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 activeTab="3"/>
  </bookViews>
  <sheets>
    <sheet name="КОЛПИНО" sheetId="1" r:id="rId1"/>
    <sheet name="МЕТАЛЛОСТРОЙ" sheetId="2" r:id="rId2"/>
    <sheet name="САПЕРНЫЙ" sheetId="4" r:id="rId3"/>
    <sheet name="ПОНТОННЫЙ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Print_Area" localSheetId="2">САПЕРНЫЙ!$A$1:$Y$129</definedName>
  </definedNames>
  <calcPr calcId="145621"/>
</workbook>
</file>

<file path=xl/calcChain.xml><?xml version="1.0" encoding="utf-8"?>
<calcChain xmlns="http://schemas.openxmlformats.org/spreadsheetml/2006/main">
  <c r="CO71" i="3" l="1"/>
  <c r="CO70" i="3"/>
  <c r="CO69" i="3"/>
  <c r="CM71" i="3"/>
  <c r="CM70" i="3"/>
  <c r="CM69" i="3"/>
  <c r="CK71" i="3"/>
  <c r="CK70" i="3"/>
  <c r="CK69" i="3"/>
  <c r="CI71" i="3"/>
  <c r="CI70" i="3"/>
  <c r="CI69" i="3"/>
  <c r="CG71" i="3"/>
  <c r="CG70" i="3"/>
  <c r="CG69" i="3"/>
  <c r="CE71" i="3"/>
  <c r="CE70" i="3"/>
  <c r="CE69" i="3"/>
  <c r="CC71" i="3"/>
  <c r="CC70" i="3"/>
  <c r="CC69" i="3"/>
  <c r="CA71" i="3"/>
  <c r="CA70" i="3"/>
  <c r="CA69" i="3"/>
  <c r="BY71" i="3"/>
  <c r="BY70" i="3"/>
  <c r="BY69" i="3"/>
  <c r="BW71" i="3"/>
  <c r="BW70" i="3"/>
  <c r="BW69" i="3"/>
  <c r="BU71" i="3"/>
  <c r="BU70" i="3"/>
  <c r="BU69" i="3"/>
  <c r="BS71" i="3"/>
  <c r="BS70" i="3"/>
  <c r="BS69" i="3"/>
  <c r="BQ71" i="3"/>
  <c r="BQ70" i="3"/>
  <c r="BQ69" i="3"/>
  <c r="BO71" i="3"/>
  <c r="BO70" i="3"/>
  <c r="BO69" i="3"/>
  <c r="BM71" i="3"/>
  <c r="BM70" i="3"/>
  <c r="BM69" i="3"/>
  <c r="BK71" i="3"/>
  <c r="BK70" i="3"/>
  <c r="BK69" i="3"/>
  <c r="BI71" i="3"/>
  <c r="BI70" i="3"/>
  <c r="BI69" i="3"/>
  <c r="BG71" i="3"/>
  <c r="BG70" i="3"/>
  <c r="BG69" i="3"/>
  <c r="BE71" i="3"/>
  <c r="BE70" i="3"/>
  <c r="BE69" i="3"/>
  <c r="BC71" i="3"/>
  <c r="BC70" i="3"/>
  <c r="BC69" i="3"/>
  <c r="BA71" i="3"/>
  <c r="BA70" i="3"/>
  <c r="BA69" i="3"/>
  <c r="AY71" i="3"/>
  <c r="AY70" i="3"/>
  <c r="AY69" i="3"/>
  <c r="AW71" i="3"/>
  <c r="AW70" i="3"/>
  <c r="AW69" i="3"/>
  <c r="AU71" i="3"/>
  <c r="AU70" i="3"/>
  <c r="AU69" i="3"/>
  <c r="AS71" i="3"/>
  <c r="AS70" i="3"/>
  <c r="AS69" i="3"/>
  <c r="AQ71" i="3"/>
  <c r="AQ70" i="3"/>
  <c r="AQ69" i="3"/>
  <c r="AO71" i="3"/>
  <c r="AO70" i="3"/>
  <c r="AO69" i="3"/>
  <c r="AM71" i="3"/>
  <c r="AM70" i="3"/>
  <c r="AM69" i="3"/>
  <c r="AK71" i="3"/>
  <c r="AK70" i="3"/>
  <c r="AK69" i="3"/>
  <c r="AI71" i="3"/>
  <c r="AI70" i="3"/>
  <c r="AI69" i="3"/>
  <c r="AG71" i="3"/>
  <c r="AG70" i="3"/>
  <c r="AG69" i="3"/>
  <c r="AE71" i="3"/>
  <c r="AE70" i="3"/>
  <c r="AE69" i="3"/>
  <c r="AC71" i="3"/>
  <c r="AC70" i="3"/>
  <c r="AC69" i="3"/>
  <c r="AA71" i="3"/>
  <c r="AA70" i="3"/>
  <c r="AA69" i="3"/>
  <c r="Y71" i="3"/>
  <c r="Y70" i="3"/>
  <c r="Y69" i="3"/>
  <c r="W71" i="3"/>
  <c r="W70" i="3"/>
  <c r="W69" i="3"/>
  <c r="U71" i="3"/>
  <c r="U70" i="3"/>
  <c r="U69" i="3"/>
  <c r="S71" i="3"/>
  <c r="S70" i="3"/>
  <c r="S69" i="3"/>
  <c r="Q71" i="3"/>
  <c r="Q70" i="3"/>
  <c r="Q69" i="3"/>
  <c r="O71" i="3"/>
  <c r="O70" i="3"/>
  <c r="O69" i="3"/>
  <c r="M71" i="3"/>
  <c r="M70" i="3"/>
  <c r="M69" i="3"/>
  <c r="K71" i="3"/>
  <c r="K70" i="3"/>
  <c r="K69" i="3"/>
  <c r="I71" i="3"/>
  <c r="I70" i="3"/>
  <c r="I69" i="3"/>
  <c r="G71" i="3"/>
  <c r="G70" i="3"/>
  <c r="G69" i="3"/>
  <c r="E69" i="3"/>
  <c r="E70" i="3"/>
  <c r="W70" i="4"/>
  <c r="U70" i="4"/>
  <c r="S70" i="4"/>
  <c r="Q70" i="4"/>
  <c r="O70" i="4"/>
  <c r="M70" i="4"/>
  <c r="K70" i="4"/>
  <c r="I70" i="4"/>
  <c r="G70" i="4"/>
  <c r="E70" i="4"/>
  <c r="BY70" i="2"/>
  <c r="AO70" i="2"/>
  <c r="AM70" i="2"/>
  <c r="AK70" i="2"/>
  <c r="AI70" i="2"/>
  <c r="AG70" i="2"/>
  <c r="AE70" i="2"/>
  <c r="AC70" i="2"/>
  <c r="AA70" i="2"/>
  <c r="Y70" i="2"/>
  <c r="W70" i="2"/>
  <c r="U70" i="2"/>
  <c r="S70" i="2"/>
  <c r="Q70" i="2"/>
  <c r="O70" i="2"/>
  <c r="M70" i="2"/>
  <c r="K70" i="2"/>
  <c r="I70" i="2"/>
  <c r="E70" i="2"/>
  <c r="E86" i="1" l="1"/>
  <c r="E37" i="1"/>
  <c r="E36" i="1"/>
  <c r="CQ41" i="2"/>
  <c r="CP41" i="2"/>
  <c r="CO129" i="3" l="1"/>
  <c r="CO127" i="3"/>
  <c r="CO126" i="3"/>
  <c r="CO125" i="3"/>
  <c r="CO123" i="3"/>
  <c r="CO122" i="3"/>
  <c r="CO121" i="3"/>
  <c r="CO120" i="3"/>
  <c r="CO119" i="3"/>
  <c r="CO118" i="3"/>
  <c r="CO116" i="3"/>
  <c r="CO115" i="3"/>
  <c r="CO114" i="3"/>
  <c r="CO113" i="3"/>
  <c r="CO112" i="3"/>
  <c r="CO111" i="3"/>
  <c r="CO110" i="3"/>
  <c r="CO109" i="3"/>
  <c r="CO108" i="3"/>
  <c r="CO107" i="3"/>
  <c r="CO106" i="3"/>
  <c r="CO104" i="3" s="1"/>
  <c r="CO102" i="3" s="1"/>
  <c r="CO105" i="3"/>
  <c r="CO101" i="3"/>
  <c r="CO100" i="3"/>
  <c r="CO99" i="3"/>
  <c r="CO98" i="3"/>
  <c r="CO97" i="3"/>
  <c r="CO96" i="3"/>
  <c r="CO95" i="3"/>
  <c r="CO94" i="3"/>
  <c r="CO93" i="3"/>
  <c r="CO92" i="3"/>
  <c r="CO91" i="3"/>
  <c r="CO90" i="3"/>
  <c r="CO89" i="3"/>
  <c r="CO88" i="3"/>
  <c r="CO87" i="3"/>
  <c r="CO86" i="3"/>
  <c r="CO85" i="3"/>
  <c r="CO84" i="3"/>
  <c r="CO83" i="3"/>
  <c r="CO82" i="3"/>
  <c r="CO81" i="3"/>
  <c r="CO80" i="3"/>
  <c r="CO79" i="3"/>
  <c r="CO78" i="3"/>
  <c r="CO77" i="3"/>
  <c r="CO76" i="3"/>
  <c r="CO75" i="3"/>
  <c r="CO74" i="3"/>
  <c r="CO73" i="3"/>
  <c r="CO72" i="3"/>
  <c r="CO68" i="3"/>
  <c r="CO67" i="3"/>
  <c r="CO66" i="3"/>
  <c r="CO65" i="3"/>
  <c r="CO64" i="3"/>
  <c r="CO63" i="3"/>
  <c r="CO62" i="3"/>
  <c r="CO61" i="3"/>
  <c r="CO58" i="3"/>
  <c r="CO57" i="3"/>
  <c r="CO56" i="3"/>
  <c r="CO55" i="3"/>
  <c r="CO54" i="3"/>
  <c r="CO53" i="3"/>
  <c r="CO52" i="3"/>
  <c r="CO51" i="3"/>
  <c r="CO50" i="3"/>
  <c r="CO49" i="3"/>
  <c r="CO48" i="3"/>
  <c r="CO47" i="3"/>
  <c r="CO46" i="3"/>
  <c r="CO45" i="3"/>
  <c r="CO44" i="3"/>
  <c r="CO43" i="3"/>
  <c r="CO40" i="3"/>
  <c r="CO39" i="3"/>
  <c r="CO38" i="3"/>
  <c r="CO37" i="3"/>
  <c r="CO36" i="3"/>
  <c r="CM129" i="3"/>
  <c r="CM127" i="3"/>
  <c r="CM126" i="3"/>
  <c r="CM125" i="3"/>
  <c r="CM123" i="3"/>
  <c r="CM122" i="3"/>
  <c r="CM121" i="3"/>
  <c r="CM120" i="3"/>
  <c r="CM119" i="3"/>
  <c r="CM118" i="3"/>
  <c r="CM116" i="3"/>
  <c r="CM115" i="3"/>
  <c r="CM114" i="3"/>
  <c r="CM113" i="3"/>
  <c r="CM112" i="3"/>
  <c r="CM111" i="3"/>
  <c r="CM110" i="3"/>
  <c r="CM109" i="3"/>
  <c r="CM108" i="3"/>
  <c r="CM107" i="3"/>
  <c r="CM106" i="3"/>
  <c r="CM105" i="3"/>
  <c r="CM101" i="3"/>
  <c r="CM100" i="3"/>
  <c r="CM99" i="3"/>
  <c r="CM98" i="3"/>
  <c r="CM97" i="3"/>
  <c r="CM96" i="3"/>
  <c r="CM95" i="3"/>
  <c r="CM94" i="3"/>
  <c r="CM93" i="3"/>
  <c r="CM92" i="3"/>
  <c r="CM91" i="3"/>
  <c r="CM90" i="3"/>
  <c r="CM89" i="3"/>
  <c r="CM88" i="3"/>
  <c r="CM87" i="3"/>
  <c r="CM86" i="3"/>
  <c r="CM85" i="3"/>
  <c r="CM84" i="3"/>
  <c r="CM83" i="3"/>
  <c r="CM82" i="3"/>
  <c r="CM81" i="3"/>
  <c r="CM80" i="3"/>
  <c r="CM79" i="3"/>
  <c r="CM78" i="3"/>
  <c r="CM77" i="3"/>
  <c r="CM76" i="3"/>
  <c r="CM75" i="3"/>
  <c r="CM74" i="3"/>
  <c r="CM73" i="3"/>
  <c r="CM72" i="3"/>
  <c r="CM68" i="3"/>
  <c r="CM67" i="3"/>
  <c r="CM66" i="3"/>
  <c r="CM65" i="3"/>
  <c r="CM64" i="3"/>
  <c r="CM63" i="3"/>
  <c r="CM62" i="3"/>
  <c r="CM61" i="3"/>
  <c r="CM58" i="3"/>
  <c r="CM57" i="3"/>
  <c r="CM56" i="3"/>
  <c r="CM55" i="3"/>
  <c r="CM54" i="3"/>
  <c r="CM53" i="3"/>
  <c r="CM52" i="3"/>
  <c r="CM51" i="3"/>
  <c r="CM50" i="3"/>
  <c r="CM49" i="3"/>
  <c r="CM48" i="3"/>
  <c r="CM47" i="3"/>
  <c r="CM46" i="3"/>
  <c r="CM45" i="3"/>
  <c r="CM44" i="3"/>
  <c r="CM43" i="3"/>
  <c r="CM40" i="3"/>
  <c r="CM39" i="3"/>
  <c r="CM38" i="3"/>
  <c r="CM37" i="3"/>
  <c r="CM36" i="3"/>
  <c r="CK129" i="3"/>
  <c r="CK127" i="3"/>
  <c r="CK126" i="3"/>
  <c r="CK125" i="3"/>
  <c r="CK123" i="3"/>
  <c r="CK122" i="3"/>
  <c r="CK121" i="3"/>
  <c r="CK120" i="3"/>
  <c r="CK119" i="3"/>
  <c r="CK118" i="3"/>
  <c r="CK116" i="3"/>
  <c r="CK115" i="3"/>
  <c r="CK114" i="3"/>
  <c r="CK113" i="3"/>
  <c r="CK112" i="3"/>
  <c r="CK111" i="3"/>
  <c r="CK110" i="3"/>
  <c r="CK109" i="3"/>
  <c r="CK108" i="3"/>
  <c r="CK107" i="3"/>
  <c r="CK106" i="3"/>
  <c r="CK105" i="3"/>
  <c r="CK101" i="3"/>
  <c r="CK100" i="3"/>
  <c r="CK99" i="3"/>
  <c r="CK98" i="3"/>
  <c r="CK97" i="3"/>
  <c r="CK96" i="3"/>
  <c r="CK95" i="3"/>
  <c r="CK94" i="3"/>
  <c r="CK93" i="3"/>
  <c r="CK92" i="3"/>
  <c r="CK91" i="3"/>
  <c r="CK90" i="3"/>
  <c r="CK89" i="3"/>
  <c r="CK88" i="3"/>
  <c r="CK87" i="3"/>
  <c r="CK86" i="3"/>
  <c r="CK85" i="3"/>
  <c r="CK84" i="3"/>
  <c r="CK83" i="3"/>
  <c r="CK82" i="3"/>
  <c r="CK81" i="3"/>
  <c r="CK80" i="3"/>
  <c r="CK79" i="3"/>
  <c r="CK78" i="3"/>
  <c r="CK77" i="3"/>
  <c r="CK76" i="3"/>
  <c r="CK75" i="3"/>
  <c r="CK74" i="3"/>
  <c r="CK73" i="3"/>
  <c r="CK72" i="3"/>
  <c r="CK68" i="3"/>
  <c r="CK67" i="3"/>
  <c r="CK66" i="3"/>
  <c r="CK65" i="3"/>
  <c r="CK64" i="3"/>
  <c r="CK63" i="3"/>
  <c r="CK62" i="3"/>
  <c r="CK61" i="3"/>
  <c r="CK58" i="3"/>
  <c r="CK57" i="3"/>
  <c r="CK56" i="3"/>
  <c r="CK55" i="3"/>
  <c r="CK54" i="3"/>
  <c r="CK53" i="3"/>
  <c r="CK52" i="3"/>
  <c r="CK51" i="3"/>
  <c r="CK50" i="3"/>
  <c r="CK49" i="3"/>
  <c r="CK48" i="3"/>
  <c r="CK47" i="3"/>
  <c r="CK46" i="3"/>
  <c r="CK45" i="3"/>
  <c r="CK44" i="3"/>
  <c r="CK43" i="3"/>
  <c r="CK40" i="3"/>
  <c r="CK39" i="3"/>
  <c r="CK38" i="3"/>
  <c r="CK37" i="3"/>
  <c r="CK36" i="3"/>
  <c r="CI129" i="3"/>
  <c r="CI127" i="3"/>
  <c r="CI126" i="3"/>
  <c r="CI125" i="3"/>
  <c r="CI123" i="3"/>
  <c r="CI122" i="3"/>
  <c r="CI121" i="3"/>
  <c r="CI120" i="3"/>
  <c r="CI119" i="3"/>
  <c r="CI118" i="3"/>
  <c r="CI116" i="3"/>
  <c r="CI115" i="3"/>
  <c r="CI114" i="3"/>
  <c r="CI113" i="3"/>
  <c r="CI112" i="3"/>
  <c r="CI111" i="3"/>
  <c r="CI110" i="3"/>
  <c r="CI109" i="3"/>
  <c r="CI108" i="3"/>
  <c r="CI107" i="3"/>
  <c r="CI106" i="3"/>
  <c r="CI105" i="3"/>
  <c r="CI101" i="3"/>
  <c r="CI100" i="3"/>
  <c r="CI99" i="3"/>
  <c r="CI98" i="3"/>
  <c r="CI97" i="3"/>
  <c r="CI96" i="3"/>
  <c r="CI95" i="3"/>
  <c r="CI94" i="3"/>
  <c r="CI93" i="3"/>
  <c r="CI92" i="3"/>
  <c r="CI91" i="3"/>
  <c r="CI90" i="3"/>
  <c r="CI89" i="3"/>
  <c r="CI88" i="3"/>
  <c r="CI87" i="3"/>
  <c r="CI86" i="3"/>
  <c r="CI85" i="3"/>
  <c r="CI84" i="3"/>
  <c r="CI83" i="3"/>
  <c r="CI82" i="3"/>
  <c r="CI81" i="3"/>
  <c r="CI80" i="3"/>
  <c r="CI79" i="3"/>
  <c r="CI78" i="3"/>
  <c r="CI77" i="3"/>
  <c r="CI76" i="3"/>
  <c r="CI75" i="3"/>
  <c r="CI74" i="3"/>
  <c r="CI73" i="3"/>
  <c r="CI72" i="3"/>
  <c r="CI68" i="3"/>
  <c r="CI67" i="3"/>
  <c r="CI66" i="3"/>
  <c r="CI65" i="3"/>
  <c r="CI64" i="3"/>
  <c r="CI63" i="3"/>
  <c r="CI62" i="3"/>
  <c r="CI61" i="3"/>
  <c r="CI58" i="3"/>
  <c r="CI57" i="3"/>
  <c r="CI56" i="3"/>
  <c r="CI55" i="3"/>
  <c r="CI54" i="3"/>
  <c r="CI53" i="3"/>
  <c r="CI52" i="3"/>
  <c r="CI51" i="3"/>
  <c r="CI50" i="3"/>
  <c r="CI49" i="3"/>
  <c r="CI48" i="3"/>
  <c r="CI47" i="3"/>
  <c r="CI46" i="3"/>
  <c r="CI45" i="3"/>
  <c r="CI44" i="3"/>
  <c r="CI43" i="3"/>
  <c r="CI40" i="3"/>
  <c r="CI39" i="3"/>
  <c r="CI38" i="3"/>
  <c r="CI37" i="3"/>
  <c r="CI36" i="3"/>
  <c r="CG129" i="3"/>
  <c r="CG127" i="3"/>
  <c r="CG126" i="3"/>
  <c r="CG125" i="3"/>
  <c r="CG123" i="3"/>
  <c r="CG122" i="3"/>
  <c r="CG121" i="3"/>
  <c r="CG120" i="3"/>
  <c r="CG119" i="3"/>
  <c r="CG118" i="3"/>
  <c r="CG116" i="3"/>
  <c r="CG115" i="3"/>
  <c r="CG114" i="3"/>
  <c r="CG113" i="3"/>
  <c r="CG112" i="3"/>
  <c r="CG111" i="3"/>
  <c r="CG110" i="3"/>
  <c r="CG109" i="3"/>
  <c r="CG108" i="3"/>
  <c r="CG107" i="3"/>
  <c r="CG106" i="3"/>
  <c r="CG105" i="3"/>
  <c r="CG101" i="3"/>
  <c r="CG100" i="3"/>
  <c r="CG99" i="3"/>
  <c r="CG98" i="3"/>
  <c r="CG97" i="3"/>
  <c r="CG96" i="3"/>
  <c r="CG95" i="3"/>
  <c r="CG94" i="3"/>
  <c r="CG93" i="3"/>
  <c r="CG92" i="3"/>
  <c r="CG91" i="3"/>
  <c r="CG90" i="3"/>
  <c r="CG89" i="3"/>
  <c r="CG88" i="3"/>
  <c r="CG87" i="3"/>
  <c r="CG86" i="3"/>
  <c r="CG85" i="3"/>
  <c r="CG84" i="3"/>
  <c r="CG83" i="3"/>
  <c r="CG82" i="3"/>
  <c r="CG81" i="3"/>
  <c r="CG80" i="3"/>
  <c r="CG79" i="3"/>
  <c r="CG78" i="3"/>
  <c r="CG77" i="3"/>
  <c r="CG76" i="3"/>
  <c r="CG75" i="3"/>
  <c r="CG74" i="3"/>
  <c r="CG73" i="3"/>
  <c r="CG72" i="3"/>
  <c r="CG68" i="3"/>
  <c r="CG67" i="3"/>
  <c r="CG66" i="3"/>
  <c r="CG65" i="3"/>
  <c r="CG64" i="3"/>
  <c r="CG63" i="3"/>
  <c r="CG62" i="3"/>
  <c r="CG61" i="3"/>
  <c r="CG58" i="3"/>
  <c r="CG57" i="3"/>
  <c r="CG56" i="3"/>
  <c r="CG55" i="3"/>
  <c r="CG54" i="3"/>
  <c r="CG53" i="3"/>
  <c r="CG52" i="3"/>
  <c r="CG51" i="3"/>
  <c r="CG50" i="3"/>
  <c r="CG49" i="3"/>
  <c r="CG48" i="3"/>
  <c r="CG47" i="3"/>
  <c r="CG46" i="3"/>
  <c r="CG45" i="3"/>
  <c r="CG44" i="3"/>
  <c r="CG43" i="3"/>
  <c r="CG40" i="3"/>
  <c r="CG39" i="3"/>
  <c r="CG38" i="3"/>
  <c r="CG37" i="3"/>
  <c r="CG36" i="3"/>
  <c r="CE129" i="3"/>
  <c r="CE127" i="3"/>
  <c r="CE126" i="3"/>
  <c r="CE125" i="3"/>
  <c r="CE123" i="3"/>
  <c r="CE122" i="3"/>
  <c r="CE121" i="3"/>
  <c r="CE120" i="3"/>
  <c r="CE119" i="3"/>
  <c r="CE118" i="3"/>
  <c r="CE116" i="3"/>
  <c r="CE115" i="3"/>
  <c r="CE114" i="3"/>
  <c r="CE113" i="3"/>
  <c r="CE112" i="3"/>
  <c r="CE111" i="3"/>
  <c r="CE110" i="3"/>
  <c r="CE109" i="3"/>
  <c r="CE108" i="3"/>
  <c r="CE107" i="3"/>
  <c r="CE106" i="3"/>
  <c r="CE105" i="3"/>
  <c r="CE101" i="3"/>
  <c r="CE100" i="3"/>
  <c r="CE99" i="3"/>
  <c r="CE98" i="3"/>
  <c r="CE97" i="3"/>
  <c r="CE96" i="3"/>
  <c r="CE95" i="3"/>
  <c r="CE94" i="3"/>
  <c r="CE93" i="3"/>
  <c r="CE92" i="3"/>
  <c r="CE91" i="3"/>
  <c r="CE90" i="3"/>
  <c r="CE89" i="3"/>
  <c r="CE88" i="3"/>
  <c r="CE87" i="3"/>
  <c r="CE86" i="3"/>
  <c r="CE85" i="3"/>
  <c r="CE84" i="3"/>
  <c r="CE83" i="3"/>
  <c r="CE82" i="3"/>
  <c r="CE81" i="3"/>
  <c r="CE80" i="3"/>
  <c r="CE79" i="3"/>
  <c r="CE78" i="3"/>
  <c r="CE77" i="3"/>
  <c r="CE76" i="3"/>
  <c r="CE75" i="3"/>
  <c r="CE74" i="3"/>
  <c r="CE73" i="3"/>
  <c r="CE72" i="3"/>
  <c r="CE68" i="3"/>
  <c r="CE67" i="3"/>
  <c r="CE66" i="3"/>
  <c r="CE65" i="3"/>
  <c r="CE64" i="3"/>
  <c r="CE63" i="3"/>
  <c r="CE62" i="3"/>
  <c r="CE61" i="3"/>
  <c r="CE58" i="3"/>
  <c r="CE57" i="3"/>
  <c r="CE56" i="3"/>
  <c r="CE55" i="3"/>
  <c r="CE54" i="3"/>
  <c r="CE53" i="3"/>
  <c r="CE52" i="3"/>
  <c r="CE51" i="3"/>
  <c r="CE50" i="3"/>
  <c r="CE49" i="3"/>
  <c r="CE48" i="3"/>
  <c r="CE47" i="3"/>
  <c r="CE46" i="3"/>
  <c r="CE45" i="3"/>
  <c r="CE44" i="3"/>
  <c r="CE43" i="3"/>
  <c r="CE40" i="3"/>
  <c r="CE39" i="3"/>
  <c r="CE38" i="3"/>
  <c r="CE37" i="3"/>
  <c r="CE36" i="3"/>
  <c r="CC129" i="3"/>
  <c r="CC127" i="3"/>
  <c r="CC126" i="3"/>
  <c r="CC125" i="3"/>
  <c r="CC123" i="3"/>
  <c r="CC122" i="3"/>
  <c r="CC121" i="3"/>
  <c r="CC120" i="3"/>
  <c r="CC119" i="3"/>
  <c r="CC118" i="3"/>
  <c r="CC116" i="3"/>
  <c r="CC115" i="3"/>
  <c r="CC114" i="3"/>
  <c r="CC113" i="3"/>
  <c r="CC112" i="3"/>
  <c r="CC111" i="3"/>
  <c r="CC110" i="3"/>
  <c r="CC109" i="3"/>
  <c r="CC108" i="3"/>
  <c r="CC107" i="3"/>
  <c r="CC106" i="3"/>
  <c r="CC105" i="3"/>
  <c r="CC101" i="3"/>
  <c r="CC100" i="3"/>
  <c r="CC99" i="3"/>
  <c r="CC98" i="3"/>
  <c r="CC97" i="3"/>
  <c r="CC96" i="3"/>
  <c r="CC95" i="3"/>
  <c r="CC94" i="3"/>
  <c r="CC93" i="3"/>
  <c r="CC92" i="3"/>
  <c r="CC91" i="3"/>
  <c r="CC90" i="3"/>
  <c r="CC89" i="3"/>
  <c r="CC88" i="3"/>
  <c r="CC87" i="3"/>
  <c r="CC86" i="3"/>
  <c r="CC85" i="3"/>
  <c r="CC84" i="3"/>
  <c r="CC83" i="3"/>
  <c r="CC82" i="3"/>
  <c r="CC81" i="3"/>
  <c r="CC80" i="3"/>
  <c r="CC79" i="3"/>
  <c r="CC78" i="3"/>
  <c r="CC77" i="3"/>
  <c r="CC76" i="3"/>
  <c r="CC75" i="3"/>
  <c r="CC74" i="3"/>
  <c r="CC73" i="3"/>
  <c r="CC72" i="3"/>
  <c r="CC68" i="3"/>
  <c r="CC67" i="3"/>
  <c r="CC66" i="3"/>
  <c r="CC65" i="3"/>
  <c r="CC64" i="3"/>
  <c r="CC63" i="3"/>
  <c r="CC62" i="3"/>
  <c r="CC61" i="3"/>
  <c r="CC58" i="3"/>
  <c r="CC57" i="3"/>
  <c r="CC56" i="3"/>
  <c r="CC55" i="3"/>
  <c r="CC54" i="3"/>
  <c r="CC53" i="3"/>
  <c r="CC52" i="3"/>
  <c r="CC51" i="3"/>
  <c r="CC50" i="3"/>
  <c r="CC49" i="3"/>
  <c r="CC48" i="3"/>
  <c r="CC47" i="3"/>
  <c r="CC46" i="3"/>
  <c r="CC45" i="3"/>
  <c r="CC44" i="3"/>
  <c r="CC43" i="3"/>
  <c r="CC40" i="3"/>
  <c r="CC39" i="3"/>
  <c r="CC38" i="3"/>
  <c r="CC37" i="3"/>
  <c r="CC36" i="3"/>
  <c r="CA129" i="3"/>
  <c r="CA127" i="3"/>
  <c r="CA126" i="3"/>
  <c r="CA125" i="3"/>
  <c r="CA123" i="3"/>
  <c r="CA122" i="3"/>
  <c r="CA121" i="3"/>
  <c r="CA120" i="3"/>
  <c r="CA119" i="3"/>
  <c r="CA118" i="3"/>
  <c r="CA116" i="3"/>
  <c r="CA115" i="3"/>
  <c r="CA114" i="3"/>
  <c r="CA113" i="3"/>
  <c r="CA112" i="3"/>
  <c r="CA111" i="3"/>
  <c r="CA110" i="3"/>
  <c r="CA109" i="3"/>
  <c r="CA108" i="3"/>
  <c r="CA107" i="3"/>
  <c r="CA106" i="3"/>
  <c r="CA105" i="3"/>
  <c r="CA101" i="3"/>
  <c r="CA100" i="3"/>
  <c r="CA99" i="3"/>
  <c r="CA98" i="3"/>
  <c r="CA97" i="3"/>
  <c r="CA96" i="3"/>
  <c r="CA95" i="3"/>
  <c r="CA94" i="3"/>
  <c r="CA93" i="3"/>
  <c r="CA92" i="3"/>
  <c r="CA91" i="3"/>
  <c r="CA90" i="3"/>
  <c r="CA89" i="3"/>
  <c r="CA88" i="3"/>
  <c r="CA87" i="3"/>
  <c r="CA86" i="3"/>
  <c r="CA85" i="3"/>
  <c r="CA84" i="3"/>
  <c r="CA83" i="3"/>
  <c r="CA82" i="3"/>
  <c r="CA81" i="3"/>
  <c r="CA80" i="3"/>
  <c r="CA79" i="3"/>
  <c r="CA78" i="3"/>
  <c r="CA77" i="3"/>
  <c r="CA76" i="3"/>
  <c r="CA75" i="3"/>
  <c r="CA74" i="3"/>
  <c r="CA73" i="3"/>
  <c r="CA72" i="3"/>
  <c r="CA68" i="3"/>
  <c r="CA67" i="3"/>
  <c r="CA66" i="3"/>
  <c r="CA65" i="3"/>
  <c r="CA64" i="3"/>
  <c r="CA63" i="3"/>
  <c r="CA62" i="3"/>
  <c r="CA61" i="3"/>
  <c r="CA58" i="3"/>
  <c r="CA57" i="3"/>
  <c r="CA56" i="3"/>
  <c r="CA55" i="3"/>
  <c r="CA54" i="3"/>
  <c r="CA53" i="3"/>
  <c r="CA52" i="3"/>
  <c r="CA51" i="3"/>
  <c r="CA50" i="3"/>
  <c r="CA49" i="3"/>
  <c r="CA48" i="3"/>
  <c r="CA47" i="3"/>
  <c r="CA46" i="3"/>
  <c r="CA45" i="3"/>
  <c r="CA44" i="3"/>
  <c r="CA43" i="3"/>
  <c r="CA40" i="3"/>
  <c r="CA39" i="3"/>
  <c r="CA38" i="3"/>
  <c r="CA37" i="3"/>
  <c r="CA36" i="3"/>
  <c r="BY129" i="3"/>
  <c r="BY127" i="3"/>
  <c r="BY126" i="3"/>
  <c r="BY125" i="3"/>
  <c r="BY123" i="3"/>
  <c r="BY122" i="3"/>
  <c r="BY121" i="3"/>
  <c r="BY120" i="3"/>
  <c r="BY119" i="3"/>
  <c r="BY118" i="3"/>
  <c r="BY116" i="3"/>
  <c r="BY115" i="3"/>
  <c r="BY114" i="3"/>
  <c r="BY113" i="3"/>
  <c r="BY112" i="3"/>
  <c r="BY111" i="3"/>
  <c r="BY110" i="3"/>
  <c r="BY109" i="3"/>
  <c r="BY108" i="3"/>
  <c r="BY107" i="3"/>
  <c r="BY106" i="3"/>
  <c r="BY105" i="3"/>
  <c r="BY101" i="3"/>
  <c r="BY100" i="3"/>
  <c r="BY99" i="3"/>
  <c r="BY98" i="3"/>
  <c r="BY97" i="3"/>
  <c r="BY96" i="3"/>
  <c r="BY95" i="3"/>
  <c r="BY94" i="3"/>
  <c r="BY93" i="3"/>
  <c r="BY92" i="3"/>
  <c r="BY91" i="3"/>
  <c r="BY90" i="3"/>
  <c r="BY89" i="3"/>
  <c r="BY88" i="3"/>
  <c r="BY87" i="3"/>
  <c r="BY86" i="3"/>
  <c r="BY85" i="3"/>
  <c r="BY84" i="3"/>
  <c r="BY83" i="3"/>
  <c r="BY82" i="3"/>
  <c r="BY81" i="3"/>
  <c r="BY80" i="3"/>
  <c r="BY79" i="3"/>
  <c r="BY78" i="3"/>
  <c r="BY77" i="3"/>
  <c r="BY76" i="3"/>
  <c r="BY75" i="3"/>
  <c r="BY74" i="3"/>
  <c r="BY73" i="3"/>
  <c r="BY72" i="3"/>
  <c r="BY68" i="3"/>
  <c r="BY67" i="3"/>
  <c r="BY66" i="3"/>
  <c r="BY65" i="3"/>
  <c r="BY64" i="3"/>
  <c r="BY63" i="3"/>
  <c r="BY62" i="3"/>
  <c r="BY61" i="3"/>
  <c r="BY58" i="3"/>
  <c r="BY57" i="3"/>
  <c r="BY56" i="3"/>
  <c r="BY55" i="3"/>
  <c r="BY54" i="3"/>
  <c r="BY53" i="3"/>
  <c r="BY52" i="3"/>
  <c r="BY51" i="3"/>
  <c r="BY50" i="3"/>
  <c r="BY49" i="3"/>
  <c r="BY48" i="3"/>
  <c r="BY47" i="3"/>
  <c r="BY46" i="3"/>
  <c r="BY45" i="3"/>
  <c r="BY44" i="3"/>
  <c r="BY43" i="3"/>
  <c r="BY40" i="3"/>
  <c r="BY39" i="3"/>
  <c r="BY38" i="3"/>
  <c r="BY37" i="3"/>
  <c r="BY36" i="3"/>
  <c r="BW129" i="3"/>
  <c r="BW127" i="3"/>
  <c r="BW126" i="3"/>
  <c r="BW125" i="3"/>
  <c r="BW123" i="3"/>
  <c r="BW122" i="3"/>
  <c r="BW121" i="3"/>
  <c r="BW120" i="3"/>
  <c r="BW119" i="3"/>
  <c r="BW118" i="3"/>
  <c r="BW116" i="3"/>
  <c r="BW115" i="3"/>
  <c r="BW114" i="3"/>
  <c r="BW113" i="3"/>
  <c r="BW112" i="3"/>
  <c r="BW111" i="3"/>
  <c r="BW110" i="3"/>
  <c r="BW109" i="3"/>
  <c r="BW108" i="3"/>
  <c r="BW107" i="3"/>
  <c r="BW106" i="3"/>
  <c r="BW105" i="3"/>
  <c r="BW101" i="3"/>
  <c r="BW100" i="3"/>
  <c r="BW99" i="3"/>
  <c r="BW98" i="3"/>
  <c r="BW97" i="3"/>
  <c r="BW96" i="3"/>
  <c r="BW95" i="3"/>
  <c r="BW94" i="3"/>
  <c r="BW93" i="3"/>
  <c r="BW92" i="3"/>
  <c r="BW91" i="3"/>
  <c r="BW90" i="3"/>
  <c r="BW89" i="3"/>
  <c r="BW88" i="3"/>
  <c r="BW87" i="3"/>
  <c r="BW86" i="3"/>
  <c r="BW85" i="3"/>
  <c r="BW84" i="3"/>
  <c r="BW83" i="3"/>
  <c r="BW82" i="3"/>
  <c r="BW81" i="3"/>
  <c r="BW80" i="3"/>
  <c r="BW79" i="3"/>
  <c r="BW78" i="3"/>
  <c r="BW77" i="3"/>
  <c r="BW76" i="3"/>
  <c r="BW75" i="3"/>
  <c r="BW74" i="3"/>
  <c r="BW73" i="3"/>
  <c r="BW72" i="3"/>
  <c r="BW68" i="3"/>
  <c r="BW67" i="3"/>
  <c r="BW66" i="3"/>
  <c r="BW65" i="3"/>
  <c r="BW64" i="3"/>
  <c r="BW63" i="3"/>
  <c r="BW62" i="3"/>
  <c r="BW61" i="3"/>
  <c r="BW58" i="3"/>
  <c r="BW57" i="3"/>
  <c r="BW56" i="3"/>
  <c r="BW55" i="3"/>
  <c r="BW54" i="3"/>
  <c r="BW53" i="3"/>
  <c r="BW52" i="3"/>
  <c r="BW51" i="3"/>
  <c r="BW50" i="3"/>
  <c r="BW49" i="3"/>
  <c r="BW48" i="3"/>
  <c r="BW47" i="3"/>
  <c r="BW46" i="3"/>
  <c r="BW45" i="3"/>
  <c r="BW44" i="3"/>
  <c r="BW43" i="3"/>
  <c r="BW40" i="3"/>
  <c r="BW39" i="3"/>
  <c r="BW38" i="3"/>
  <c r="BW37" i="3"/>
  <c r="BW36" i="3"/>
  <c r="BU129" i="3"/>
  <c r="BU127" i="3"/>
  <c r="BU126" i="3"/>
  <c r="BU125" i="3"/>
  <c r="BU123" i="3"/>
  <c r="BU122" i="3"/>
  <c r="BU121" i="3"/>
  <c r="BU120" i="3"/>
  <c r="BU119" i="3"/>
  <c r="BU118" i="3"/>
  <c r="BU116" i="3"/>
  <c r="BU115" i="3"/>
  <c r="BU114" i="3"/>
  <c r="BU113" i="3"/>
  <c r="BU112" i="3"/>
  <c r="BU111" i="3"/>
  <c r="BU110" i="3"/>
  <c r="BU109" i="3"/>
  <c r="BU108" i="3"/>
  <c r="BU107" i="3"/>
  <c r="BU106" i="3"/>
  <c r="BU105" i="3"/>
  <c r="BU101" i="3"/>
  <c r="BU100" i="3"/>
  <c r="BU99" i="3"/>
  <c r="BU98" i="3"/>
  <c r="BU97" i="3"/>
  <c r="BU96" i="3"/>
  <c r="BU95" i="3"/>
  <c r="BU94" i="3"/>
  <c r="BU93" i="3"/>
  <c r="BU92" i="3"/>
  <c r="BU91" i="3"/>
  <c r="BU90" i="3"/>
  <c r="BU89" i="3"/>
  <c r="BU88" i="3"/>
  <c r="BU87" i="3"/>
  <c r="BU86" i="3"/>
  <c r="BU85" i="3"/>
  <c r="BU84" i="3"/>
  <c r="BU83" i="3"/>
  <c r="BU82" i="3"/>
  <c r="BU81" i="3"/>
  <c r="BU80" i="3"/>
  <c r="BU79" i="3"/>
  <c r="BU78" i="3"/>
  <c r="BU77" i="3"/>
  <c r="BU76" i="3"/>
  <c r="BU75" i="3"/>
  <c r="BU74" i="3"/>
  <c r="BU73" i="3"/>
  <c r="BU72" i="3"/>
  <c r="BU68" i="3"/>
  <c r="BU67" i="3"/>
  <c r="BU66" i="3"/>
  <c r="BU65" i="3"/>
  <c r="BU64" i="3"/>
  <c r="BU63" i="3"/>
  <c r="BU62" i="3"/>
  <c r="BU61" i="3"/>
  <c r="BU58" i="3"/>
  <c r="BU57" i="3"/>
  <c r="BU56" i="3"/>
  <c r="BU55" i="3"/>
  <c r="BU54" i="3"/>
  <c r="BU53" i="3"/>
  <c r="BU52" i="3"/>
  <c r="BU51" i="3"/>
  <c r="BU50" i="3"/>
  <c r="BU49" i="3"/>
  <c r="BU48" i="3"/>
  <c r="BU47" i="3"/>
  <c r="BU46" i="3"/>
  <c r="BU45" i="3"/>
  <c r="BU44" i="3"/>
  <c r="BU43" i="3"/>
  <c r="BU40" i="3"/>
  <c r="BU39" i="3"/>
  <c r="BU38" i="3"/>
  <c r="BU37" i="3"/>
  <c r="BU36" i="3"/>
  <c r="BS129" i="3"/>
  <c r="BS127" i="3"/>
  <c r="BS126" i="3"/>
  <c r="BS125" i="3"/>
  <c r="BS123" i="3"/>
  <c r="BS122" i="3"/>
  <c r="BS121" i="3"/>
  <c r="BS120" i="3"/>
  <c r="BS119" i="3"/>
  <c r="BS118" i="3"/>
  <c r="BS116" i="3"/>
  <c r="BS115" i="3"/>
  <c r="BS114" i="3"/>
  <c r="BS113" i="3"/>
  <c r="BS112" i="3"/>
  <c r="BS111" i="3"/>
  <c r="BS110" i="3"/>
  <c r="BS109" i="3"/>
  <c r="BS108" i="3"/>
  <c r="BS107" i="3"/>
  <c r="BS106" i="3"/>
  <c r="BS105" i="3"/>
  <c r="BS101" i="3"/>
  <c r="BS100" i="3"/>
  <c r="BS99" i="3"/>
  <c r="BS98" i="3"/>
  <c r="BS97" i="3"/>
  <c r="BS96" i="3"/>
  <c r="BS95" i="3"/>
  <c r="BS94" i="3"/>
  <c r="BS93" i="3"/>
  <c r="BS92" i="3"/>
  <c r="BS91" i="3"/>
  <c r="BS90" i="3"/>
  <c r="BS89" i="3"/>
  <c r="BS88" i="3"/>
  <c r="BS87" i="3"/>
  <c r="BS86" i="3"/>
  <c r="BS85" i="3"/>
  <c r="BS84" i="3"/>
  <c r="BS83" i="3"/>
  <c r="BS82" i="3"/>
  <c r="BS81" i="3"/>
  <c r="BS80" i="3"/>
  <c r="BS79" i="3"/>
  <c r="BS78" i="3"/>
  <c r="BS77" i="3"/>
  <c r="BS76" i="3"/>
  <c r="BS75" i="3"/>
  <c r="BS74" i="3"/>
  <c r="BS73" i="3"/>
  <c r="BS72" i="3"/>
  <c r="BS68" i="3"/>
  <c r="BS67" i="3"/>
  <c r="BS66" i="3"/>
  <c r="BS65" i="3"/>
  <c r="BS64" i="3"/>
  <c r="BS63" i="3"/>
  <c r="BS62" i="3"/>
  <c r="BS61" i="3"/>
  <c r="BS58" i="3"/>
  <c r="BS57" i="3"/>
  <c r="BS56" i="3"/>
  <c r="BS55" i="3"/>
  <c r="BS54" i="3"/>
  <c r="BS53" i="3"/>
  <c r="BS52" i="3"/>
  <c r="BS51" i="3"/>
  <c r="BS50" i="3"/>
  <c r="BS49" i="3"/>
  <c r="BS48" i="3"/>
  <c r="BS47" i="3"/>
  <c r="BS46" i="3"/>
  <c r="BS45" i="3"/>
  <c r="BS44" i="3"/>
  <c r="BS43" i="3"/>
  <c r="BS40" i="3"/>
  <c r="BS39" i="3"/>
  <c r="BS38" i="3"/>
  <c r="BS37" i="3"/>
  <c r="BS36" i="3"/>
  <c r="BQ129" i="3"/>
  <c r="BQ127" i="3"/>
  <c r="BQ126" i="3"/>
  <c r="BQ125" i="3"/>
  <c r="BQ123" i="3"/>
  <c r="BQ122" i="3"/>
  <c r="BQ121" i="3"/>
  <c r="BQ120" i="3"/>
  <c r="BQ119" i="3"/>
  <c r="BQ118" i="3"/>
  <c r="BQ116" i="3"/>
  <c r="BQ115" i="3"/>
  <c r="BQ114" i="3"/>
  <c r="BQ113" i="3"/>
  <c r="BQ112" i="3"/>
  <c r="BQ111" i="3"/>
  <c r="BQ110" i="3"/>
  <c r="BQ109" i="3"/>
  <c r="BQ108" i="3"/>
  <c r="BQ107" i="3"/>
  <c r="BQ106" i="3"/>
  <c r="BQ105" i="3"/>
  <c r="BQ101" i="3"/>
  <c r="BQ100" i="3"/>
  <c r="BQ99" i="3"/>
  <c r="BQ98" i="3"/>
  <c r="BQ97" i="3"/>
  <c r="BQ96" i="3"/>
  <c r="BQ95" i="3"/>
  <c r="BQ94" i="3"/>
  <c r="BQ93" i="3"/>
  <c r="BQ92" i="3"/>
  <c r="BQ91" i="3"/>
  <c r="BQ90" i="3"/>
  <c r="BQ89" i="3"/>
  <c r="BQ88" i="3"/>
  <c r="BQ87" i="3"/>
  <c r="BQ86" i="3"/>
  <c r="BQ85" i="3"/>
  <c r="BQ84" i="3"/>
  <c r="BQ83" i="3"/>
  <c r="BQ82" i="3"/>
  <c r="BQ81" i="3"/>
  <c r="BQ80" i="3"/>
  <c r="BQ79" i="3"/>
  <c r="BQ78" i="3"/>
  <c r="BQ77" i="3"/>
  <c r="BQ76" i="3"/>
  <c r="BQ75" i="3"/>
  <c r="BQ74" i="3"/>
  <c r="BQ73" i="3"/>
  <c r="BQ72" i="3"/>
  <c r="BQ68" i="3"/>
  <c r="BQ67" i="3"/>
  <c r="BQ66" i="3"/>
  <c r="BQ65" i="3"/>
  <c r="BQ64" i="3"/>
  <c r="BQ63" i="3"/>
  <c r="BQ62" i="3"/>
  <c r="BQ61" i="3"/>
  <c r="BQ58" i="3"/>
  <c r="BQ57" i="3"/>
  <c r="BQ56" i="3"/>
  <c r="BQ55" i="3"/>
  <c r="BQ54" i="3"/>
  <c r="BQ53" i="3"/>
  <c r="BQ52" i="3"/>
  <c r="BQ51" i="3"/>
  <c r="BQ50" i="3"/>
  <c r="BQ49" i="3"/>
  <c r="BQ48" i="3"/>
  <c r="BQ47" i="3"/>
  <c r="BQ46" i="3"/>
  <c r="BQ45" i="3"/>
  <c r="BQ44" i="3"/>
  <c r="BQ43" i="3"/>
  <c r="BQ40" i="3"/>
  <c r="BQ39" i="3"/>
  <c r="BQ38" i="3"/>
  <c r="BQ37" i="3"/>
  <c r="BQ36" i="3"/>
  <c r="BO129" i="3"/>
  <c r="BO127" i="3"/>
  <c r="BO126" i="3"/>
  <c r="BO125" i="3"/>
  <c r="BO123" i="3"/>
  <c r="BO122" i="3"/>
  <c r="BO121" i="3"/>
  <c r="BO120" i="3"/>
  <c r="BO119" i="3"/>
  <c r="BO118" i="3"/>
  <c r="BO116" i="3"/>
  <c r="BO115" i="3"/>
  <c r="BO114" i="3"/>
  <c r="BO113" i="3"/>
  <c r="BO112" i="3"/>
  <c r="BO111" i="3"/>
  <c r="BO110" i="3"/>
  <c r="BO109" i="3"/>
  <c r="BO108" i="3"/>
  <c r="BO107" i="3"/>
  <c r="BO106" i="3"/>
  <c r="BO105" i="3"/>
  <c r="BO101" i="3"/>
  <c r="BO100" i="3"/>
  <c r="BO99" i="3"/>
  <c r="BO98" i="3"/>
  <c r="BO97" i="3"/>
  <c r="BO96" i="3"/>
  <c r="BO95" i="3"/>
  <c r="BO94" i="3"/>
  <c r="BO93" i="3"/>
  <c r="BO92" i="3"/>
  <c r="BO91" i="3"/>
  <c r="BO90" i="3"/>
  <c r="BO89" i="3"/>
  <c r="BO88" i="3"/>
  <c r="BO87" i="3"/>
  <c r="BO86" i="3"/>
  <c r="BO85" i="3"/>
  <c r="BO84" i="3"/>
  <c r="BO83" i="3"/>
  <c r="BO82" i="3"/>
  <c r="BO81" i="3"/>
  <c r="BO80" i="3"/>
  <c r="BO79" i="3"/>
  <c r="BO78" i="3"/>
  <c r="BO77" i="3"/>
  <c r="BO76" i="3"/>
  <c r="BO75" i="3"/>
  <c r="BO74" i="3"/>
  <c r="BO73" i="3"/>
  <c r="BO72" i="3"/>
  <c r="BO68" i="3"/>
  <c r="BO67" i="3"/>
  <c r="BO66" i="3"/>
  <c r="BO65" i="3"/>
  <c r="BO64" i="3"/>
  <c r="BO63" i="3"/>
  <c r="BO62" i="3"/>
  <c r="BO61" i="3"/>
  <c r="BO58" i="3"/>
  <c r="BO57" i="3"/>
  <c r="BO56" i="3"/>
  <c r="BO55" i="3"/>
  <c r="BO54" i="3"/>
  <c r="BO53" i="3"/>
  <c r="BO52" i="3"/>
  <c r="BO51" i="3"/>
  <c r="BO50" i="3"/>
  <c r="BO49" i="3"/>
  <c r="BO48" i="3"/>
  <c r="BO47" i="3"/>
  <c r="BO46" i="3"/>
  <c r="BO45" i="3"/>
  <c r="BO44" i="3"/>
  <c r="BO43" i="3"/>
  <c r="BO40" i="3"/>
  <c r="BO39" i="3"/>
  <c r="BO38" i="3"/>
  <c r="BO37" i="3"/>
  <c r="BO36" i="3"/>
  <c r="BM129" i="3"/>
  <c r="BM127" i="3"/>
  <c r="BM126" i="3"/>
  <c r="BM125" i="3"/>
  <c r="BM123" i="3"/>
  <c r="BM122" i="3"/>
  <c r="BM121" i="3"/>
  <c r="BM120" i="3"/>
  <c r="BM119" i="3"/>
  <c r="BM118" i="3"/>
  <c r="BM116" i="3"/>
  <c r="BM115" i="3"/>
  <c r="BM114" i="3"/>
  <c r="BM113" i="3"/>
  <c r="BM112" i="3"/>
  <c r="BM111" i="3"/>
  <c r="BM110" i="3"/>
  <c r="BM109" i="3"/>
  <c r="BM108" i="3"/>
  <c r="BM107" i="3"/>
  <c r="BM106" i="3"/>
  <c r="BM105" i="3"/>
  <c r="BM101" i="3"/>
  <c r="BM100" i="3"/>
  <c r="BM99" i="3"/>
  <c r="BM98" i="3"/>
  <c r="BM97" i="3"/>
  <c r="BM96" i="3"/>
  <c r="BM95" i="3"/>
  <c r="BM94" i="3"/>
  <c r="BM93" i="3"/>
  <c r="BM92" i="3"/>
  <c r="BM91" i="3"/>
  <c r="BM90" i="3"/>
  <c r="BM89" i="3"/>
  <c r="BM88" i="3"/>
  <c r="BM87" i="3"/>
  <c r="BM86" i="3"/>
  <c r="BM85" i="3"/>
  <c r="BM84" i="3"/>
  <c r="BM83" i="3"/>
  <c r="BM82" i="3"/>
  <c r="BM81" i="3"/>
  <c r="BM80" i="3"/>
  <c r="BM79" i="3"/>
  <c r="BM78" i="3"/>
  <c r="BM77" i="3"/>
  <c r="BM76" i="3"/>
  <c r="BM75" i="3"/>
  <c r="BM74" i="3"/>
  <c r="BM73" i="3"/>
  <c r="BM72" i="3"/>
  <c r="BM68" i="3"/>
  <c r="BM67" i="3"/>
  <c r="BM66" i="3"/>
  <c r="BM65" i="3"/>
  <c r="BM64" i="3"/>
  <c r="BM63" i="3"/>
  <c r="BM62" i="3"/>
  <c r="BM61" i="3"/>
  <c r="BM58" i="3"/>
  <c r="BM57" i="3"/>
  <c r="BM56" i="3"/>
  <c r="BM55" i="3"/>
  <c r="BM54" i="3"/>
  <c r="BM53" i="3"/>
  <c r="BM52" i="3"/>
  <c r="BM51" i="3"/>
  <c r="BM50" i="3"/>
  <c r="BM49" i="3"/>
  <c r="BM48" i="3"/>
  <c r="BM47" i="3"/>
  <c r="BM46" i="3"/>
  <c r="BM45" i="3"/>
  <c r="BM44" i="3"/>
  <c r="BM43" i="3"/>
  <c r="BM40" i="3"/>
  <c r="BM39" i="3"/>
  <c r="BM38" i="3"/>
  <c r="BM37" i="3"/>
  <c r="BM36" i="3"/>
  <c r="AI129" i="3"/>
  <c r="AI127" i="3"/>
  <c r="AI126" i="3"/>
  <c r="AI125" i="3"/>
  <c r="AI123" i="3"/>
  <c r="AI122" i="3"/>
  <c r="AI121" i="3"/>
  <c r="AI120" i="3"/>
  <c r="AI119" i="3"/>
  <c r="AI118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68" i="3"/>
  <c r="AI67" i="3"/>
  <c r="AI66" i="3"/>
  <c r="AI65" i="3"/>
  <c r="AI64" i="3"/>
  <c r="AI63" i="3"/>
  <c r="AI62" i="3"/>
  <c r="AI61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0" i="3"/>
  <c r="AI39" i="3"/>
  <c r="AI38" i="3"/>
  <c r="AI37" i="3"/>
  <c r="AI36" i="3"/>
  <c r="AG129" i="3"/>
  <c r="AG127" i="3"/>
  <c r="AG126" i="3"/>
  <c r="AG125" i="3"/>
  <c r="AG123" i="3"/>
  <c r="AG122" i="3"/>
  <c r="AG121" i="3"/>
  <c r="AG120" i="3"/>
  <c r="AG119" i="3"/>
  <c r="AG118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68" i="3"/>
  <c r="AG67" i="3"/>
  <c r="AG66" i="3"/>
  <c r="AG65" i="3"/>
  <c r="AG64" i="3"/>
  <c r="AG63" i="3"/>
  <c r="AG62" i="3"/>
  <c r="AG61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0" i="3"/>
  <c r="AG39" i="3"/>
  <c r="AG38" i="3"/>
  <c r="AG37" i="3"/>
  <c r="AG36" i="3"/>
  <c r="BK129" i="3"/>
  <c r="BK127" i="3"/>
  <c r="BK126" i="3"/>
  <c r="BK125" i="3"/>
  <c r="BK123" i="3"/>
  <c r="BK122" i="3"/>
  <c r="BK121" i="3"/>
  <c r="BK120" i="3"/>
  <c r="BK119" i="3"/>
  <c r="BK118" i="3"/>
  <c r="BK116" i="3"/>
  <c r="BK115" i="3"/>
  <c r="BK114" i="3"/>
  <c r="BK113" i="3"/>
  <c r="BK112" i="3"/>
  <c r="BK111" i="3"/>
  <c r="BK110" i="3"/>
  <c r="BK109" i="3"/>
  <c r="BK108" i="3"/>
  <c r="BK107" i="3"/>
  <c r="BK106" i="3"/>
  <c r="BK105" i="3"/>
  <c r="BK101" i="3"/>
  <c r="BK100" i="3"/>
  <c r="BK99" i="3"/>
  <c r="BK98" i="3"/>
  <c r="BK97" i="3"/>
  <c r="BK96" i="3"/>
  <c r="BK95" i="3"/>
  <c r="BK94" i="3"/>
  <c r="BK93" i="3"/>
  <c r="BK92" i="3"/>
  <c r="BK91" i="3"/>
  <c r="BK90" i="3"/>
  <c r="BK89" i="3"/>
  <c r="BK88" i="3"/>
  <c r="BK87" i="3"/>
  <c r="BK86" i="3"/>
  <c r="BK85" i="3"/>
  <c r="BK84" i="3"/>
  <c r="BK83" i="3"/>
  <c r="BK82" i="3"/>
  <c r="BK81" i="3"/>
  <c r="BK80" i="3"/>
  <c r="BK79" i="3"/>
  <c r="BK78" i="3"/>
  <c r="BK77" i="3"/>
  <c r="BK76" i="3"/>
  <c r="BK75" i="3"/>
  <c r="BK74" i="3"/>
  <c r="BK73" i="3"/>
  <c r="BK72" i="3"/>
  <c r="BK68" i="3"/>
  <c r="BK67" i="3"/>
  <c r="BK66" i="3"/>
  <c r="BK65" i="3"/>
  <c r="BK64" i="3"/>
  <c r="BK63" i="3"/>
  <c r="BK62" i="3"/>
  <c r="BK61" i="3"/>
  <c r="BK58" i="3"/>
  <c r="BK57" i="3"/>
  <c r="BK56" i="3"/>
  <c r="BK55" i="3"/>
  <c r="BK54" i="3"/>
  <c r="BK53" i="3"/>
  <c r="BK52" i="3"/>
  <c r="BK51" i="3"/>
  <c r="BK50" i="3"/>
  <c r="BK49" i="3"/>
  <c r="BK48" i="3"/>
  <c r="BK47" i="3"/>
  <c r="BK46" i="3"/>
  <c r="BK45" i="3"/>
  <c r="BK44" i="3"/>
  <c r="BK43" i="3"/>
  <c r="BK40" i="3"/>
  <c r="BK39" i="3"/>
  <c r="BK38" i="3"/>
  <c r="BK37" i="3"/>
  <c r="BK36" i="3"/>
  <c r="BI129" i="3"/>
  <c r="BI127" i="3"/>
  <c r="BI126" i="3"/>
  <c r="BI125" i="3"/>
  <c r="BI123" i="3"/>
  <c r="BI122" i="3"/>
  <c r="BI121" i="3"/>
  <c r="BI120" i="3"/>
  <c r="BI119" i="3"/>
  <c r="BI118" i="3"/>
  <c r="BI116" i="3"/>
  <c r="BI115" i="3"/>
  <c r="BI114" i="3"/>
  <c r="BI113" i="3"/>
  <c r="BI112" i="3"/>
  <c r="BI111" i="3"/>
  <c r="BI110" i="3"/>
  <c r="BI109" i="3"/>
  <c r="BI108" i="3"/>
  <c r="BI107" i="3"/>
  <c r="BI106" i="3"/>
  <c r="BI105" i="3"/>
  <c r="BI101" i="3"/>
  <c r="BI100" i="3"/>
  <c r="BI99" i="3"/>
  <c r="BI98" i="3"/>
  <c r="BI97" i="3"/>
  <c r="BI96" i="3"/>
  <c r="BI95" i="3"/>
  <c r="BI94" i="3"/>
  <c r="BI93" i="3"/>
  <c r="BI92" i="3"/>
  <c r="BI91" i="3"/>
  <c r="BI90" i="3"/>
  <c r="BI89" i="3"/>
  <c r="BI88" i="3"/>
  <c r="BI87" i="3"/>
  <c r="BI86" i="3"/>
  <c r="BI85" i="3"/>
  <c r="BI84" i="3"/>
  <c r="BI83" i="3"/>
  <c r="BI82" i="3"/>
  <c r="BI81" i="3"/>
  <c r="BI80" i="3"/>
  <c r="BI79" i="3"/>
  <c r="BI78" i="3"/>
  <c r="BI77" i="3"/>
  <c r="BI76" i="3"/>
  <c r="BI75" i="3"/>
  <c r="BI74" i="3"/>
  <c r="BI73" i="3"/>
  <c r="BI72" i="3"/>
  <c r="BI68" i="3"/>
  <c r="BI67" i="3"/>
  <c r="BI66" i="3"/>
  <c r="BI65" i="3"/>
  <c r="BI64" i="3"/>
  <c r="BI63" i="3"/>
  <c r="BI62" i="3"/>
  <c r="BI61" i="3"/>
  <c r="BI58" i="3"/>
  <c r="BI57" i="3"/>
  <c r="BI56" i="3"/>
  <c r="BI55" i="3"/>
  <c r="BI54" i="3"/>
  <c r="BI53" i="3"/>
  <c r="BI52" i="3"/>
  <c r="BI51" i="3"/>
  <c r="BI50" i="3"/>
  <c r="BI49" i="3"/>
  <c r="BI48" i="3"/>
  <c r="BI47" i="3"/>
  <c r="BI46" i="3"/>
  <c r="BI45" i="3"/>
  <c r="BI44" i="3"/>
  <c r="BI43" i="3"/>
  <c r="BI40" i="3"/>
  <c r="BI39" i="3"/>
  <c r="BI38" i="3"/>
  <c r="BI37" i="3"/>
  <c r="BI36" i="3"/>
  <c r="BG129" i="3"/>
  <c r="BG127" i="3"/>
  <c r="BG126" i="3"/>
  <c r="BG125" i="3"/>
  <c r="BG123" i="3"/>
  <c r="BG122" i="3"/>
  <c r="BG121" i="3"/>
  <c r="BG120" i="3"/>
  <c r="BG119" i="3"/>
  <c r="BG118" i="3"/>
  <c r="BG116" i="3"/>
  <c r="BG115" i="3"/>
  <c r="BG114" i="3"/>
  <c r="BG113" i="3"/>
  <c r="BG112" i="3"/>
  <c r="BG111" i="3"/>
  <c r="BG110" i="3"/>
  <c r="BG109" i="3"/>
  <c r="BG108" i="3"/>
  <c r="BG107" i="3"/>
  <c r="BG106" i="3"/>
  <c r="BG105" i="3"/>
  <c r="BG101" i="3"/>
  <c r="BG100" i="3"/>
  <c r="BG99" i="3"/>
  <c r="BG98" i="3"/>
  <c r="BG97" i="3"/>
  <c r="BG96" i="3"/>
  <c r="BG95" i="3"/>
  <c r="BG94" i="3"/>
  <c r="BG93" i="3"/>
  <c r="BG92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68" i="3"/>
  <c r="BG67" i="3"/>
  <c r="BG66" i="3"/>
  <c r="BG65" i="3"/>
  <c r="BG64" i="3"/>
  <c r="BG63" i="3"/>
  <c r="BG62" i="3"/>
  <c r="BG61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0" i="3"/>
  <c r="BG39" i="3"/>
  <c r="BG38" i="3"/>
  <c r="BG37" i="3"/>
  <c r="BG36" i="3"/>
  <c r="BE129" i="3"/>
  <c r="BE127" i="3"/>
  <c r="BE126" i="3"/>
  <c r="BE125" i="3"/>
  <c r="BE123" i="3"/>
  <c r="BE122" i="3"/>
  <c r="BE121" i="3"/>
  <c r="BE120" i="3"/>
  <c r="BE119" i="3"/>
  <c r="BE118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68" i="3"/>
  <c r="BE67" i="3"/>
  <c r="BE66" i="3"/>
  <c r="BE65" i="3"/>
  <c r="BE64" i="3"/>
  <c r="BE63" i="3"/>
  <c r="BE62" i="3"/>
  <c r="BE61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0" i="3"/>
  <c r="BE39" i="3"/>
  <c r="BE38" i="3"/>
  <c r="BE37" i="3"/>
  <c r="BE36" i="3"/>
  <c r="BC129" i="3"/>
  <c r="BC127" i="3"/>
  <c r="BC126" i="3"/>
  <c r="BC125" i="3"/>
  <c r="BC123" i="3"/>
  <c r="BC122" i="3"/>
  <c r="BC121" i="3"/>
  <c r="BC120" i="3"/>
  <c r="BC119" i="3"/>
  <c r="BC118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68" i="3"/>
  <c r="BC67" i="3"/>
  <c r="BC66" i="3"/>
  <c r="BC65" i="3"/>
  <c r="BC64" i="3"/>
  <c r="BC63" i="3"/>
  <c r="BC62" i="3"/>
  <c r="BC61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0" i="3"/>
  <c r="BC39" i="3"/>
  <c r="BC38" i="3"/>
  <c r="BC37" i="3"/>
  <c r="BC36" i="3"/>
  <c r="BA129" i="3"/>
  <c r="BA127" i="3"/>
  <c r="BA126" i="3"/>
  <c r="BA125" i="3"/>
  <c r="BA123" i="3"/>
  <c r="BA122" i="3"/>
  <c r="BA121" i="3"/>
  <c r="BA120" i="3"/>
  <c r="BA119" i="3"/>
  <c r="BA118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68" i="3"/>
  <c r="BA67" i="3"/>
  <c r="BA66" i="3"/>
  <c r="BA65" i="3"/>
  <c r="BA64" i="3"/>
  <c r="BA63" i="3"/>
  <c r="BA62" i="3"/>
  <c r="BA61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0" i="3"/>
  <c r="BA39" i="3"/>
  <c r="BA38" i="3"/>
  <c r="BA37" i="3"/>
  <c r="BA36" i="3"/>
  <c r="AY129" i="3"/>
  <c r="AY127" i="3"/>
  <c r="AY126" i="3"/>
  <c r="AY125" i="3"/>
  <c r="AY123" i="3"/>
  <c r="AY122" i="3"/>
  <c r="AY121" i="3"/>
  <c r="AY120" i="3"/>
  <c r="AY119" i="3"/>
  <c r="AY118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68" i="3"/>
  <c r="AY67" i="3"/>
  <c r="AY66" i="3"/>
  <c r="AY65" i="3"/>
  <c r="AY64" i="3"/>
  <c r="AY63" i="3"/>
  <c r="AY62" i="3"/>
  <c r="AY61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0" i="3"/>
  <c r="AY39" i="3"/>
  <c r="AY38" i="3"/>
  <c r="AY37" i="3"/>
  <c r="AY36" i="3"/>
  <c r="AW129" i="3"/>
  <c r="AW127" i="3"/>
  <c r="AW126" i="3"/>
  <c r="AW125" i="3"/>
  <c r="AW123" i="3"/>
  <c r="AW122" i="3"/>
  <c r="AW121" i="3"/>
  <c r="AW120" i="3"/>
  <c r="AW119" i="3"/>
  <c r="AW118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68" i="3"/>
  <c r="AW67" i="3"/>
  <c r="AW66" i="3"/>
  <c r="AW65" i="3"/>
  <c r="AW64" i="3"/>
  <c r="AW63" i="3"/>
  <c r="AW62" i="3"/>
  <c r="AW61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0" i="3"/>
  <c r="AW39" i="3"/>
  <c r="AW38" i="3"/>
  <c r="AW37" i="3"/>
  <c r="AW36" i="3"/>
  <c r="AU129" i="3"/>
  <c r="AU127" i="3"/>
  <c r="AU126" i="3"/>
  <c r="AU125" i="3"/>
  <c r="AU123" i="3"/>
  <c r="AU122" i="3"/>
  <c r="AU121" i="3"/>
  <c r="AU120" i="3"/>
  <c r="AU119" i="3"/>
  <c r="AU118" i="3"/>
  <c r="AU116" i="3"/>
  <c r="AU115" i="3"/>
  <c r="AU114" i="3"/>
  <c r="AU113" i="3"/>
  <c r="AU112" i="3"/>
  <c r="AU111" i="3"/>
  <c r="AU110" i="3"/>
  <c r="AU109" i="3"/>
  <c r="AU108" i="3"/>
  <c r="AU107" i="3"/>
  <c r="AU106" i="3"/>
  <c r="AU105" i="3"/>
  <c r="AU101" i="3"/>
  <c r="AU100" i="3"/>
  <c r="AU99" i="3"/>
  <c r="AU98" i="3"/>
  <c r="AU97" i="3"/>
  <c r="AU96" i="3"/>
  <c r="AU95" i="3"/>
  <c r="AU94" i="3"/>
  <c r="AU93" i="3"/>
  <c r="AU92" i="3"/>
  <c r="AU91" i="3"/>
  <c r="AU90" i="3"/>
  <c r="AU89" i="3"/>
  <c r="AU88" i="3"/>
  <c r="AU87" i="3"/>
  <c r="AU86" i="3"/>
  <c r="AU85" i="3"/>
  <c r="AU84" i="3"/>
  <c r="AU83" i="3"/>
  <c r="AU82" i="3"/>
  <c r="AU81" i="3"/>
  <c r="AU80" i="3"/>
  <c r="AU79" i="3"/>
  <c r="AU78" i="3"/>
  <c r="AU77" i="3"/>
  <c r="AU76" i="3"/>
  <c r="AU75" i="3"/>
  <c r="AU74" i="3"/>
  <c r="AU73" i="3"/>
  <c r="AU72" i="3"/>
  <c r="AU68" i="3"/>
  <c r="AU67" i="3"/>
  <c r="AU66" i="3"/>
  <c r="AU65" i="3"/>
  <c r="AU64" i="3"/>
  <c r="AU63" i="3"/>
  <c r="AU62" i="3"/>
  <c r="AU61" i="3"/>
  <c r="AU58" i="3"/>
  <c r="AU57" i="3"/>
  <c r="AU56" i="3"/>
  <c r="AU55" i="3"/>
  <c r="AU54" i="3"/>
  <c r="AU53" i="3"/>
  <c r="AU52" i="3"/>
  <c r="AU51" i="3"/>
  <c r="AU50" i="3"/>
  <c r="AU49" i="3"/>
  <c r="AU48" i="3"/>
  <c r="AU47" i="3"/>
  <c r="AU46" i="3"/>
  <c r="AU45" i="3"/>
  <c r="AU44" i="3"/>
  <c r="AU43" i="3"/>
  <c r="AU40" i="3"/>
  <c r="AU39" i="3"/>
  <c r="AU38" i="3"/>
  <c r="AU37" i="3"/>
  <c r="AU36" i="3"/>
  <c r="AS129" i="3"/>
  <c r="AS127" i="3"/>
  <c r="AS126" i="3"/>
  <c r="AS125" i="3"/>
  <c r="AS123" i="3"/>
  <c r="AS122" i="3"/>
  <c r="AS121" i="3"/>
  <c r="AS120" i="3"/>
  <c r="AS119" i="3"/>
  <c r="AS118" i="3"/>
  <c r="AS116" i="3"/>
  <c r="AS115" i="3"/>
  <c r="AS114" i="3"/>
  <c r="AS113" i="3"/>
  <c r="AS112" i="3"/>
  <c r="AS111" i="3"/>
  <c r="AS110" i="3"/>
  <c r="AS109" i="3"/>
  <c r="AS108" i="3"/>
  <c r="AS107" i="3"/>
  <c r="AS106" i="3"/>
  <c r="AS105" i="3"/>
  <c r="AS101" i="3"/>
  <c r="AS100" i="3"/>
  <c r="AS99" i="3"/>
  <c r="AS98" i="3"/>
  <c r="AS97" i="3"/>
  <c r="AS96" i="3"/>
  <c r="AS95" i="3"/>
  <c r="AS94" i="3"/>
  <c r="AS93" i="3"/>
  <c r="AS92" i="3"/>
  <c r="AS91" i="3"/>
  <c r="AS90" i="3"/>
  <c r="AS89" i="3"/>
  <c r="AS88" i="3"/>
  <c r="AS87" i="3"/>
  <c r="AS86" i="3"/>
  <c r="AS85" i="3"/>
  <c r="AS84" i="3"/>
  <c r="AS83" i="3"/>
  <c r="AS82" i="3"/>
  <c r="AS81" i="3"/>
  <c r="AS80" i="3"/>
  <c r="AS79" i="3"/>
  <c r="AS78" i="3"/>
  <c r="AS77" i="3"/>
  <c r="AS76" i="3"/>
  <c r="AS75" i="3"/>
  <c r="AS74" i="3"/>
  <c r="AS73" i="3"/>
  <c r="AS72" i="3"/>
  <c r="AS68" i="3"/>
  <c r="AS67" i="3"/>
  <c r="AS66" i="3"/>
  <c r="AS65" i="3"/>
  <c r="AS64" i="3"/>
  <c r="AS63" i="3"/>
  <c r="AS62" i="3"/>
  <c r="AS61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0" i="3"/>
  <c r="AS39" i="3"/>
  <c r="AS38" i="3"/>
  <c r="AS37" i="3"/>
  <c r="AS36" i="3"/>
  <c r="AQ129" i="3"/>
  <c r="AQ127" i="3"/>
  <c r="AQ126" i="3"/>
  <c r="AQ125" i="3"/>
  <c r="AQ123" i="3"/>
  <c r="AQ122" i="3"/>
  <c r="AQ121" i="3"/>
  <c r="AQ120" i="3"/>
  <c r="AQ119" i="3"/>
  <c r="AQ118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68" i="3"/>
  <c r="AQ67" i="3"/>
  <c r="AQ66" i="3"/>
  <c r="AQ65" i="3"/>
  <c r="AQ64" i="3"/>
  <c r="AQ63" i="3"/>
  <c r="AQ62" i="3"/>
  <c r="AQ61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0" i="3"/>
  <c r="AQ39" i="3"/>
  <c r="AQ38" i="3"/>
  <c r="AQ37" i="3"/>
  <c r="AQ36" i="3"/>
  <c r="AO129" i="3"/>
  <c r="AO127" i="3"/>
  <c r="AO126" i="3"/>
  <c r="AO125" i="3"/>
  <c r="AO123" i="3"/>
  <c r="AO122" i="3"/>
  <c r="AO121" i="3"/>
  <c r="AO120" i="3"/>
  <c r="AO119" i="3"/>
  <c r="AO118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68" i="3"/>
  <c r="AO67" i="3"/>
  <c r="AO66" i="3"/>
  <c r="AO65" i="3"/>
  <c r="AO64" i="3"/>
  <c r="AO63" i="3"/>
  <c r="AO62" i="3"/>
  <c r="AO61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0" i="3"/>
  <c r="AO39" i="3"/>
  <c r="AO38" i="3"/>
  <c r="AO37" i="3"/>
  <c r="AO36" i="3"/>
  <c r="AM129" i="3"/>
  <c r="AM127" i="3"/>
  <c r="AM126" i="3"/>
  <c r="AM125" i="3"/>
  <c r="AM123" i="3"/>
  <c r="AM122" i="3"/>
  <c r="AM121" i="3"/>
  <c r="AM120" i="3"/>
  <c r="AM119" i="3"/>
  <c r="AM118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68" i="3"/>
  <c r="AM67" i="3"/>
  <c r="AM66" i="3"/>
  <c r="AM65" i="3"/>
  <c r="AM64" i="3"/>
  <c r="AM63" i="3"/>
  <c r="AM62" i="3"/>
  <c r="AM61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0" i="3"/>
  <c r="AM39" i="3"/>
  <c r="AM38" i="3"/>
  <c r="AM37" i="3"/>
  <c r="AM36" i="3"/>
  <c r="AK129" i="3"/>
  <c r="AK127" i="3"/>
  <c r="AK126" i="3"/>
  <c r="AK125" i="3"/>
  <c r="AK123" i="3"/>
  <c r="AK122" i="3"/>
  <c r="AK121" i="3"/>
  <c r="AK120" i="3"/>
  <c r="AK119" i="3"/>
  <c r="AK118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68" i="3"/>
  <c r="AK67" i="3"/>
  <c r="AK66" i="3"/>
  <c r="AK65" i="3"/>
  <c r="AK64" i="3"/>
  <c r="AK63" i="3"/>
  <c r="AK62" i="3"/>
  <c r="AK61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0" i="3"/>
  <c r="AK39" i="3"/>
  <c r="AK38" i="3"/>
  <c r="AK37" i="3"/>
  <c r="AK36" i="3"/>
  <c r="AE129" i="3"/>
  <c r="AE127" i="3"/>
  <c r="AE126" i="3"/>
  <c r="AE125" i="3"/>
  <c r="AE123" i="3"/>
  <c r="AE122" i="3"/>
  <c r="AE121" i="3"/>
  <c r="AE120" i="3"/>
  <c r="AE119" i="3"/>
  <c r="AE118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68" i="3"/>
  <c r="AE67" i="3"/>
  <c r="AE66" i="3"/>
  <c r="AE65" i="3"/>
  <c r="AE64" i="3"/>
  <c r="AE63" i="3"/>
  <c r="AE62" i="3"/>
  <c r="AE61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0" i="3"/>
  <c r="AE39" i="3"/>
  <c r="AE38" i="3"/>
  <c r="AE37" i="3"/>
  <c r="AE36" i="3"/>
  <c r="AC129" i="3"/>
  <c r="AC127" i="3"/>
  <c r="AC126" i="3"/>
  <c r="AC125" i="3"/>
  <c r="AC123" i="3"/>
  <c r="AC122" i="3"/>
  <c r="AC121" i="3"/>
  <c r="AC120" i="3"/>
  <c r="AC119" i="3"/>
  <c r="AC118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68" i="3"/>
  <c r="AC67" i="3"/>
  <c r="AC66" i="3"/>
  <c r="AC65" i="3"/>
  <c r="AC64" i="3"/>
  <c r="AC63" i="3"/>
  <c r="AC62" i="3"/>
  <c r="AC61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0" i="3"/>
  <c r="AC39" i="3"/>
  <c r="AC38" i="3"/>
  <c r="AC37" i="3"/>
  <c r="AC36" i="3"/>
  <c r="AA129" i="3"/>
  <c r="AA127" i="3"/>
  <c r="AA126" i="3"/>
  <c r="AA125" i="3"/>
  <c r="AA123" i="3"/>
  <c r="AA122" i="3"/>
  <c r="AA121" i="3"/>
  <c r="AA120" i="3"/>
  <c r="AA119" i="3"/>
  <c r="AA118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68" i="3"/>
  <c r="AA67" i="3"/>
  <c r="AA66" i="3"/>
  <c r="AA65" i="3"/>
  <c r="AA64" i="3"/>
  <c r="AA63" i="3"/>
  <c r="AA62" i="3"/>
  <c r="AA61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0" i="3"/>
  <c r="AA39" i="3"/>
  <c r="AA38" i="3"/>
  <c r="AA37" i="3"/>
  <c r="AA36" i="3"/>
  <c r="Y129" i="3"/>
  <c r="Y127" i="3"/>
  <c r="Y126" i="3"/>
  <c r="Y125" i="3"/>
  <c r="Y123" i="3"/>
  <c r="Y122" i="3"/>
  <c r="Y121" i="3"/>
  <c r="Y120" i="3"/>
  <c r="Y119" i="3"/>
  <c r="Y118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68" i="3"/>
  <c r="Y67" i="3"/>
  <c r="Y66" i="3"/>
  <c r="Y65" i="3"/>
  <c r="Y64" i="3"/>
  <c r="Y63" i="3"/>
  <c r="Y62" i="3"/>
  <c r="Y61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0" i="3"/>
  <c r="Y39" i="3"/>
  <c r="Y38" i="3"/>
  <c r="Y37" i="3"/>
  <c r="Y36" i="3"/>
  <c r="W129" i="3"/>
  <c r="W127" i="3"/>
  <c r="W126" i="3"/>
  <c r="W125" i="3"/>
  <c r="W123" i="3"/>
  <c r="W122" i="3"/>
  <c r="W121" i="3"/>
  <c r="W120" i="3"/>
  <c r="W119" i="3"/>
  <c r="W118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68" i="3"/>
  <c r="W67" i="3"/>
  <c r="W66" i="3"/>
  <c r="W65" i="3"/>
  <c r="W64" i="3"/>
  <c r="W63" i="3"/>
  <c r="W62" i="3"/>
  <c r="W61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0" i="3"/>
  <c r="W39" i="3"/>
  <c r="W38" i="3"/>
  <c r="W37" i="3"/>
  <c r="W36" i="3"/>
  <c r="U129" i="3"/>
  <c r="U127" i="3"/>
  <c r="U126" i="3"/>
  <c r="U125" i="3"/>
  <c r="U123" i="3"/>
  <c r="U122" i="3"/>
  <c r="U121" i="3"/>
  <c r="U120" i="3"/>
  <c r="U119" i="3"/>
  <c r="U118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68" i="3"/>
  <c r="U67" i="3"/>
  <c r="U66" i="3"/>
  <c r="U65" i="3"/>
  <c r="U64" i="3"/>
  <c r="U63" i="3"/>
  <c r="U62" i="3"/>
  <c r="U61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0" i="3"/>
  <c r="U39" i="3"/>
  <c r="U38" i="3"/>
  <c r="U37" i="3"/>
  <c r="U36" i="3"/>
  <c r="S129" i="3"/>
  <c r="S127" i="3"/>
  <c r="S126" i="3"/>
  <c r="S125" i="3"/>
  <c r="S123" i="3"/>
  <c r="S122" i="3"/>
  <c r="S121" i="3"/>
  <c r="S120" i="3"/>
  <c r="S119" i="3"/>
  <c r="S118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68" i="3"/>
  <c r="S67" i="3"/>
  <c r="S66" i="3"/>
  <c r="S65" i="3"/>
  <c r="S64" i="3"/>
  <c r="S63" i="3"/>
  <c r="S62" i="3"/>
  <c r="S61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0" i="3"/>
  <c r="S39" i="3"/>
  <c r="S38" i="3"/>
  <c r="S37" i="3"/>
  <c r="S36" i="3"/>
  <c r="Q129" i="3"/>
  <c r="Q127" i="3"/>
  <c r="Q126" i="3"/>
  <c r="Q125" i="3"/>
  <c r="Q123" i="3"/>
  <c r="Q122" i="3"/>
  <c r="Q121" i="3"/>
  <c r="Q120" i="3"/>
  <c r="Q119" i="3"/>
  <c r="Q118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68" i="3"/>
  <c r="Q67" i="3"/>
  <c r="Q66" i="3"/>
  <c r="Q65" i="3"/>
  <c r="Q64" i="3"/>
  <c r="Q63" i="3"/>
  <c r="Q62" i="3"/>
  <c r="Q61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0" i="3"/>
  <c r="Q39" i="3"/>
  <c r="Q38" i="3"/>
  <c r="Q37" i="3"/>
  <c r="Q36" i="3"/>
  <c r="O129" i="3"/>
  <c r="O127" i="3"/>
  <c r="O126" i="3"/>
  <c r="O125" i="3"/>
  <c r="O123" i="3"/>
  <c r="O122" i="3"/>
  <c r="O121" i="3"/>
  <c r="O120" i="3"/>
  <c r="O119" i="3"/>
  <c r="O118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68" i="3"/>
  <c r="O67" i="3"/>
  <c r="O66" i="3"/>
  <c r="O65" i="3"/>
  <c r="O64" i="3"/>
  <c r="O63" i="3"/>
  <c r="O62" i="3"/>
  <c r="O61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0" i="3"/>
  <c r="O39" i="3"/>
  <c r="O38" i="3"/>
  <c r="O37" i="3"/>
  <c r="O36" i="3"/>
  <c r="M129" i="3"/>
  <c r="M127" i="3"/>
  <c r="M126" i="3"/>
  <c r="M125" i="3"/>
  <c r="M123" i="3"/>
  <c r="M122" i="3"/>
  <c r="M121" i="3"/>
  <c r="M120" i="3"/>
  <c r="M119" i="3"/>
  <c r="M118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68" i="3"/>
  <c r="M67" i="3"/>
  <c r="M66" i="3"/>
  <c r="M65" i="3"/>
  <c r="M64" i="3"/>
  <c r="M63" i="3"/>
  <c r="M62" i="3"/>
  <c r="M61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0" i="3"/>
  <c r="M39" i="3"/>
  <c r="M38" i="3"/>
  <c r="M37" i="3"/>
  <c r="M36" i="3"/>
  <c r="K129" i="3"/>
  <c r="K127" i="3"/>
  <c r="K126" i="3"/>
  <c r="K125" i="3"/>
  <c r="K123" i="3"/>
  <c r="K122" i="3"/>
  <c r="K121" i="3"/>
  <c r="K120" i="3"/>
  <c r="K119" i="3"/>
  <c r="K118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68" i="3"/>
  <c r="K67" i="3"/>
  <c r="K66" i="3"/>
  <c r="K65" i="3"/>
  <c r="K64" i="3"/>
  <c r="K63" i="3"/>
  <c r="K62" i="3"/>
  <c r="K61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0" i="3"/>
  <c r="K39" i="3"/>
  <c r="K38" i="3"/>
  <c r="K37" i="3"/>
  <c r="K36" i="3"/>
  <c r="I129" i="3"/>
  <c r="I127" i="3"/>
  <c r="I126" i="3"/>
  <c r="I125" i="3"/>
  <c r="I123" i="3"/>
  <c r="I122" i="3"/>
  <c r="I121" i="3"/>
  <c r="I120" i="3"/>
  <c r="I119" i="3"/>
  <c r="I118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68" i="3"/>
  <c r="I67" i="3"/>
  <c r="I66" i="3"/>
  <c r="I65" i="3"/>
  <c r="I64" i="3"/>
  <c r="I63" i="3"/>
  <c r="I62" i="3"/>
  <c r="I61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0" i="3"/>
  <c r="I39" i="3"/>
  <c r="I38" i="3"/>
  <c r="I37" i="3"/>
  <c r="I36" i="3"/>
  <c r="G129" i="3"/>
  <c r="G127" i="3"/>
  <c r="G126" i="3"/>
  <c r="G125" i="3"/>
  <c r="G123" i="3"/>
  <c r="G122" i="3"/>
  <c r="G121" i="3"/>
  <c r="G120" i="3"/>
  <c r="G119" i="3"/>
  <c r="G118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68" i="3"/>
  <c r="G67" i="3"/>
  <c r="G66" i="3"/>
  <c r="G65" i="3"/>
  <c r="G64" i="3"/>
  <c r="G63" i="3"/>
  <c r="G62" i="3"/>
  <c r="G61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0" i="3"/>
  <c r="G39" i="3"/>
  <c r="G38" i="3"/>
  <c r="G37" i="3"/>
  <c r="G36" i="3"/>
  <c r="E129" i="3"/>
  <c r="E127" i="3"/>
  <c r="E126" i="3"/>
  <c r="E125" i="3"/>
  <c r="E123" i="3"/>
  <c r="E122" i="3"/>
  <c r="E121" i="3"/>
  <c r="E120" i="3"/>
  <c r="E119" i="3"/>
  <c r="E118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68" i="3"/>
  <c r="E67" i="3"/>
  <c r="E66" i="3"/>
  <c r="E65" i="3"/>
  <c r="E64" i="3"/>
  <c r="E63" i="3"/>
  <c r="E62" i="3"/>
  <c r="E61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0" i="3"/>
  <c r="E39" i="3"/>
  <c r="E38" i="3"/>
  <c r="E37" i="3"/>
  <c r="E36" i="3"/>
  <c r="W129" i="4"/>
  <c r="W127" i="4"/>
  <c r="W126" i="4"/>
  <c r="W125" i="4"/>
  <c r="W123" i="4"/>
  <c r="W122" i="4"/>
  <c r="W121" i="4"/>
  <c r="W120" i="4"/>
  <c r="W119" i="4"/>
  <c r="W118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69" i="4"/>
  <c r="W68" i="4"/>
  <c r="W67" i="4"/>
  <c r="W66" i="4"/>
  <c r="W65" i="4"/>
  <c r="W64" i="4"/>
  <c r="W63" i="4"/>
  <c r="W62" i="4"/>
  <c r="W61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0" i="4"/>
  <c r="W39" i="4"/>
  <c r="W38" i="4"/>
  <c r="W37" i="4"/>
  <c r="W36" i="4"/>
  <c r="U129" i="4"/>
  <c r="U127" i="4"/>
  <c r="U126" i="4"/>
  <c r="U125" i="4"/>
  <c r="U123" i="4"/>
  <c r="U122" i="4"/>
  <c r="U121" i="4"/>
  <c r="U120" i="4"/>
  <c r="U119" i="4"/>
  <c r="U118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69" i="4"/>
  <c r="U68" i="4"/>
  <c r="U67" i="4"/>
  <c r="U66" i="4"/>
  <c r="U65" i="4"/>
  <c r="U64" i="4"/>
  <c r="U63" i="4"/>
  <c r="U62" i="4"/>
  <c r="U61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0" i="4"/>
  <c r="U39" i="4"/>
  <c r="U38" i="4"/>
  <c r="U37" i="4"/>
  <c r="U36" i="4"/>
  <c r="S129" i="4"/>
  <c r="S127" i="4"/>
  <c r="S126" i="4"/>
  <c r="S125" i="4"/>
  <c r="S123" i="4"/>
  <c r="S122" i="4"/>
  <c r="S121" i="4"/>
  <c r="S120" i="4"/>
  <c r="S119" i="4"/>
  <c r="S118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69" i="4"/>
  <c r="S68" i="4"/>
  <c r="S67" i="4"/>
  <c r="S66" i="4"/>
  <c r="S65" i="4"/>
  <c r="S64" i="4"/>
  <c r="S63" i="4"/>
  <c r="S62" i="4"/>
  <c r="S61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0" i="4"/>
  <c r="S39" i="4"/>
  <c r="S38" i="4"/>
  <c r="S37" i="4"/>
  <c r="S36" i="4"/>
  <c r="Q129" i="4"/>
  <c r="Q127" i="4"/>
  <c r="Q126" i="4"/>
  <c r="Q125" i="4"/>
  <c r="Q123" i="4"/>
  <c r="Q122" i="4"/>
  <c r="Q121" i="4"/>
  <c r="Q120" i="4"/>
  <c r="Q119" i="4"/>
  <c r="Q118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69" i="4"/>
  <c r="Q68" i="4"/>
  <c r="Q67" i="4"/>
  <c r="Q66" i="4"/>
  <c r="Q65" i="4"/>
  <c r="Q64" i="4"/>
  <c r="Q63" i="4"/>
  <c r="Q62" i="4"/>
  <c r="Q61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0" i="4"/>
  <c r="Q39" i="4"/>
  <c r="Q38" i="4"/>
  <c r="Q37" i="4"/>
  <c r="Q36" i="4"/>
  <c r="O129" i="4"/>
  <c r="O127" i="4"/>
  <c r="O126" i="4"/>
  <c r="O125" i="4"/>
  <c r="O123" i="4"/>
  <c r="O122" i="4"/>
  <c r="O121" i="4"/>
  <c r="O120" i="4"/>
  <c r="O119" i="4"/>
  <c r="O118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69" i="4"/>
  <c r="O68" i="4"/>
  <c r="O67" i="4"/>
  <c r="O66" i="4"/>
  <c r="O65" i="4"/>
  <c r="O64" i="4"/>
  <c r="O63" i="4"/>
  <c r="O62" i="4"/>
  <c r="O61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0" i="4"/>
  <c r="O39" i="4"/>
  <c r="O38" i="4"/>
  <c r="O37" i="4"/>
  <c r="O36" i="4"/>
  <c r="M129" i="4"/>
  <c r="M127" i="4"/>
  <c r="M126" i="4"/>
  <c r="M125" i="4"/>
  <c r="M123" i="4"/>
  <c r="M122" i="4"/>
  <c r="M121" i="4"/>
  <c r="M120" i="4"/>
  <c r="M119" i="4"/>
  <c r="M118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69" i="4"/>
  <c r="M68" i="4"/>
  <c r="M67" i="4"/>
  <c r="M66" i="4"/>
  <c r="M65" i="4"/>
  <c r="M64" i="4"/>
  <c r="M63" i="4"/>
  <c r="M62" i="4"/>
  <c r="M61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0" i="4"/>
  <c r="M39" i="4"/>
  <c r="M38" i="4"/>
  <c r="M37" i="4"/>
  <c r="M36" i="4"/>
  <c r="K129" i="4"/>
  <c r="K127" i="4"/>
  <c r="K126" i="4"/>
  <c r="K125" i="4"/>
  <c r="K123" i="4"/>
  <c r="K122" i="4"/>
  <c r="K121" i="4"/>
  <c r="K120" i="4"/>
  <c r="K119" i="4"/>
  <c r="K118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69" i="4"/>
  <c r="K68" i="4"/>
  <c r="K67" i="4"/>
  <c r="K66" i="4"/>
  <c r="K65" i="4"/>
  <c r="K64" i="4"/>
  <c r="K63" i="4"/>
  <c r="K62" i="4"/>
  <c r="K61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0" i="4"/>
  <c r="K39" i="4"/>
  <c r="K38" i="4"/>
  <c r="K37" i="4"/>
  <c r="K36" i="4"/>
  <c r="I129" i="4"/>
  <c r="I127" i="4"/>
  <c r="I126" i="4"/>
  <c r="I125" i="4"/>
  <c r="I123" i="4"/>
  <c r="I122" i="4"/>
  <c r="I121" i="4"/>
  <c r="I120" i="4"/>
  <c r="I119" i="4"/>
  <c r="I118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69" i="4"/>
  <c r="I68" i="4"/>
  <c r="I67" i="4"/>
  <c r="I66" i="4"/>
  <c r="I65" i="4"/>
  <c r="I64" i="4"/>
  <c r="I63" i="4"/>
  <c r="I62" i="4"/>
  <c r="I61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0" i="4"/>
  <c r="I39" i="4"/>
  <c r="I38" i="4"/>
  <c r="I37" i="4"/>
  <c r="I36" i="4"/>
  <c r="G129" i="4"/>
  <c r="G127" i="4"/>
  <c r="G126" i="4"/>
  <c r="G125" i="4"/>
  <c r="G123" i="4"/>
  <c r="G122" i="4"/>
  <c r="G121" i="4"/>
  <c r="G120" i="4"/>
  <c r="G119" i="4"/>
  <c r="G118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69" i="4"/>
  <c r="G68" i="4"/>
  <c r="G67" i="4"/>
  <c r="G66" i="4"/>
  <c r="G65" i="4"/>
  <c r="G64" i="4"/>
  <c r="G63" i="4"/>
  <c r="G62" i="4"/>
  <c r="G61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0" i="4"/>
  <c r="G39" i="4"/>
  <c r="G38" i="4"/>
  <c r="G37" i="4"/>
  <c r="G36" i="4"/>
  <c r="E116" i="4"/>
  <c r="E115" i="4"/>
  <c r="E114" i="4"/>
  <c r="E113" i="4"/>
  <c r="E129" i="4"/>
  <c r="E127" i="4"/>
  <c r="E126" i="4"/>
  <c r="E125" i="4"/>
  <c r="E123" i="4"/>
  <c r="E122" i="4"/>
  <c r="E121" i="4"/>
  <c r="E120" i="4"/>
  <c r="E119" i="4"/>
  <c r="E118" i="4"/>
  <c r="E112" i="4"/>
  <c r="E111" i="4"/>
  <c r="E110" i="4"/>
  <c r="E109" i="4"/>
  <c r="E108" i="4"/>
  <c r="E107" i="4"/>
  <c r="E106" i="4"/>
  <c r="E105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69" i="4"/>
  <c r="E68" i="4"/>
  <c r="E67" i="4"/>
  <c r="E66" i="4"/>
  <c r="E65" i="4"/>
  <c r="E64" i="4"/>
  <c r="E63" i="4"/>
  <c r="E62" i="4"/>
  <c r="E61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0" i="4"/>
  <c r="E39" i="4"/>
  <c r="E38" i="4"/>
  <c r="E37" i="4"/>
  <c r="E36" i="4"/>
  <c r="AA129" i="1"/>
  <c r="AA127" i="1"/>
  <c r="AA126" i="1"/>
  <c r="AA125" i="1"/>
  <c r="AA123" i="1"/>
  <c r="AA122" i="1"/>
  <c r="AA121" i="1"/>
  <c r="AA120" i="1"/>
  <c r="AA119" i="1"/>
  <c r="AA118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0" i="1"/>
  <c r="AA39" i="1"/>
  <c r="AA38" i="1"/>
  <c r="AA37" i="1"/>
  <c r="AA36" i="1"/>
  <c r="AC129" i="1"/>
  <c r="AC127" i="1"/>
  <c r="AC126" i="1"/>
  <c r="AC125" i="1"/>
  <c r="AC123" i="1"/>
  <c r="AC122" i="1"/>
  <c r="AC121" i="1"/>
  <c r="AC120" i="1"/>
  <c r="AC119" i="1"/>
  <c r="AC118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0" i="1"/>
  <c r="AC39" i="1"/>
  <c r="AC38" i="1"/>
  <c r="AC37" i="1"/>
  <c r="AC36" i="1"/>
  <c r="AE129" i="1"/>
  <c r="AE127" i="1"/>
  <c r="AE126" i="1"/>
  <c r="AE125" i="1"/>
  <c r="AE123" i="1"/>
  <c r="AE122" i="1"/>
  <c r="AE121" i="1"/>
  <c r="AE120" i="1"/>
  <c r="AE119" i="1"/>
  <c r="AE118" i="1"/>
  <c r="AE116" i="1"/>
  <c r="AE115" i="1"/>
  <c r="AE114" i="1"/>
  <c r="AE113" i="1"/>
  <c r="AE112" i="1"/>
  <c r="AE111" i="1"/>
  <c r="AE110" i="1"/>
  <c r="AE109" i="1"/>
  <c r="AE108" i="1"/>
  <c r="AE107" i="1"/>
  <c r="AE106" i="1"/>
  <c r="AE105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0" i="1"/>
  <c r="AE39" i="1"/>
  <c r="AE38" i="1"/>
  <c r="AE37" i="1"/>
  <c r="AE36" i="1"/>
  <c r="AG129" i="1"/>
  <c r="AG127" i="1"/>
  <c r="AG126" i="1"/>
  <c r="AG125" i="1"/>
  <c r="AG123" i="1"/>
  <c r="AG122" i="1"/>
  <c r="AG121" i="1"/>
  <c r="AG120" i="1"/>
  <c r="AG119" i="1"/>
  <c r="AG118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0" i="1"/>
  <c r="AG39" i="1"/>
  <c r="AG38" i="1"/>
  <c r="AG37" i="1"/>
  <c r="AG36" i="1"/>
  <c r="AI129" i="1"/>
  <c r="AI127" i="1"/>
  <c r="AI126" i="1"/>
  <c r="AI125" i="1"/>
  <c r="AI123" i="1"/>
  <c r="AI122" i="1"/>
  <c r="AI121" i="1"/>
  <c r="AI120" i="1"/>
  <c r="AI119" i="1"/>
  <c r="AI118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0" i="1"/>
  <c r="AI39" i="1"/>
  <c r="AI38" i="1"/>
  <c r="AI37" i="1"/>
  <c r="AI36" i="1"/>
  <c r="AO129" i="1"/>
  <c r="AO127" i="1"/>
  <c r="AO126" i="1"/>
  <c r="AO125" i="1"/>
  <c r="AO123" i="1"/>
  <c r="AO122" i="1"/>
  <c r="AO121" i="1"/>
  <c r="AO120" i="1"/>
  <c r="AO119" i="1"/>
  <c r="AO118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83" i="1"/>
  <c r="AO82" i="1"/>
  <c r="AO81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3" i="1"/>
  <c r="AO40" i="1"/>
  <c r="AO39" i="1"/>
  <c r="AO38" i="1"/>
  <c r="AO37" i="1"/>
  <c r="AO36" i="1"/>
  <c r="AM129" i="1"/>
  <c r="AM127" i="1"/>
  <c r="AM126" i="1"/>
  <c r="AM125" i="1"/>
  <c r="AM123" i="1"/>
  <c r="AM122" i="1"/>
  <c r="AM121" i="1"/>
  <c r="AM120" i="1"/>
  <c r="AM119" i="1"/>
  <c r="AM118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0" i="1"/>
  <c r="AM39" i="1"/>
  <c r="AM38" i="1"/>
  <c r="AM37" i="1"/>
  <c r="AM36" i="1"/>
  <c r="AK129" i="1"/>
  <c r="AK127" i="1"/>
  <c r="AK126" i="1"/>
  <c r="AK125" i="1"/>
  <c r="AK123" i="1"/>
  <c r="AK122" i="1"/>
  <c r="AK121" i="1"/>
  <c r="AK120" i="1"/>
  <c r="AK119" i="1"/>
  <c r="AK118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0" i="1"/>
  <c r="AK39" i="1"/>
  <c r="AK38" i="1"/>
  <c r="AK37" i="1"/>
  <c r="AK36" i="1"/>
  <c r="Y129" i="1"/>
  <c r="Y127" i="1"/>
  <c r="Y126" i="1"/>
  <c r="Y125" i="1"/>
  <c r="Y123" i="1"/>
  <c r="Y122" i="1"/>
  <c r="Y121" i="1"/>
  <c r="Y120" i="1"/>
  <c r="Y119" i="1"/>
  <c r="Y118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0" i="1"/>
  <c r="Y39" i="1"/>
  <c r="Y38" i="1"/>
  <c r="Y37" i="1"/>
  <c r="Y36" i="1"/>
  <c r="W129" i="1"/>
  <c r="W127" i="1"/>
  <c r="W126" i="1"/>
  <c r="W125" i="1"/>
  <c r="W123" i="1"/>
  <c r="W122" i="1"/>
  <c r="W121" i="1"/>
  <c r="W120" i="1"/>
  <c r="W119" i="1"/>
  <c r="W118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0" i="1"/>
  <c r="W39" i="1"/>
  <c r="W38" i="1"/>
  <c r="W37" i="1"/>
  <c r="W36" i="1"/>
  <c r="U129" i="1"/>
  <c r="U127" i="1"/>
  <c r="U126" i="1"/>
  <c r="U125" i="1"/>
  <c r="U123" i="1"/>
  <c r="U122" i="1"/>
  <c r="U121" i="1"/>
  <c r="U120" i="1"/>
  <c r="U119" i="1"/>
  <c r="U118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0" i="1"/>
  <c r="U39" i="1"/>
  <c r="U38" i="1"/>
  <c r="U37" i="1"/>
  <c r="U36" i="1"/>
  <c r="S129" i="1"/>
  <c r="S127" i="1"/>
  <c r="S126" i="1"/>
  <c r="S125" i="1"/>
  <c r="S123" i="1"/>
  <c r="S122" i="1"/>
  <c r="S121" i="1"/>
  <c r="S120" i="1"/>
  <c r="S119" i="1"/>
  <c r="S118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0" i="1"/>
  <c r="S39" i="1"/>
  <c r="S38" i="1"/>
  <c r="S37" i="1"/>
  <c r="S36" i="1"/>
  <c r="Q129" i="1"/>
  <c r="Q127" i="1"/>
  <c r="Q126" i="1"/>
  <c r="Q125" i="1"/>
  <c r="Q123" i="1"/>
  <c r="Q122" i="1"/>
  <c r="Q121" i="1"/>
  <c r="Q120" i="1"/>
  <c r="Q119" i="1"/>
  <c r="Q118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0" i="1"/>
  <c r="Q39" i="1"/>
  <c r="Q38" i="1"/>
  <c r="Q37" i="1"/>
  <c r="Q36" i="1"/>
  <c r="O129" i="1"/>
  <c r="O127" i="1"/>
  <c r="O126" i="1"/>
  <c r="O125" i="1"/>
  <c r="O123" i="1"/>
  <c r="O122" i="1"/>
  <c r="O121" i="1"/>
  <c r="O120" i="1"/>
  <c r="O119" i="1"/>
  <c r="O118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0" i="1"/>
  <c r="O39" i="1"/>
  <c r="O38" i="1"/>
  <c r="O37" i="1"/>
  <c r="O36" i="1"/>
  <c r="M129" i="1"/>
  <c r="M127" i="1"/>
  <c r="M126" i="1"/>
  <c r="M125" i="1"/>
  <c r="M123" i="1"/>
  <c r="M122" i="1"/>
  <c r="M121" i="1"/>
  <c r="M120" i="1"/>
  <c r="M119" i="1"/>
  <c r="M118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0" i="1"/>
  <c r="M39" i="1"/>
  <c r="M38" i="1"/>
  <c r="M37" i="1"/>
  <c r="M36" i="1"/>
  <c r="K129" i="1"/>
  <c r="K127" i="1"/>
  <c r="K126" i="1"/>
  <c r="K125" i="1"/>
  <c r="K123" i="1"/>
  <c r="K122" i="1"/>
  <c r="K121" i="1"/>
  <c r="K120" i="1"/>
  <c r="K119" i="1"/>
  <c r="K118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0" i="1"/>
  <c r="K39" i="1"/>
  <c r="K38" i="1"/>
  <c r="K37" i="1"/>
  <c r="K36" i="1"/>
  <c r="I129" i="1"/>
  <c r="I127" i="1"/>
  <c r="I126" i="1"/>
  <c r="I125" i="1"/>
  <c r="I123" i="1"/>
  <c r="I122" i="1"/>
  <c r="I121" i="1"/>
  <c r="I120" i="1"/>
  <c r="I119" i="1"/>
  <c r="I118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0" i="1"/>
  <c r="I39" i="1"/>
  <c r="I38" i="1"/>
  <c r="I37" i="1"/>
  <c r="I36" i="1"/>
  <c r="G129" i="1"/>
  <c r="G127" i="1"/>
  <c r="G126" i="1"/>
  <c r="G125" i="1"/>
  <c r="G123" i="1"/>
  <c r="G122" i="1"/>
  <c r="G121" i="1"/>
  <c r="G120" i="1"/>
  <c r="G119" i="1"/>
  <c r="G118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0" i="1"/>
  <c r="G39" i="1"/>
  <c r="G38" i="1"/>
  <c r="G37" i="1"/>
  <c r="G36" i="1"/>
  <c r="E129" i="1"/>
  <c r="E127" i="1"/>
  <c r="E126" i="1"/>
  <c r="E125" i="1"/>
  <c r="E123" i="1"/>
  <c r="E122" i="1"/>
  <c r="E121" i="1"/>
  <c r="E120" i="1"/>
  <c r="E119" i="1"/>
  <c r="E118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0" i="1"/>
  <c r="E69" i="1"/>
  <c r="E71" i="1"/>
  <c r="E68" i="1"/>
  <c r="E67" i="1"/>
  <c r="E66" i="1"/>
  <c r="E65" i="1"/>
  <c r="E64" i="1"/>
  <c r="E63" i="1"/>
  <c r="E62" i="1"/>
  <c r="E61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0" i="1"/>
  <c r="E39" i="1"/>
  <c r="E38" i="1"/>
  <c r="BW70" i="2"/>
  <c r="BU70" i="2"/>
  <c r="CO129" i="2"/>
  <c r="CO127" i="2"/>
  <c r="CO126" i="2"/>
  <c r="CO125" i="2"/>
  <c r="CO123" i="2"/>
  <c r="CO122" i="2"/>
  <c r="CO121" i="2"/>
  <c r="CO120" i="2"/>
  <c r="CO119" i="2"/>
  <c r="CO118" i="2"/>
  <c r="CO116" i="2"/>
  <c r="CO115" i="2"/>
  <c r="CO114" i="2"/>
  <c r="CO113" i="2"/>
  <c r="CO112" i="2"/>
  <c r="CO111" i="2"/>
  <c r="CO110" i="2"/>
  <c r="CO109" i="2"/>
  <c r="CO108" i="2"/>
  <c r="CO107" i="2"/>
  <c r="CO106" i="2"/>
  <c r="CO105" i="2"/>
  <c r="CO101" i="2"/>
  <c r="CO100" i="2"/>
  <c r="CO99" i="2"/>
  <c r="CO98" i="2"/>
  <c r="CO97" i="2"/>
  <c r="CO96" i="2"/>
  <c r="CO95" i="2"/>
  <c r="CO94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8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0" i="2"/>
  <c r="CO39" i="2"/>
  <c r="CO38" i="2"/>
  <c r="CO37" i="2"/>
  <c r="CO36" i="2"/>
  <c r="CM129" i="2"/>
  <c r="CM127" i="2"/>
  <c r="CM126" i="2"/>
  <c r="CM125" i="2"/>
  <c r="CM123" i="2"/>
  <c r="CM122" i="2"/>
  <c r="CM121" i="2"/>
  <c r="CM120" i="2"/>
  <c r="CM119" i="2"/>
  <c r="CM118" i="2"/>
  <c r="CM116" i="2"/>
  <c r="CM115" i="2"/>
  <c r="CM114" i="2"/>
  <c r="CM113" i="2"/>
  <c r="CM112" i="2"/>
  <c r="CM111" i="2"/>
  <c r="CM110" i="2"/>
  <c r="CM109" i="2"/>
  <c r="CM108" i="2"/>
  <c r="CM107" i="2"/>
  <c r="CM106" i="2"/>
  <c r="CM105" i="2"/>
  <c r="CM101" i="2"/>
  <c r="CM100" i="2"/>
  <c r="CM99" i="2"/>
  <c r="CM98" i="2"/>
  <c r="CM97" i="2"/>
  <c r="CM96" i="2"/>
  <c r="CM95" i="2"/>
  <c r="CM94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0" i="2"/>
  <c r="CM39" i="2"/>
  <c r="CM38" i="2"/>
  <c r="CM37" i="2"/>
  <c r="CM36" i="2"/>
  <c r="CK129" i="2"/>
  <c r="CK127" i="2"/>
  <c r="CK126" i="2"/>
  <c r="CK125" i="2"/>
  <c r="CK123" i="2"/>
  <c r="CK122" i="2"/>
  <c r="CK121" i="2"/>
  <c r="CK120" i="2"/>
  <c r="CK119" i="2"/>
  <c r="CK118" i="2"/>
  <c r="CK116" i="2"/>
  <c r="CK115" i="2"/>
  <c r="CK114" i="2"/>
  <c r="CK113" i="2"/>
  <c r="CK112" i="2"/>
  <c r="CK111" i="2"/>
  <c r="CK110" i="2"/>
  <c r="CK109" i="2"/>
  <c r="CK108" i="2"/>
  <c r="CK107" i="2"/>
  <c r="CK106" i="2"/>
  <c r="CK105" i="2"/>
  <c r="CK101" i="2"/>
  <c r="CK100" i="2"/>
  <c r="CK99" i="2"/>
  <c r="CK98" i="2"/>
  <c r="CK97" i="2"/>
  <c r="CK96" i="2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0" i="2"/>
  <c r="CK39" i="2"/>
  <c r="CK38" i="2"/>
  <c r="CK37" i="2"/>
  <c r="CK36" i="2"/>
  <c r="CI129" i="2"/>
  <c r="CI127" i="2"/>
  <c r="CI126" i="2"/>
  <c r="CI125" i="2"/>
  <c r="CI123" i="2"/>
  <c r="CI122" i="2"/>
  <c r="CI121" i="2"/>
  <c r="CI120" i="2"/>
  <c r="CI119" i="2"/>
  <c r="CI118" i="2"/>
  <c r="CI116" i="2"/>
  <c r="CI115" i="2"/>
  <c r="CI114" i="2"/>
  <c r="CI113" i="2"/>
  <c r="CI112" i="2"/>
  <c r="CI111" i="2"/>
  <c r="CI110" i="2"/>
  <c r="CI109" i="2"/>
  <c r="CI108" i="2"/>
  <c r="CI107" i="2"/>
  <c r="CI106" i="2"/>
  <c r="CI105" i="2"/>
  <c r="CI101" i="2"/>
  <c r="CI100" i="2"/>
  <c r="CI99" i="2"/>
  <c r="CI98" i="2"/>
  <c r="CI97" i="2"/>
  <c r="CI96" i="2"/>
  <c r="CI95" i="2"/>
  <c r="CI94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8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0" i="2"/>
  <c r="CI39" i="2"/>
  <c r="CI38" i="2"/>
  <c r="CI37" i="2"/>
  <c r="CI36" i="2"/>
  <c r="CG129" i="2"/>
  <c r="CG127" i="2"/>
  <c r="CG126" i="2"/>
  <c r="CG125" i="2"/>
  <c r="CG123" i="2"/>
  <c r="CG122" i="2"/>
  <c r="CG121" i="2"/>
  <c r="CG120" i="2"/>
  <c r="CG119" i="2"/>
  <c r="CG118" i="2"/>
  <c r="CG116" i="2"/>
  <c r="CG115" i="2"/>
  <c r="CG114" i="2"/>
  <c r="CG113" i="2"/>
  <c r="CG112" i="2"/>
  <c r="CG111" i="2"/>
  <c r="CG110" i="2"/>
  <c r="CG109" i="2"/>
  <c r="CG108" i="2"/>
  <c r="CG107" i="2"/>
  <c r="CG106" i="2"/>
  <c r="CG105" i="2"/>
  <c r="CG101" i="2"/>
  <c r="CG100" i="2"/>
  <c r="CG99" i="2"/>
  <c r="CG98" i="2"/>
  <c r="CG97" i="2"/>
  <c r="CG96" i="2"/>
  <c r="CG95" i="2"/>
  <c r="CG94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0" i="2"/>
  <c r="CG39" i="2"/>
  <c r="CG38" i="2"/>
  <c r="CG37" i="2"/>
  <c r="CG36" i="2"/>
  <c r="CE129" i="2"/>
  <c r="CE127" i="2"/>
  <c r="CE126" i="2"/>
  <c r="CE125" i="2"/>
  <c r="CE123" i="2"/>
  <c r="CE122" i="2"/>
  <c r="CE121" i="2"/>
  <c r="CE120" i="2"/>
  <c r="CE119" i="2"/>
  <c r="CE118" i="2"/>
  <c r="CE116" i="2"/>
  <c r="CE115" i="2"/>
  <c r="CE114" i="2"/>
  <c r="CE113" i="2"/>
  <c r="CE112" i="2"/>
  <c r="CE111" i="2"/>
  <c r="CE110" i="2"/>
  <c r="CE109" i="2"/>
  <c r="CE108" i="2"/>
  <c r="CE107" i="2"/>
  <c r="CE106" i="2"/>
  <c r="CE105" i="2"/>
  <c r="CE101" i="2"/>
  <c r="CE100" i="2"/>
  <c r="CE99" i="2"/>
  <c r="CE98" i="2"/>
  <c r="CE97" i="2"/>
  <c r="CE96" i="2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0" i="2"/>
  <c r="CE39" i="2"/>
  <c r="CE38" i="2"/>
  <c r="CE37" i="2"/>
  <c r="CE36" i="2"/>
  <c r="CC129" i="2"/>
  <c r="CC127" i="2"/>
  <c r="CC126" i="2"/>
  <c r="CC125" i="2"/>
  <c r="CC123" i="2"/>
  <c r="CC122" i="2"/>
  <c r="CC121" i="2"/>
  <c r="CC120" i="2"/>
  <c r="CC119" i="2"/>
  <c r="CC118" i="2"/>
  <c r="CC116" i="2"/>
  <c r="CC115" i="2"/>
  <c r="CC114" i="2"/>
  <c r="CC113" i="2"/>
  <c r="CC112" i="2"/>
  <c r="CC111" i="2"/>
  <c r="CC110" i="2"/>
  <c r="CC109" i="2"/>
  <c r="CC108" i="2"/>
  <c r="CC107" i="2"/>
  <c r="CC106" i="2"/>
  <c r="CC105" i="2"/>
  <c r="CC101" i="2"/>
  <c r="CC100" i="2"/>
  <c r="CC99" i="2"/>
  <c r="CC98" i="2"/>
  <c r="CC97" i="2"/>
  <c r="CC96" i="2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0" i="2"/>
  <c r="CC39" i="2"/>
  <c r="CC38" i="2"/>
  <c r="CC37" i="2"/>
  <c r="CC36" i="2"/>
  <c r="CA129" i="2"/>
  <c r="CA127" i="2"/>
  <c r="CA126" i="2"/>
  <c r="CA125" i="2"/>
  <c r="CA123" i="2"/>
  <c r="CA122" i="2"/>
  <c r="CA121" i="2"/>
  <c r="CA120" i="2"/>
  <c r="CA119" i="2"/>
  <c r="CA118" i="2"/>
  <c r="CA116" i="2"/>
  <c r="CA115" i="2"/>
  <c r="CA114" i="2"/>
  <c r="CA113" i="2"/>
  <c r="CA112" i="2"/>
  <c r="CA111" i="2"/>
  <c r="CA110" i="2"/>
  <c r="CA109" i="2"/>
  <c r="CA108" i="2"/>
  <c r="CA107" i="2"/>
  <c r="CA106" i="2"/>
  <c r="CA105" i="2"/>
  <c r="CA101" i="2"/>
  <c r="CA100" i="2"/>
  <c r="CA99" i="2"/>
  <c r="CA98" i="2"/>
  <c r="CA97" i="2"/>
  <c r="CA96" i="2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0" i="2"/>
  <c r="CA39" i="2"/>
  <c r="CA38" i="2"/>
  <c r="CA37" i="2"/>
  <c r="CA36" i="2"/>
  <c r="BY129" i="2"/>
  <c r="BY127" i="2"/>
  <c r="BY126" i="2"/>
  <c r="BY125" i="2"/>
  <c r="BY123" i="2"/>
  <c r="BY122" i="2"/>
  <c r="BY121" i="2"/>
  <c r="BY120" i="2"/>
  <c r="BY119" i="2"/>
  <c r="BY118" i="2"/>
  <c r="BY116" i="2"/>
  <c r="BY115" i="2"/>
  <c r="BY114" i="2"/>
  <c r="BY113" i="2"/>
  <c r="BY112" i="2"/>
  <c r="BY111" i="2"/>
  <c r="BY110" i="2"/>
  <c r="BY109" i="2"/>
  <c r="BY108" i="2"/>
  <c r="BY107" i="2"/>
  <c r="BY106" i="2"/>
  <c r="BY105" i="2"/>
  <c r="BY101" i="2"/>
  <c r="BY100" i="2"/>
  <c r="BY99" i="2"/>
  <c r="BY98" i="2"/>
  <c r="BY97" i="2"/>
  <c r="BY96" i="2"/>
  <c r="BY95" i="2"/>
  <c r="BY94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8" i="2"/>
  <c r="BY77" i="2"/>
  <c r="BY76" i="2"/>
  <c r="BY75" i="2"/>
  <c r="BY74" i="2"/>
  <c r="BY73" i="2"/>
  <c r="BY72" i="2"/>
  <c r="BY71" i="2"/>
  <c r="BY69" i="2"/>
  <c r="BY68" i="2"/>
  <c r="BY67" i="2"/>
  <c r="BY66" i="2"/>
  <c r="BY65" i="2"/>
  <c r="BY64" i="2"/>
  <c r="BY63" i="2"/>
  <c r="BY62" i="2"/>
  <c r="BY61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0" i="2"/>
  <c r="BY39" i="2"/>
  <c r="BY38" i="2"/>
  <c r="BY37" i="2"/>
  <c r="BY36" i="2"/>
  <c r="BW129" i="2"/>
  <c r="BW127" i="2"/>
  <c r="BW126" i="2"/>
  <c r="BW125" i="2"/>
  <c r="BW123" i="2"/>
  <c r="BW122" i="2"/>
  <c r="BW121" i="2"/>
  <c r="BW120" i="2"/>
  <c r="BW119" i="2"/>
  <c r="BW118" i="2"/>
  <c r="BW116" i="2"/>
  <c r="BW115" i="2"/>
  <c r="BW114" i="2"/>
  <c r="BW113" i="2"/>
  <c r="BW112" i="2"/>
  <c r="BW111" i="2"/>
  <c r="BW110" i="2"/>
  <c r="BW109" i="2"/>
  <c r="BW108" i="2"/>
  <c r="BW107" i="2"/>
  <c r="BW106" i="2"/>
  <c r="BW105" i="2"/>
  <c r="BW101" i="2"/>
  <c r="BW100" i="2"/>
  <c r="BW99" i="2"/>
  <c r="BW98" i="2"/>
  <c r="BW97" i="2"/>
  <c r="BW96" i="2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69" i="2"/>
  <c r="BW68" i="2"/>
  <c r="BW67" i="2"/>
  <c r="BW66" i="2"/>
  <c r="BW65" i="2"/>
  <c r="BW64" i="2"/>
  <c r="BW63" i="2"/>
  <c r="BW62" i="2"/>
  <c r="BW61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0" i="2"/>
  <c r="BW39" i="2"/>
  <c r="BW38" i="2"/>
  <c r="BW37" i="2"/>
  <c r="BW36" i="2"/>
  <c r="BU129" i="2"/>
  <c r="BU127" i="2"/>
  <c r="BU126" i="2"/>
  <c r="BU125" i="2"/>
  <c r="BU123" i="2"/>
  <c r="BU122" i="2"/>
  <c r="BU121" i="2"/>
  <c r="BU120" i="2"/>
  <c r="BU119" i="2"/>
  <c r="BU118" i="2"/>
  <c r="BU116" i="2"/>
  <c r="BU115" i="2"/>
  <c r="BU114" i="2"/>
  <c r="BU113" i="2"/>
  <c r="BU112" i="2"/>
  <c r="BU111" i="2"/>
  <c r="BU110" i="2"/>
  <c r="BU109" i="2"/>
  <c r="BU108" i="2"/>
  <c r="BU107" i="2"/>
  <c r="BU106" i="2"/>
  <c r="BU105" i="2"/>
  <c r="BU101" i="2"/>
  <c r="BU100" i="2"/>
  <c r="BU99" i="2"/>
  <c r="BU98" i="2"/>
  <c r="BU97" i="2"/>
  <c r="BU96" i="2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8" i="2"/>
  <c r="BU77" i="2"/>
  <c r="BU76" i="2"/>
  <c r="BU75" i="2"/>
  <c r="BU74" i="2"/>
  <c r="BU73" i="2"/>
  <c r="BU72" i="2"/>
  <c r="BU71" i="2"/>
  <c r="BU69" i="2"/>
  <c r="BU68" i="2"/>
  <c r="BU67" i="2"/>
  <c r="BU66" i="2"/>
  <c r="BU65" i="2"/>
  <c r="BU64" i="2"/>
  <c r="BU63" i="2"/>
  <c r="BU62" i="2"/>
  <c r="BU61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0" i="2"/>
  <c r="BU39" i="2"/>
  <c r="BU38" i="2"/>
  <c r="BU37" i="2"/>
  <c r="BU36" i="2"/>
  <c r="BS129" i="2"/>
  <c r="BS127" i="2"/>
  <c r="BS126" i="2"/>
  <c r="BS125" i="2"/>
  <c r="BS123" i="2"/>
  <c r="BS122" i="2"/>
  <c r="BS121" i="2"/>
  <c r="BS120" i="2"/>
  <c r="BS119" i="2"/>
  <c r="BS118" i="2"/>
  <c r="BS116" i="2"/>
  <c r="BS115" i="2"/>
  <c r="BS114" i="2"/>
  <c r="BS113" i="2"/>
  <c r="BS112" i="2"/>
  <c r="BS111" i="2"/>
  <c r="BS110" i="2"/>
  <c r="BS109" i="2"/>
  <c r="BS108" i="2"/>
  <c r="BS107" i="2"/>
  <c r="BS106" i="2"/>
  <c r="BS105" i="2"/>
  <c r="BS101" i="2"/>
  <c r="BS100" i="2"/>
  <c r="BS99" i="2"/>
  <c r="BS98" i="2"/>
  <c r="BS97" i="2"/>
  <c r="BS96" i="2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0" i="2"/>
  <c r="BS39" i="2"/>
  <c r="BS38" i="2"/>
  <c r="BS37" i="2"/>
  <c r="BS36" i="2"/>
  <c r="BQ129" i="2"/>
  <c r="BQ127" i="2"/>
  <c r="BQ126" i="2"/>
  <c r="BQ125" i="2"/>
  <c r="BQ123" i="2"/>
  <c r="BQ122" i="2"/>
  <c r="BQ121" i="2"/>
  <c r="BQ120" i="2"/>
  <c r="BQ119" i="2"/>
  <c r="BQ118" i="2"/>
  <c r="BQ116" i="2"/>
  <c r="BQ115" i="2"/>
  <c r="BQ114" i="2"/>
  <c r="BQ113" i="2"/>
  <c r="BQ112" i="2"/>
  <c r="BQ111" i="2"/>
  <c r="BQ110" i="2"/>
  <c r="BQ109" i="2"/>
  <c r="BQ108" i="2"/>
  <c r="BQ107" i="2"/>
  <c r="BQ106" i="2"/>
  <c r="BQ105" i="2"/>
  <c r="BQ101" i="2"/>
  <c r="BQ100" i="2"/>
  <c r="BQ99" i="2"/>
  <c r="BQ98" i="2"/>
  <c r="BQ97" i="2"/>
  <c r="BQ96" i="2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8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0" i="2"/>
  <c r="BQ39" i="2"/>
  <c r="BQ38" i="2"/>
  <c r="BQ37" i="2"/>
  <c r="BQ36" i="2"/>
  <c r="BO129" i="2"/>
  <c r="BO127" i="2"/>
  <c r="BO126" i="2"/>
  <c r="BO125" i="2"/>
  <c r="BO123" i="2"/>
  <c r="BO122" i="2"/>
  <c r="BO121" i="2"/>
  <c r="BO120" i="2"/>
  <c r="BO119" i="2"/>
  <c r="BO118" i="2"/>
  <c r="BO116" i="2"/>
  <c r="BO115" i="2"/>
  <c r="BO114" i="2"/>
  <c r="BO113" i="2"/>
  <c r="BO112" i="2"/>
  <c r="BO111" i="2"/>
  <c r="BO110" i="2"/>
  <c r="BO109" i="2"/>
  <c r="BO108" i="2"/>
  <c r="BO107" i="2"/>
  <c r="BO106" i="2"/>
  <c r="BO105" i="2"/>
  <c r="BO101" i="2"/>
  <c r="BO100" i="2"/>
  <c r="BO99" i="2"/>
  <c r="BO98" i="2"/>
  <c r="BO97" i="2"/>
  <c r="BO96" i="2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8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0" i="2"/>
  <c r="BO39" i="2"/>
  <c r="BO38" i="2"/>
  <c r="BO37" i="2"/>
  <c r="BO36" i="2"/>
  <c r="BM129" i="2"/>
  <c r="BM127" i="2"/>
  <c r="BM126" i="2"/>
  <c r="BM125" i="2"/>
  <c r="BM123" i="2"/>
  <c r="BM122" i="2"/>
  <c r="BM121" i="2"/>
  <c r="BM120" i="2"/>
  <c r="BM119" i="2"/>
  <c r="BM118" i="2"/>
  <c r="BM116" i="2"/>
  <c r="BM115" i="2"/>
  <c r="BM114" i="2"/>
  <c r="BM113" i="2"/>
  <c r="BM112" i="2"/>
  <c r="BM111" i="2"/>
  <c r="BM110" i="2"/>
  <c r="BM109" i="2"/>
  <c r="BM108" i="2"/>
  <c r="BM107" i="2"/>
  <c r="BM106" i="2"/>
  <c r="BM105" i="2"/>
  <c r="BM101" i="2"/>
  <c r="BM100" i="2"/>
  <c r="BM99" i="2"/>
  <c r="BM98" i="2"/>
  <c r="BM97" i="2"/>
  <c r="BM96" i="2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8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0" i="2"/>
  <c r="BM39" i="2"/>
  <c r="BM38" i="2"/>
  <c r="BM37" i="2"/>
  <c r="BM36" i="2"/>
  <c r="BK129" i="2"/>
  <c r="BK127" i="2"/>
  <c r="BK126" i="2"/>
  <c r="BK125" i="2"/>
  <c r="BK123" i="2"/>
  <c r="BK122" i="2"/>
  <c r="BK121" i="2"/>
  <c r="BK120" i="2"/>
  <c r="BK119" i="2"/>
  <c r="BK118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0" i="2"/>
  <c r="BK39" i="2"/>
  <c r="BK38" i="2"/>
  <c r="BK37" i="2"/>
  <c r="BK36" i="2"/>
  <c r="BI129" i="2"/>
  <c r="BI127" i="2"/>
  <c r="BI126" i="2"/>
  <c r="BI125" i="2"/>
  <c r="BI123" i="2"/>
  <c r="BI122" i="2"/>
  <c r="BI121" i="2"/>
  <c r="BI120" i="2"/>
  <c r="BI119" i="2"/>
  <c r="BI118" i="2"/>
  <c r="BI116" i="2"/>
  <c r="BI115" i="2"/>
  <c r="BI114" i="2"/>
  <c r="BI113" i="2"/>
  <c r="BI112" i="2"/>
  <c r="BI111" i="2"/>
  <c r="BI110" i="2"/>
  <c r="BI109" i="2"/>
  <c r="BI108" i="2"/>
  <c r="BI107" i="2"/>
  <c r="BI106" i="2"/>
  <c r="BI105" i="2"/>
  <c r="BI101" i="2"/>
  <c r="BI100" i="2"/>
  <c r="BI99" i="2"/>
  <c r="BI98" i="2"/>
  <c r="BI97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0" i="2"/>
  <c r="BI39" i="2"/>
  <c r="BI38" i="2"/>
  <c r="BI37" i="2"/>
  <c r="BI36" i="2"/>
  <c r="BG129" i="2"/>
  <c r="BG127" i="2"/>
  <c r="BG126" i="2"/>
  <c r="BG125" i="2"/>
  <c r="BG123" i="2"/>
  <c r="BG122" i="2"/>
  <c r="BG121" i="2"/>
  <c r="BG120" i="2"/>
  <c r="BG119" i="2"/>
  <c r="BG118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0" i="2"/>
  <c r="BG39" i="2"/>
  <c r="BG38" i="2"/>
  <c r="BG37" i="2"/>
  <c r="BG36" i="2"/>
  <c r="BE129" i="2"/>
  <c r="BE127" i="2"/>
  <c r="BE126" i="2"/>
  <c r="BE125" i="2"/>
  <c r="BE123" i="2"/>
  <c r="BE122" i="2"/>
  <c r="BE121" i="2"/>
  <c r="BE120" i="2"/>
  <c r="BE119" i="2"/>
  <c r="BE118" i="2"/>
  <c r="BE116" i="2"/>
  <c r="BE115" i="2"/>
  <c r="BE114" i="2"/>
  <c r="BE113" i="2"/>
  <c r="BE112" i="2"/>
  <c r="BE111" i="2"/>
  <c r="BE110" i="2"/>
  <c r="BE109" i="2"/>
  <c r="BE108" i="2"/>
  <c r="BE107" i="2"/>
  <c r="BE106" i="2"/>
  <c r="BE105" i="2"/>
  <c r="BE101" i="2"/>
  <c r="BE100" i="2"/>
  <c r="BE99" i="2"/>
  <c r="BE98" i="2"/>
  <c r="BE97" i="2"/>
  <c r="BE96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0" i="2"/>
  <c r="BE39" i="2"/>
  <c r="BE38" i="2"/>
  <c r="BE37" i="2"/>
  <c r="BE36" i="2"/>
  <c r="BC129" i="2"/>
  <c r="BC127" i="2"/>
  <c r="BC126" i="2"/>
  <c r="BC125" i="2"/>
  <c r="BC123" i="2"/>
  <c r="BC122" i="2"/>
  <c r="BC121" i="2"/>
  <c r="BC120" i="2"/>
  <c r="BC119" i="2"/>
  <c r="BC118" i="2"/>
  <c r="BC116" i="2"/>
  <c r="BC115" i="2"/>
  <c r="BC114" i="2"/>
  <c r="BC113" i="2"/>
  <c r="BC112" i="2"/>
  <c r="BC111" i="2"/>
  <c r="BC110" i="2"/>
  <c r="BC109" i="2"/>
  <c r="BC108" i="2"/>
  <c r="BC107" i="2"/>
  <c r="BC106" i="2"/>
  <c r="BC105" i="2"/>
  <c r="BC101" i="2"/>
  <c r="BC100" i="2"/>
  <c r="BC99" i="2"/>
  <c r="BC98" i="2"/>
  <c r="BC97" i="2"/>
  <c r="BC96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0" i="2"/>
  <c r="BC39" i="2"/>
  <c r="BC38" i="2"/>
  <c r="BC37" i="2"/>
  <c r="BC36" i="2"/>
  <c r="BA129" i="2"/>
  <c r="BA127" i="2"/>
  <c r="BA126" i="2"/>
  <c r="BA125" i="2"/>
  <c r="BA123" i="2"/>
  <c r="BA122" i="2"/>
  <c r="BA121" i="2"/>
  <c r="BA120" i="2"/>
  <c r="BA119" i="2"/>
  <c r="BA118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0" i="2"/>
  <c r="BA39" i="2"/>
  <c r="BA38" i="2"/>
  <c r="BA37" i="2"/>
  <c r="BA36" i="2"/>
  <c r="AY129" i="2"/>
  <c r="AY127" i="2"/>
  <c r="AY126" i="2"/>
  <c r="AY125" i="2"/>
  <c r="AY123" i="2"/>
  <c r="AY122" i="2"/>
  <c r="AY121" i="2"/>
  <c r="AY120" i="2"/>
  <c r="AY119" i="2"/>
  <c r="AY118" i="2"/>
  <c r="AY116" i="2"/>
  <c r="AY115" i="2"/>
  <c r="AY114" i="2"/>
  <c r="AY113" i="2"/>
  <c r="AY112" i="2"/>
  <c r="AY111" i="2"/>
  <c r="AY110" i="2"/>
  <c r="AY109" i="2"/>
  <c r="AY108" i="2"/>
  <c r="AY107" i="2"/>
  <c r="AY106" i="2"/>
  <c r="AY105" i="2"/>
  <c r="AY101" i="2"/>
  <c r="AY100" i="2"/>
  <c r="AY99" i="2"/>
  <c r="AY98" i="2"/>
  <c r="AY97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0" i="2"/>
  <c r="AY39" i="2"/>
  <c r="AY38" i="2"/>
  <c r="AY37" i="2"/>
  <c r="AY36" i="2"/>
  <c r="AW129" i="2"/>
  <c r="AW127" i="2"/>
  <c r="AW126" i="2"/>
  <c r="AW125" i="2"/>
  <c r="AW123" i="2"/>
  <c r="AW122" i="2"/>
  <c r="AW121" i="2"/>
  <c r="AW120" i="2"/>
  <c r="AW119" i="2"/>
  <c r="AW118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0" i="2"/>
  <c r="AW39" i="2"/>
  <c r="AW38" i="2"/>
  <c r="AW37" i="2"/>
  <c r="AW36" i="2"/>
  <c r="AU129" i="2"/>
  <c r="AU127" i="2"/>
  <c r="AU126" i="2"/>
  <c r="AU125" i="2"/>
  <c r="AU123" i="2"/>
  <c r="AU122" i="2"/>
  <c r="AU121" i="2"/>
  <c r="AU120" i="2"/>
  <c r="AU119" i="2"/>
  <c r="AU118" i="2"/>
  <c r="AU116" i="2"/>
  <c r="AU115" i="2"/>
  <c r="AU114" i="2"/>
  <c r="AU113" i="2"/>
  <c r="AU112" i="2"/>
  <c r="AU111" i="2"/>
  <c r="AU110" i="2"/>
  <c r="AU109" i="2"/>
  <c r="AU108" i="2"/>
  <c r="AU107" i="2"/>
  <c r="AU106" i="2"/>
  <c r="AU105" i="2"/>
  <c r="AU101" i="2"/>
  <c r="AU100" i="2"/>
  <c r="AU99" i="2"/>
  <c r="AU98" i="2"/>
  <c r="AU97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0" i="2"/>
  <c r="AU39" i="2"/>
  <c r="AU38" i="2"/>
  <c r="AU37" i="2"/>
  <c r="AU36" i="2"/>
  <c r="AS129" i="2"/>
  <c r="AS127" i="2"/>
  <c r="AS126" i="2"/>
  <c r="AS125" i="2"/>
  <c r="AS123" i="2"/>
  <c r="AS122" i="2"/>
  <c r="AS121" i="2"/>
  <c r="AS120" i="2"/>
  <c r="AS119" i="2"/>
  <c r="AS118" i="2"/>
  <c r="AS116" i="2"/>
  <c r="AS115" i="2"/>
  <c r="AS114" i="2"/>
  <c r="AS113" i="2"/>
  <c r="AS112" i="2"/>
  <c r="AS111" i="2"/>
  <c r="AS110" i="2"/>
  <c r="AS109" i="2"/>
  <c r="AS108" i="2"/>
  <c r="AS107" i="2"/>
  <c r="AS106" i="2"/>
  <c r="AS105" i="2"/>
  <c r="AS101" i="2"/>
  <c r="AS100" i="2"/>
  <c r="AS99" i="2"/>
  <c r="AS98" i="2"/>
  <c r="AS97" i="2"/>
  <c r="AS96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0" i="2"/>
  <c r="AS39" i="2"/>
  <c r="AS38" i="2"/>
  <c r="AS37" i="2"/>
  <c r="AS36" i="2"/>
  <c r="AQ129" i="2"/>
  <c r="AQ127" i="2"/>
  <c r="AQ126" i="2"/>
  <c r="AQ125" i="2"/>
  <c r="AQ123" i="2"/>
  <c r="AQ122" i="2"/>
  <c r="AQ121" i="2"/>
  <c r="AQ120" i="2"/>
  <c r="AQ119" i="2"/>
  <c r="AQ118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0" i="2"/>
  <c r="AQ39" i="2"/>
  <c r="AQ38" i="2"/>
  <c r="AQ37" i="2"/>
  <c r="AQ36" i="2"/>
  <c r="AO129" i="2"/>
  <c r="AO127" i="2"/>
  <c r="AO126" i="2"/>
  <c r="AO125" i="2"/>
  <c r="AO123" i="2"/>
  <c r="AO122" i="2"/>
  <c r="AO121" i="2"/>
  <c r="AO120" i="2"/>
  <c r="AO119" i="2"/>
  <c r="AO118" i="2"/>
  <c r="AO116" i="2"/>
  <c r="AO115" i="2"/>
  <c r="AO114" i="2"/>
  <c r="AO113" i="2"/>
  <c r="AO112" i="2"/>
  <c r="AO111" i="2"/>
  <c r="AO110" i="2"/>
  <c r="AO109" i="2"/>
  <c r="AO108" i="2"/>
  <c r="AO107" i="2"/>
  <c r="AO106" i="2"/>
  <c r="AO105" i="2"/>
  <c r="AO101" i="2"/>
  <c r="AO100" i="2"/>
  <c r="AO99" i="2"/>
  <c r="AO98" i="2"/>
  <c r="AO97" i="2"/>
  <c r="AO96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69" i="2"/>
  <c r="AO68" i="2"/>
  <c r="AO67" i="2"/>
  <c r="AO66" i="2"/>
  <c r="AO65" i="2"/>
  <c r="AO64" i="2"/>
  <c r="AO63" i="2"/>
  <c r="AO62" i="2"/>
  <c r="AO61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0" i="2"/>
  <c r="AO39" i="2"/>
  <c r="AO38" i="2"/>
  <c r="AO37" i="2"/>
  <c r="AO36" i="2"/>
  <c r="AM129" i="2"/>
  <c r="AM127" i="2"/>
  <c r="AM126" i="2"/>
  <c r="AM125" i="2"/>
  <c r="AM123" i="2"/>
  <c r="AM122" i="2"/>
  <c r="AM121" i="2"/>
  <c r="AM120" i="2"/>
  <c r="AM119" i="2"/>
  <c r="AM118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69" i="2"/>
  <c r="AM68" i="2"/>
  <c r="AM67" i="2"/>
  <c r="AM66" i="2"/>
  <c r="AM65" i="2"/>
  <c r="AM64" i="2"/>
  <c r="AM63" i="2"/>
  <c r="AM62" i="2"/>
  <c r="AM61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0" i="2"/>
  <c r="AM39" i="2"/>
  <c r="AM38" i="2"/>
  <c r="AM37" i="2"/>
  <c r="AM36" i="2"/>
  <c r="AK129" i="2"/>
  <c r="AK127" i="2"/>
  <c r="AK126" i="2"/>
  <c r="AK125" i="2"/>
  <c r="AK123" i="2"/>
  <c r="AK122" i="2"/>
  <c r="AK121" i="2"/>
  <c r="AK120" i="2"/>
  <c r="AK119" i="2"/>
  <c r="AK118" i="2"/>
  <c r="AK116" i="2"/>
  <c r="AK115" i="2"/>
  <c r="AK114" i="2"/>
  <c r="AK113" i="2"/>
  <c r="AK112" i="2"/>
  <c r="AK111" i="2"/>
  <c r="AK110" i="2"/>
  <c r="AK109" i="2"/>
  <c r="AK108" i="2"/>
  <c r="AK107" i="2"/>
  <c r="AK106" i="2"/>
  <c r="AK105" i="2"/>
  <c r="AK101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69" i="2"/>
  <c r="AK68" i="2"/>
  <c r="AK67" i="2"/>
  <c r="AK66" i="2"/>
  <c r="AK65" i="2"/>
  <c r="AK64" i="2"/>
  <c r="AK63" i="2"/>
  <c r="AK62" i="2"/>
  <c r="AK61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0" i="2"/>
  <c r="AK39" i="2"/>
  <c r="AK38" i="2"/>
  <c r="AK37" i="2"/>
  <c r="AK36" i="2"/>
  <c r="AI129" i="2"/>
  <c r="AI127" i="2"/>
  <c r="AI126" i="2"/>
  <c r="AI125" i="2"/>
  <c r="AI123" i="2"/>
  <c r="AI122" i="2"/>
  <c r="AI121" i="2"/>
  <c r="AI120" i="2"/>
  <c r="AI119" i="2"/>
  <c r="AI118" i="2"/>
  <c r="AI116" i="2"/>
  <c r="AI115" i="2"/>
  <c r="AI114" i="2"/>
  <c r="AI113" i="2"/>
  <c r="AI112" i="2"/>
  <c r="AI111" i="2"/>
  <c r="AI110" i="2"/>
  <c r="AI109" i="2"/>
  <c r="AI108" i="2"/>
  <c r="AI107" i="2"/>
  <c r="AI106" i="2"/>
  <c r="AI105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69" i="2"/>
  <c r="AI68" i="2"/>
  <c r="AI67" i="2"/>
  <c r="AI66" i="2"/>
  <c r="AI65" i="2"/>
  <c r="AI64" i="2"/>
  <c r="AI63" i="2"/>
  <c r="AI62" i="2"/>
  <c r="AI61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0" i="2"/>
  <c r="AI39" i="2"/>
  <c r="AI38" i="2"/>
  <c r="AI37" i="2"/>
  <c r="AI36" i="2"/>
  <c r="AG129" i="2"/>
  <c r="AG127" i="2"/>
  <c r="AG126" i="2"/>
  <c r="AG125" i="2"/>
  <c r="AG123" i="2"/>
  <c r="AG122" i="2"/>
  <c r="AG121" i="2"/>
  <c r="AG120" i="2"/>
  <c r="AG119" i="2"/>
  <c r="AG118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69" i="2"/>
  <c r="AG68" i="2"/>
  <c r="AG67" i="2"/>
  <c r="AG66" i="2"/>
  <c r="AG65" i="2"/>
  <c r="AG64" i="2"/>
  <c r="AG63" i="2"/>
  <c r="AG62" i="2"/>
  <c r="AG61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0" i="2"/>
  <c r="AG39" i="2"/>
  <c r="AG38" i="2"/>
  <c r="AG37" i="2"/>
  <c r="AG36" i="2"/>
  <c r="AE129" i="2"/>
  <c r="AE127" i="2"/>
  <c r="AE126" i="2"/>
  <c r="AE125" i="2"/>
  <c r="AE123" i="2"/>
  <c r="AE122" i="2"/>
  <c r="AE121" i="2"/>
  <c r="AE120" i="2"/>
  <c r="AE119" i="2"/>
  <c r="AE118" i="2"/>
  <c r="AE116" i="2"/>
  <c r="AE115" i="2"/>
  <c r="AE114" i="2"/>
  <c r="AE113" i="2"/>
  <c r="AE112" i="2"/>
  <c r="AE111" i="2"/>
  <c r="AE110" i="2"/>
  <c r="AE109" i="2"/>
  <c r="AE108" i="2"/>
  <c r="AE107" i="2"/>
  <c r="AE106" i="2"/>
  <c r="AE105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69" i="2"/>
  <c r="AE68" i="2"/>
  <c r="AE67" i="2"/>
  <c r="AE66" i="2"/>
  <c r="AE65" i="2"/>
  <c r="AE64" i="2"/>
  <c r="AE63" i="2"/>
  <c r="AE62" i="2"/>
  <c r="AE61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0" i="2"/>
  <c r="AE39" i="2"/>
  <c r="AE38" i="2"/>
  <c r="AE37" i="2"/>
  <c r="AE36" i="2"/>
  <c r="AC129" i="2"/>
  <c r="AC127" i="2"/>
  <c r="AC126" i="2"/>
  <c r="AC125" i="2"/>
  <c r="AC123" i="2"/>
  <c r="AC122" i="2"/>
  <c r="AC121" i="2"/>
  <c r="AC120" i="2"/>
  <c r="AC119" i="2"/>
  <c r="AC118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69" i="2"/>
  <c r="AC68" i="2"/>
  <c r="AC67" i="2"/>
  <c r="AC66" i="2"/>
  <c r="AC65" i="2"/>
  <c r="AC64" i="2"/>
  <c r="AC63" i="2"/>
  <c r="AC62" i="2"/>
  <c r="AC61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0" i="2"/>
  <c r="AC39" i="2"/>
  <c r="AC38" i="2"/>
  <c r="AC37" i="2"/>
  <c r="AC36" i="2"/>
  <c r="AA129" i="2"/>
  <c r="AA127" i="2"/>
  <c r="AA126" i="2"/>
  <c r="AA125" i="2"/>
  <c r="AA123" i="2"/>
  <c r="AA122" i="2"/>
  <c r="AA121" i="2"/>
  <c r="AA120" i="2"/>
  <c r="AA119" i="2"/>
  <c r="AA118" i="2"/>
  <c r="AA116" i="2"/>
  <c r="AA115" i="2"/>
  <c r="AA114" i="2"/>
  <c r="AA113" i="2"/>
  <c r="AA112" i="2"/>
  <c r="AA111" i="2"/>
  <c r="AA110" i="2"/>
  <c r="AA109" i="2"/>
  <c r="AA108" i="2"/>
  <c r="AA107" i="2"/>
  <c r="AA106" i="2"/>
  <c r="AA105" i="2"/>
  <c r="AA101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8" i="2"/>
  <c r="AA87" i="2"/>
  <c r="AA86" i="2"/>
  <c r="AA85" i="2"/>
  <c r="AA84" i="2"/>
  <c r="AA83" i="2"/>
  <c r="AA82" i="2"/>
  <c r="AA81" i="2"/>
  <c r="AA80" i="2"/>
  <c r="AA79" i="2"/>
  <c r="AA78" i="2"/>
  <c r="AA77" i="2"/>
  <c r="AA76" i="2"/>
  <c r="AA75" i="2"/>
  <c r="AA74" i="2"/>
  <c r="AA73" i="2"/>
  <c r="AA72" i="2"/>
  <c r="AA71" i="2"/>
  <c r="AA69" i="2"/>
  <c r="AA68" i="2"/>
  <c r="AA67" i="2"/>
  <c r="AA66" i="2"/>
  <c r="AA65" i="2"/>
  <c r="AA64" i="2"/>
  <c r="AA63" i="2"/>
  <c r="AA62" i="2"/>
  <c r="AA61" i="2"/>
  <c r="AA58" i="2"/>
  <c r="AA57" i="2"/>
  <c r="AA56" i="2"/>
  <c r="AA55" i="2"/>
  <c r="AA54" i="2"/>
  <c r="AA53" i="2"/>
  <c r="AA52" i="2"/>
  <c r="AA51" i="2"/>
  <c r="AA50" i="2"/>
  <c r="AA49" i="2"/>
  <c r="AA48" i="2"/>
  <c r="AA47" i="2"/>
  <c r="AA46" i="2"/>
  <c r="AA45" i="2"/>
  <c r="AA44" i="2"/>
  <c r="AA43" i="2"/>
  <c r="AA40" i="2"/>
  <c r="AA39" i="2"/>
  <c r="AA38" i="2"/>
  <c r="AA37" i="2"/>
  <c r="AA36" i="2"/>
  <c r="Y129" i="2"/>
  <c r="Y127" i="2"/>
  <c r="Y126" i="2"/>
  <c r="Y125" i="2"/>
  <c r="Y123" i="2"/>
  <c r="Y122" i="2"/>
  <c r="Y121" i="2"/>
  <c r="Y120" i="2"/>
  <c r="Y119" i="2"/>
  <c r="Y118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69" i="2"/>
  <c r="Y68" i="2"/>
  <c r="Y67" i="2"/>
  <c r="Y66" i="2"/>
  <c r="Y65" i="2"/>
  <c r="Y64" i="2"/>
  <c r="Y63" i="2"/>
  <c r="Y62" i="2"/>
  <c r="Y61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0" i="2"/>
  <c r="Y39" i="2"/>
  <c r="Y38" i="2"/>
  <c r="Y37" i="2"/>
  <c r="Y36" i="2"/>
  <c r="W129" i="2"/>
  <c r="W127" i="2"/>
  <c r="W126" i="2"/>
  <c r="W125" i="2"/>
  <c r="W123" i="2"/>
  <c r="W122" i="2"/>
  <c r="W121" i="2"/>
  <c r="W120" i="2"/>
  <c r="W119" i="2"/>
  <c r="W118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69" i="2"/>
  <c r="W68" i="2"/>
  <c r="W67" i="2"/>
  <c r="W66" i="2"/>
  <c r="W65" i="2"/>
  <c r="W64" i="2"/>
  <c r="W63" i="2"/>
  <c r="W62" i="2"/>
  <c r="W61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0" i="2"/>
  <c r="W39" i="2"/>
  <c r="W38" i="2"/>
  <c r="W37" i="2"/>
  <c r="W36" i="2"/>
  <c r="U129" i="2"/>
  <c r="U127" i="2"/>
  <c r="U126" i="2"/>
  <c r="U125" i="2"/>
  <c r="U123" i="2"/>
  <c r="U122" i="2"/>
  <c r="U121" i="2"/>
  <c r="U120" i="2"/>
  <c r="U119" i="2"/>
  <c r="U118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69" i="2"/>
  <c r="U68" i="2"/>
  <c r="U67" i="2"/>
  <c r="U66" i="2"/>
  <c r="U65" i="2"/>
  <c r="U64" i="2"/>
  <c r="U63" i="2"/>
  <c r="U62" i="2"/>
  <c r="U61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0" i="2"/>
  <c r="U39" i="2"/>
  <c r="U38" i="2"/>
  <c r="U37" i="2"/>
  <c r="U36" i="2"/>
  <c r="S129" i="2"/>
  <c r="S127" i="2"/>
  <c r="S126" i="2"/>
  <c r="S125" i="2"/>
  <c r="S123" i="2"/>
  <c r="S122" i="2"/>
  <c r="S121" i="2"/>
  <c r="S120" i="2"/>
  <c r="S119" i="2"/>
  <c r="S118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69" i="2"/>
  <c r="S68" i="2"/>
  <c r="S67" i="2"/>
  <c r="S66" i="2"/>
  <c r="S65" i="2"/>
  <c r="S64" i="2"/>
  <c r="S63" i="2"/>
  <c r="S62" i="2"/>
  <c r="S61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0" i="2"/>
  <c r="S39" i="2"/>
  <c r="S38" i="2"/>
  <c r="S37" i="2"/>
  <c r="S36" i="2"/>
  <c r="Q129" i="2"/>
  <c r="Q127" i="2"/>
  <c r="Q126" i="2"/>
  <c r="Q125" i="2"/>
  <c r="Q123" i="2"/>
  <c r="Q122" i="2"/>
  <c r="Q121" i="2"/>
  <c r="Q120" i="2"/>
  <c r="Q119" i="2"/>
  <c r="Q118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69" i="2"/>
  <c r="Q68" i="2"/>
  <c r="Q67" i="2"/>
  <c r="Q66" i="2"/>
  <c r="Q65" i="2"/>
  <c r="Q64" i="2"/>
  <c r="Q63" i="2"/>
  <c r="Q62" i="2"/>
  <c r="Q61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0" i="2"/>
  <c r="Q39" i="2"/>
  <c r="Q38" i="2"/>
  <c r="Q37" i="2"/>
  <c r="Q36" i="2"/>
  <c r="O129" i="2"/>
  <c r="O127" i="2"/>
  <c r="O126" i="2"/>
  <c r="O125" i="2"/>
  <c r="O123" i="2"/>
  <c r="O122" i="2"/>
  <c r="O121" i="2"/>
  <c r="O120" i="2"/>
  <c r="O119" i="2"/>
  <c r="O118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69" i="2"/>
  <c r="O68" i="2"/>
  <c r="O67" i="2"/>
  <c r="O66" i="2"/>
  <c r="O65" i="2"/>
  <c r="O64" i="2"/>
  <c r="O63" i="2"/>
  <c r="O62" i="2"/>
  <c r="O61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0" i="2"/>
  <c r="O39" i="2"/>
  <c r="O38" i="2"/>
  <c r="O37" i="2"/>
  <c r="O36" i="2"/>
  <c r="M129" i="2"/>
  <c r="M127" i="2"/>
  <c r="M126" i="2"/>
  <c r="M125" i="2"/>
  <c r="M123" i="2"/>
  <c r="M122" i="2"/>
  <c r="M121" i="2"/>
  <c r="M120" i="2"/>
  <c r="M119" i="2"/>
  <c r="M118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69" i="2"/>
  <c r="M68" i="2"/>
  <c r="M67" i="2"/>
  <c r="M66" i="2"/>
  <c r="M65" i="2"/>
  <c r="M64" i="2"/>
  <c r="M63" i="2"/>
  <c r="M62" i="2"/>
  <c r="M61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0" i="2"/>
  <c r="M39" i="2"/>
  <c r="M38" i="2"/>
  <c r="M37" i="2"/>
  <c r="M36" i="2"/>
  <c r="K129" i="2"/>
  <c r="K127" i="2"/>
  <c r="K126" i="2"/>
  <c r="K125" i="2"/>
  <c r="K123" i="2"/>
  <c r="K122" i="2"/>
  <c r="K121" i="2"/>
  <c r="K120" i="2"/>
  <c r="K119" i="2"/>
  <c r="K118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69" i="2"/>
  <c r="K68" i="2"/>
  <c r="K67" i="2"/>
  <c r="K66" i="2"/>
  <c r="K65" i="2"/>
  <c r="K64" i="2"/>
  <c r="K63" i="2"/>
  <c r="K62" i="2"/>
  <c r="K61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0" i="2"/>
  <c r="K39" i="2"/>
  <c r="K38" i="2"/>
  <c r="K37" i="2"/>
  <c r="K36" i="2"/>
  <c r="I129" i="2"/>
  <c r="I127" i="2"/>
  <c r="I126" i="2"/>
  <c r="I125" i="2"/>
  <c r="I123" i="2"/>
  <c r="I122" i="2"/>
  <c r="I121" i="2"/>
  <c r="I120" i="2"/>
  <c r="I119" i="2"/>
  <c r="I118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69" i="2"/>
  <c r="I68" i="2"/>
  <c r="I67" i="2"/>
  <c r="I66" i="2"/>
  <c r="I65" i="2"/>
  <c r="I64" i="2"/>
  <c r="I63" i="2"/>
  <c r="I62" i="2"/>
  <c r="I61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0" i="2"/>
  <c r="I39" i="2"/>
  <c r="I38" i="2"/>
  <c r="I37" i="2"/>
  <c r="I36" i="2"/>
  <c r="G129" i="2"/>
  <c r="G127" i="2"/>
  <c r="G126" i="2"/>
  <c r="G125" i="2"/>
  <c r="G123" i="2"/>
  <c r="G122" i="2"/>
  <c r="G121" i="2"/>
  <c r="G120" i="2"/>
  <c r="G119" i="2"/>
  <c r="G118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0" i="2"/>
  <c r="G39" i="2"/>
  <c r="G38" i="2"/>
  <c r="G37" i="2"/>
  <c r="G36" i="2"/>
  <c r="E129" i="2"/>
  <c r="E127" i="2"/>
  <c r="E126" i="2"/>
  <c r="E125" i="2"/>
  <c r="E123" i="2"/>
  <c r="E122" i="2"/>
  <c r="E121" i="2"/>
  <c r="E120" i="2"/>
  <c r="E119" i="2"/>
  <c r="E118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69" i="2"/>
  <c r="E68" i="2"/>
  <c r="E67" i="2"/>
  <c r="E66" i="2"/>
  <c r="E65" i="2"/>
  <c r="E64" i="2"/>
  <c r="E63" i="2"/>
  <c r="E62" i="2"/>
  <c r="E61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0" i="2"/>
  <c r="E39" i="2"/>
  <c r="E38" i="2"/>
  <c r="E37" i="2"/>
  <c r="E36" i="2"/>
  <c r="G17" i="2"/>
  <c r="G18" i="2" s="1"/>
  <c r="E60" i="3" l="1"/>
  <c r="CO117" i="3"/>
  <c r="CO103" i="3"/>
  <c r="BI117" i="3"/>
  <c r="AG104" i="3"/>
  <c r="AG102" i="3" s="1"/>
  <c r="AG117" i="3"/>
  <c r="CO35" i="3"/>
  <c r="CI34" i="2"/>
  <c r="CO42" i="3"/>
  <c r="AM117" i="3"/>
  <c r="AQ117" i="3"/>
  <c r="CM104" i="3"/>
  <c r="CM102" i="3" s="1"/>
  <c r="CA42" i="3"/>
  <c r="CA60" i="3"/>
  <c r="CC103" i="3"/>
  <c r="CE42" i="3"/>
  <c r="CE60" i="3"/>
  <c r="CK103" i="3"/>
  <c r="CM42" i="3"/>
  <c r="M42" i="3"/>
  <c r="M60" i="3"/>
  <c r="O34" i="3"/>
  <c r="AS42" i="3"/>
  <c r="AS60" i="3"/>
  <c r="AU34" i="3"/>
  <c r="AW42" i="3"/>
  <c r="AW60" i="3"/>
  <c r="BA42" i="3"/>
  <c r="BA60" i="3"/>
  <c r="BE42" i="3"/>
  <c r="BE60" i="3"/>
  <c r="BG34" i="3"/>
  <c r="BG103" i="3"/>
  <c r="BK34" i="3"/>
  <c r="AG42" i="3"/>
  <c r="AG60" i="3"/>
  <c r="AI103" i="3"/>
  <c r="BM42" i="3"/>
  <c r="BM60" i="3"/>
  <c r="BO34" i="3"/>
  <c r="BQ60" i="3"/>
  <c r="BU60" i="3"/>
  <c r="BY60" i="3"/>
  <c r="CO60" i="3"/>
  <c r="BM35" i="3"/>
  <c r="BQ35" i="3"/>
  <c r="BQ104" i="3"/>
  <c r="BQ102" i="3" s="1"/>
  <c r="BU117" i="3"/>
  <c r="BY117" i="3"/>
  <c r="AG35" i="3"/>
  <c r="CA35" i="3"/>
  <c r="AM35" i="3"/>
  <c r="I42" i="2"/>
  <c r="I60" i="2"/>
  <c r="M34" i="2"/>
  <c r="K60" i="1"/>
  <c r="S42" i="1"/>
  <c r="S60" i="1"/>
  <c r="U42" i="1"/>
  <c r="U60" i="1"/>
  <c r="AE42" i="1"/>
  <c r="AE103" i="1"/>
  <c r="AC103" i="1"/>
  <c r="AA60" i="1"/>
  <c r="AA103" i="1"/>
  <c r="K103" i="4"/>
  <c r="M42" i="4"/>
  <c r="M60" i="4"/>
  <c r="M104" i="4"/>
  <c r="M102" i="4" s="1"/>
  <c r="M117" i="4"/>
  <c r="U42" i="4"/>
  <c r="U60" i="4"/>
  <c r="U104" i="4"/>
  <c r="U102" i="4" s="1"/>
  <c r="U117" i="4"/>
  <c r="CO34" i="3"/>
  <c r="G117" i="1"/>
  <c r="O104" i="1"/>
  <c r="O102" i="1" s="1"/>
  <c r="Q104" i="1"/>
  <c r="Q102" i="1" s="1"/>
  <c r="Q117" i="1"/>
  <c r="S104" i="1"/>
  <c r="S102" i="1" s="1"/>
  <c r="CC104" i="3"/>
  <c r="CC102" i="3" s="1"/>
  <c r="CC117" i="3"/>
  <c r="CG104" i="3"/>
  <c r="CG102" i="3" s="1"/>
  <c r="O34" i="2"/>
  <c r="Q103" i="2"/>
  <c r="S42" i="2"/>
  <c r="S60" i="2"/>
  <c r="S104" i="2"/>
  <c r="S102" i="2" s="1"/>
  <c r="S117" i="2"/>
  <c r="Y103" i="2"/>
  <c r="AA42" i="2"/>
  <c r="AA60" i="2"/>
  <c r="AA104" i="2"/>
  <c r="AA102" i="2" s="1"/>
  <c r="AA117" i="2"/>
  <c r="AI60" i="2"/>
  <c r="AQ103" i="2"/>
  <c r="AS42" i="2"/>
  <c r="AW42" i="2"/>
  <c r="AW60" i="2"/>
  <c r="AW103" i="2"/>
  <c r="BA42" i="2"/>
  <c r="BA60" i="2"/>
  <c r="BC42" i="2"/>
  <c r="BC60" i="2"/>
  <c r="BC103" i="2"/>
  <c r="BE42" i="2"/>
  <c r="BE60" i="2"/>
  <c r="BG42" i="2"/>
  <c r="BG103" i="2"/>
  <c r="BK60" i="2"/>
  <c r="O42" i="4"/>
  <c r="O60" i="4"/>
  <c r="O104" i="4"/>
  <c r="O102" i="4" s="1"/>
  <c r="O117" i="4"/>
  <c r="U103" i="4"/>
  <c r="W42" i="4"/>
  <c r="W60" i="4"/>
  <c r="W117" i="4"/>
  <c r="G104" i="3"/>
  <c r="G102" i="3" s="1"/>
  <c r="G117" i="3"/>
  <c r="CM117" i="3"/>
  <c r="AS34" i="3"/>
  <c r="CM103" i="3"/>
  <c r="K35" i="4"/>
  <c r="Q35" i="4"/>
  <c r="S35" i="4"/>
  <c r="AI103" i="2"/>
  <c r="BE35" i="2"/>
  <c r="BK35" i="2"/>
  <c r="BO34" i="2"/>
  <c r="BS34" i="2"/>
  <c r="BW103" i="2"/>
  <c r="BY42" i="2"/>
  <c r="BY60" i="2"/>
  <c r="BY104" i="2"/>
  <c r="BY102" i="2" s="1"/>
  <c r="BY117" i="2"/>
  <c r="CM104" i="2"/>
  <c r="CM102" i="2" s="1"/>
  <c r="CM117" i="2"/>
  <c r="CO117" i="2"/>
  <c r="G35" i="2"/>
  <c r="BC124" i="2"/>
  <c r="CG35" i="3"/>
  <c r="I124" i="2"/>
  <c r="K35" i="2"/>
  <c r="M35" i="2"/>
  <c r="AO42" i="2"/>
  <c r="AO104" i="2"/>
  <c r="AO102" i="2" s="1"/>
  <c r="AO117" i="2"/>
  <c r="CG35" i="2"/>
  <c r="CO35" i="2"/>
  <c r="U34" i="1"/>
  <c r="AE104" i="1"/>
  <c r="AE102" i="1" s="1"/>
  <c r="AC104" i="1"/>
  <c r="AC102" i="1" s="1"/>
  <c r="AC117" i="1"/>
  <c r="AA104" i="1"/>
  <c r="AA102" i="1" s="1"/>
  <c r="AA117" i="1"/>
  <c r="Q34" i="3"/>
  <c r="S42" i="3"/>
  <c r="S60" i="3"/>
  <c r="Y34" i="3"/>
  <c r="Y103" i="3"/>
  <c r="AA42" i="3"/>
  <c r="AA60" i="3"/>
  <c r="AC34" i="3"/>
  <c r="AC103" i="3"/>
  <c r="AE60" i="3"/>
  <c r="AK34" i="3"/>
  <c r="AK35" i="3"/>
  <c r="AM42" i="3"/>
  <c r="AM60" i="3"/>
  <c r="AO103" i="3"/>
  <c r="AQ42" i="3"/>
  <c r="AQ60" i="3"/>
  <c r="AU117" i="3"/>
  <c r="AY35" i="3"/>
  <c r="AY117" i="3"/>
  <c r="BC35" i="3"/>
  <c r="BC104" i="3"/>
  <c r="BC102" i="3" s="1"/>
  <c r="BC117" i="3"/>
  <c r="BG35" i="3"/>
  <c r="BG104" i="3"/>
  <c r="BG102" i="3" s="1"/>
  <c r="BG117" i="3"/>
  <c r="I34" i="2"/>
  <c r="Q34" i="2"/>
  <c r="S103" i="2"/>
  <c r="U42" i="2"/>
  <c r="U60" i="2"/>
  <c r="U104" i="2"/>
  <c r="U102" i="2" s="1"/>
  <c r="U117" i="2"/>
  <c r="AA35" i="2"/>
  <c r="AC60" i="2"/>
  <c r="AC104" i="2"/>
  <c r="AC102" i="2" s="1"/>
  <c r="AC117" i="2"/>
  <c r="AG34" i="2"/>
  <c r="AI35" i="2"/>
  <c r="AK35" i="2"/>
  <c r="AK103" i="2"/>
  <c r="AM42" i="2"/>
  <c r="AM60" i="2"/>
  <c r="AM104" i="2"/>
  <c r="AM102" i="2" s="1"/>
  <c r="AM117" i="2"/>
  <c r="BI34" i="2"/>
  <c r="BK34" i="2"/>
  <c r="BK104" i="2"/>
  <c r="BK102" i="2" s="1"/>
  <c r="BK117" i="2"/>
  <c r="BO104" i="2"/>
  <c r="BO102" i="2" s="1"/>
  <c r="BO117" i="2"/>
  <c r="BS104" i="2"/>
  <c r="BS102" i="2" s="1"/>
  <c r="BS117" i="2"/>
  <c r="BW34" i="2"/>
  <c r="BY103" i="2"/>
  <c r="CA42" i="2"/>
  <c r="CA60" i="2"/>
  <c r="CA103" i="2"/>
  <c r="CC42" i="2"/>
  <c r="CC103" i="2"/>
  <c r="CE60" i="2"/>
  <c r="CG42" i="2"/>
  <c r="CG60" i="2"/>
  <c r="CG103" i="2"/>
  <c r="CK103" i="2"/>
  <c r="CM60" i="2"/>
  <c r="CO42" i="2"/>
  <c r="CO60" i="2"/>
  <c r="CO103" i="2"/>
  <c r="U35" i="1"/>
  <c r="U124" i="1"/>
  <c r="W34" i="1"/>
  <c r="W124" i="1"/>
  <c r="Y34" i="1"/>
  <c r="AO34" i="1"/>
  <c r="AG35" i="1"/>
  <c r="AE34" i="1"/>
  <c r="W103" i="4"/>
  <c r="G103" i="3"/>
  <c r="I35" i="3"/>
  <c r="I117" i="3"/>
  <c r="M35" i="3"/>
  <c r="M104" i="3"/>
  <c r="M102" i="3" s="1"/>
  <c r="M117" i="3"/>
  <c r="Q35" i="3"/>
  <c r="Y35" i="3"/>
  <c r="Y104" i="3"/>
  <c r="Y102" i="3" s="1"/>
  <c r="AC35" i="3"/>
  <c r="AC104" i="3"/>
  <c r="AC102" i="3" s="1"/>
  <c r="AC117" i="3"/>
  <c r="BS35" i="2"/>
  <c r="G60" i="2"/>
  <c r="I35" i="2"/>
  <c r="I32" i="2" s="1"/>
  <c r="AI35" i="1"/>
  <c r="CO124" i="3"/>
  <c r="AC60" i="1"/>
  <c r="G35" i="4"/>
  <c r="BY124" i="3"/>
  <c r="CC35" i="3"/>
  <c r="CM124" i="3"/>
  <c r="M60" i="2"/>
  <c r="BG60" i="2"/>
  <c r="BM35" i="2"/>
  <c r="BO35" i="2"/>
  <c r="M117" i="2"/>
  <c r="O124" i="2"/>
  <c r="W60" i="2"/>
  <c r="W104" i="2"/>
  <c r="W102" i="2" s="1"/>
  <c r="W117" i="2"/>
  <c r="AC103" i="2"/>
  <c r="AE42" i="2"/>
  <c r="AE60" i="2"/>
  <c r="AE104" i="2"/>
  <c r="AE102" i="2" s="1"/>
  <c r="AE117" i="2"/>
  <c r="AI34" i="2"/>
  <c r="AI124" i="2"/>
  <c r="AO103" i="2"/>
  <c r="AQ42" i="2"/>
  <c r="AQ60" i="2"/>
  <c r="AS35" i="2"/>
  <c r="AY34" i="2"/>
  <c r="AY35" i="2"/>
  <c r="BU117" i="2"/>
  <c r="CC35" i="2"/>
  <c r="CI35" i="2"/>
  <c r="O60" i="2"/>
  <c r="O104" i="2"/>
  <c r="O102" i="2" s="1"/>
  <c r="O117" i="2"/>
  <c r="Q42" i="2"/>
  <c r="Q60" i="2"/>
  <c r="Q104" i="2"/>
  <c r="Q102" i="2" s="1"/>
  <c r="Q117" i="2"/>
  <c r="Y60" i="2"/>
  <c r="Y117" i="2"/>
  <c r="AI104" i="2"/>
  <c r="AI102" i="2" s="1"/>
  <c r="AI117" i="2"/>
  <c r="AK42" i="2"/>
  <c r="AK60" i="2"/>
  <c r="AK104" i="2"/>
  <c r="AK102" i="2" s="1"/>
  <c r="AK117" i="2"/>
  <c r="AQ35" i="2"/>
  <c r="AS34" i="2"/>
  <c r="AU117" i="2"/>
  <c r="AY104" i="2"/>
  <c r="AY102" i="2" s="1"/>
  <c r="AY117" i="2"/>
  <c r="BW42" i="2"/>
  <c r="BW60" i="2"/>
  <c r="BW104" i="2"/>
  <c r="BW102" i="2" s="1"/>
  <c r="BW117" i="2"/>
  <c r="AI124" i="1"/>
  <c r="CC104" i="2"/>
  <c r="CC102" i="2" s="1"/>
  <c r="CC117" i="2"/>
  <c r="CE117" i="2"/>
  <c r="CI103" i="2"/>
  <c r="CK42" i="2"/>
  <c r="CM35" i="2"/>
  <c r="CM124" i="2"/>
  <c r="CO104" i="2"/>
  <c r="CO102" i="2" s="1"/>
  <c r="G42" i="1"/>
  <c r="G60" i="1"/>
  <c r="G103" i="1"/>
  <c r="M34" i="1"/>
  <c r="O34" i="1"/>
  <c r="O35" i="1"/>
  <c r="S34" i="1"/>
  <c r="Y60" i="1"/>
  <c r="AK42" i="1"/>
  <c r="AK60" i="1"/>
  <c r="AM42" i="1"/>
  <c r="AM60" i="1"/>
  <c r="AO42" i="1"/>
  <c r="AO60" i="1"/>
  <c r="AI42" i="1"/>
  <c r="AI60" i="1"/>
  <c r="I117" i="4"/>
  <c r="S42" i="4"/>
  <c r="S60" i="4"/>
  <c r="S117" i="4"/>
  <c r="K104" i="3"/>
  <c r="K102" i="3" s="1"/>
  <c r="K117" i="3"/>
  <c r="Q60" i="3"/>
  <c r="S103" i="3"/>
  <c r="U60" i="3"/>
  <c r="W103" i="3"/>
  <c r="Y60" i="3"/>
  <c r="AA103" i="3"/>
  <c r="AC42" i="3"/>
  <c r="AC60" i="3"/>
  <c r="AE34" i="3"/>
  <c r="AE103" i="3"/>
  <c r="AK117" i="3"/>
  <c r="AO35" i="3"/>
  <c r="AO117" i="3"/>
  <c r="AS103" i="3"/>
  <c r="AU42" i="3"/>
  <c r="AU60" i="3"/>
  <c r="AU124" i="3"/>
  <c r="AY42" i="3"/>
  <c r="AY60" i="3"/>
  <c r="AY124" i="3"/>
  <c r="BA34" i="3"/>
  <c r="BC42" i="3"/>
  <c r="BC60" i="3"/>
  <c r="BE103" i="3"/>
  <c r="BG60" i="3"/>
  <c r="BG124" i="3"/>
  <c r="BI34" i="3"/>
  <c r="BI103" i="3"/>
  <c r="BK117" i="3"/>
  <c r="AI35" i="3"/>
  <c r="AI104" i="3"/>
  <c r="AI102" i="3" s="1"/>
  <c r="AI117" i="3"/>
  <c r="BO104" i="3"/>
  <c r="BO102" i="3" s="1"/>
  <c r="BO117" i="3"/>
  <c r="BS104" i="3"/>
  <c r="BS102" i="3" s="1"/>
  <c r="BS117" i="3"/>
  <c r="BW35" i="3"/>
  <c r="BW104" i="3"/>
  <c r="BW102" i="3" s="1"/>
  <c r="BW117" i="3"/>
  <c r="CC42" i="3"/>
  <c r="CC60" i="3"/>
  <c r="CE103" i="3"/>
  <c r="CG42" i="3"/>
  <c r="CG60" i="3"/>
  <c r="CG117" i="3"/>
  <c r="CK35" i="3"/>
  <c r="CK117" i="3"/>
  <c r="CE35" i="2"/>
  <c r="E60" i="1"/>
  <c r="G104" i="1"/>
  <c r="G102" i="1" s="1"/>
  <c r="I60" i="1"/>
  <c r="I103" i="1"/>
  <c r="K42" i="1"/>
  <c r="U117" i="1"/>
  <c r="W104" i="1"/>
  <c r="W102" i="1" s="1"/>
  <c r="Y104" i="1"/>
  <c r="Y102" i="1" s="1"/>
  <c r="Y117" i="1"/>
  <c r="AK104" i="1"/>
  <c r="AK102" i="1" s="1"/>
  <c r="AK117" i="1"/>
  <c r="AM104" i="1"/>
  <c r="AM102" i="1" s="1"/>
  <c r="AM117" i="1"/>
  <c r="AO104" i="1"/>
  <c r="AO102" i="1" s="1"/>
  <c r="AO117" i="1"/>
  <c r="AI117" i="1"/>
  <c r="AG42" i="1"/>
  <c r="AG60" i="1"/>
  <c r="AG103" i="1"/>
  <c r="G60" i="4"/>
  <c r="G104" i="4"/>
  <c r="G102" i="4" s="1"/>
  <c r="G117" i="4"/>
  <c r="K34" i="4"/>
  <c r="O103" i="4"/>
  <c r="Q117" i="4"/>
  <c r="U35" i="4"/>
  <c r="I34" i="3"/>
  <c r="O60" i="3"/>
  <c r="O103" i="3"/>
  <c r="S104" i="3"/>
  <c r="S102" i="3" s="1"/>
  <c r="S117" i="3"/>
  <c r="W35" i="3"/>
  <c r="AA35" i="3"/>
  <c r="AA104" i="3"/>
  <c r="AA102" i="3" s="1"/>
  <c r="AA117" i="3"/>
  <c r="AE117" i="3"/>
  <c r="AK60" i="3"/>
  <c r="AO42" i="3"/>
  <c r="AO60" i="3"/>
  <c r="AQ34" i="3"/>
  <c r="AQ103" i="3"/>
  <c r="AS104" i="3"/>
  <c r="AS102" i="3" s="1"/>
  <c r="AS117" i="3"/>
  <c r="AW104" i="3"/>
  <c r="AW102" i="3" s="1"/>
  <c r="AW117" i="3"/>
  <c r="BA104" i="3"/>
  <c r="BA102" i="3" s="1"/>
  <c r="BA117" i="3"/>
  <c r="BE35" i="3"/>
  <c r="BE104" i="3"/>
  <c r="BE102" i="3" s="1"/>
  <c r="BE117" i="3"/>
  <c r="BK60" i="3"/>
  <c r="BK124" i="3"/>
  <c r="AG103" i="3"/>
  <c r="AI42" i="3"/>
  <c r="AI60" i="3"/>
  <c r="BM103" i="3"/>
  <c r="BQ103" i="3"/>
  <c r="BS42" i="3"/>
  <c r="BS60" i="3"/>
  <c r="BU34" i="3"/>
  <c r="BW60" i="3"/>
  <c r="BW103" i="3"/>
  <c r="CA117" i="3"/>
  <c r="CE35" i="3"/>
  <c r="CE104" i="3"/>
  <c r="CE102" i="3" s="1"/>
  <c r="CE117" i="3"/>
  <c r="CI34" i="3"/>
  <c r="CI103" i="3"/>
  <c r="CK42" i="3"/>
  <c r="CK60" i="3"/>
  <c r="G34" i="2"/>
  <c r="G104" i="2"/>
  <c r="G102" i="2" s="1"/>
  <c r="G117" i="2"/>
  <c r="I103" i="2"/>
  <c r="K42" i="2"/>
  <c r="K60" i="2"/>
  <c r="K104" i="2"/>
  <c r="K102" i="2" s="1"/>
  <c r="K117" i="2"/>
  <c r="M104" i="2"/>
  <c r="M102" i="2" s="1"/>
  <c r="O42" i="2"/>
  <c r="O103" i="2"/>
  <c r="S35" i="2"/>
  <c r="U103" i="2"/>
  <c r="Y42" i="2"/>
  <c r="AA34" i="2"/>
  <c r="AG42" i="2"/>
  <c r="AG60" i="2"/>
  <c r="AG104" i="2"/>
  <c r="AG102" i="2" s="1"/>
  <c r="AG117" i="2"/>
  <c r="AM103" i="2"/>
  <c r="AO35" i="2"/>
  <c r="AS60" i="2"/>
  <c r="AS103" i="2"/>
  <c r="AU34" i="2"/>
  <c r="AU42" i="2"/>
  <c r="AU103" i="2"/>
  <c r="AW35" i="2"/>
  <c r="AW124" i="2"/>
  <c r="AY42" i="2"/>
  <c r="AY60" i="2"/>
  <c r="BA35" i="2"/>
  <c r="BE34" i="2"/>
  <c r="G42" i="2"/>
  <c r="G103" i="2"/>
  <c r="K103" i="2"/>
  <c r="M42" i="2"/>
  <c r="M103" i="2"/>
  <c r="O35" i="2"/>
  <c r="O32" i="2" s="1"/>
  <c r="Q35" i="2"/>
  <c r="Q32" i="2" s="1"/>
  <c r="Q124" i="2"/>
  <c r="U34" i="2"/>
  <c r="U35" i="2"/>
  <c r="W34" i="2"/>
  <c r="W35" i="2"/>
  <c r="Y35" i="2"/>
  <c r="Y124" i="2"/>
  <c r="AC34" i="2"/>
  <c r="AC35" i="2"/>
  <c r="AI42" i="2"/>
  <c r="AI32" i="2" s="1"/>
  <c r="AK34" i="2"/>
  <c r="AK124" i="2"/>
  <c r="AM34" i="2"/>
  <c r="AM35" i="2"/>
  <c r="AM32" i="2" s="1"/>
  <c r="AO34" i="2"/>
  <c r="AO124" i="2"/>
  <c r="AU104" i="2"/>
  <c r="AU102" i="2" s="1"/>
  <c r="AW34" i="2"/>
  <c r="BA34" i="2"/>
  <c r="BA104" i="2"/>
  <c r="BA102" i="2" s="1"/>
  <c r="BA117" i="2"/>
  <c r="BC104" i="2"/>
  <c r="BC102" i="2" s="1"/>
  <c r="BC117" i="2"/>
  <c r="BI35" i="2"/>
  <c r="BU35" i="2"/>
  <c r="CG124" i="2"/>
  <c r="K35" i="1"/>
  <c r="K124" i="1"/>
  <c r="M124" i="1"/>
  <c r="AO35" i="1"/>
  <c r="AE35" i="1"/>
  <c r="AE117" i="1"/>
  <c r="AA42" i="1"/>
  <c r="G103" i="4"/>
  <c r="I35" i="4"/>
  <c r="I103" i="4"/>
  <c r="M35" i="4"/>
  <c r="O35" i="4"/>
  <c r="Q103" i="3"/>
  <c r="U124" i="3"/>
  <c r="AQ124" i="3"/>
  <c r="BE34" i="3"/>
  <c r="BO35" i="3"/>
  <c r="CI35" i="3"/>
  <c r="AM124" i="3"/>
  <c r="AO124" i="3"/>
  <c r="AW124" i="3"/>
  <c r="BK35" i="3"/>
  <c r="BM32" i="3"/>
  <c r="CC124" i="3"/>
  <c r="CG103" i="3"/>
  <c r="CI104" i="3"/>
  <c r="CI102" i="3" s="1"/>
  <c r="CI117" i="3"/>
  <c r="CK124" i="3"/>
  <c r="CM34" i="3"/>
  <c r="BE104" i="2"/>
  <c r="BE102" i="2" s="1"/>
  <c r="BE117" i="2"/>
  <c r="BI60" i="2"/>
  <c r="BK42" i="2"/>
  <c r="BQ117" i="2"/>
  <c r="BU103" i="2"/>
  <c r="BW35" i="2"/>
  <c r="BY34" i="2"/>
  <c r="CA34" i="2"/>
  <c r="CE124" i="2"/>
  <c r="CK34" i="2"/>
  <c r="CM42" i="2"/>
  <c r="CM32" i="2" s="1"/>
  <c r="CO34" i="2"/>
  <c r="I104" i="1"/>
  <c r="I102" i="1" s="1"/>
  <c r="K103" i="1"/>
  <c r="AK34" i="1"/>
  <c r="AC35" i="1"/>
  <c r="Q124" i="4"/>
  <c r="S124" i="4"/>
  <c r="K124" i="3"/>
  <c r="S124" i="3"/>
  <c r="AK124" i="3"/>
  <c r="AW34" i="3"/>
  <c r="BI42" i="3"/>
  <c r="BU124" i="3"/>
  <c r="CA124" i="3"/>
  <c r="BG34" i="2"/>
  <c r="BI104" i="2"/>
  <c r="BI102" i="2" s="1"/>
  <c r="BI117" i="2"/>
  <c r="BM42" i="2"/>
  <c r="BM60" i="2"/>
  <c r="BM103" i="2"/>
  <c r="BO60" i="2"/>
  <c r="BQ42" i="2"/>
  <c r="BQ60" i="2"/>
  <c r="BQ103" i="2"/>
  <c r="BS60" i="2"/>
  <c r="BS103" i="2"/>
  <c r="BU42" i="2"/>
  <c r="BU60" i="2"/>
  <c r="BU104" i="2"/>
  <c r="BU102" i="2" s="1"/>
  <c r="CC34" i="2"/>
  <c r="CE42" i="2"/>
  <c r="CG117" i="2"/>
  <c r="CI42" i="2"/>
  <c r="CI60" i="2"/>
  <c r="CK35" i="2"/>
  <c r="CK104" i="2"/>
  <c r="CK102" i="2" s="1"/>
  <c r="CK117" i="2"/>
  <c r="CM103" i="2"/>
  <c r="I34" i="1"/>
  <c r="K117" i="1"/>
  <c r="M104" i="1"/>
  <c r="M102" i="1" s="1"/>
  <c r="O42" i="1"/>
  <c r="O60" i="1"/>
  <c r="O103" i="1"/>
  <c r="Q42" i="1"/>
  <c r="Q60" i="1"/>
  <c r="Q103" i="1"/>
  <c r="S124" i="1"/>
  <c r="AK35" i="1"/>
  <c r="AM34" i="1"/>
  <c r="AC42" i="1"/>
  <c r="AA35" i="1"/>
  <c r="AA32" i="1" s="1"/>
  <c r="G34" i="4"/>
  <c r="I60" i="4"/>
  <c r="I124" i="4"/>
  <c r="K104" i="4"/>
  <c r="K102" i="4" s="1"/>
  <c r="K117" i="4"/>
  <c r="Q34" i="4"/>
  <c r="S34" i="4"/>
  <c r="W35" i="4"/>
  <c r="W124" i="4"/>
  <c r="G42" i="3"/>
  <c r="G60" i="3"/>
  <c r="I103" i="3"/>
  <c r="I124" i="3"/>
  <c r="K34" i="3"/>
  <c r="K42" i="3"/>
  <c r="M103" i="3"/>
  <c r="O35" i="3"/>
  <c r="Q104" i="3"/>
  <c r="Q102" i="3" s="1"/>
  <c r="Q117" i="3"/>
  <c r="U35" i="3"/>
  <c r="U104" i="3"/>
  <c r="U102" i="3" s="1"/>
  <c r="W42" i="3"/>
  <c r="W60" i="3"/>
  <c r="AE42" i="3"/>
  <c r="AE124" i="3"/>
  <c r="BO103" i="3"/>
  <c r="BU35" i="3"/>
  <c r="BU103" i="3"/>
  <c r="BW34" i="3"/>
  <c r="K34" i="2"/>
  <c r="K124" i="2"/>
  <c r="AW32" i="2"/>
  <c r="G124" i="2"/>
  <c r="S124" i="2"/>
  <c r="W124" i="2"/>
  <c r="AC124" i="2"/>
  <c r="AE34" i="2"/>
  <c r="AE35" i="2"/>
  <c r="AE124" i="2"/>
  <c r="AG35" i="2"/>
  <c r="AG32" i="2" s="1"/>
  <c r="AG124" i="2"/>
  <c r="AQ34" i="2"/>
  <c r="AS104" i="2"/>
  <c r="AS102" i="2" s="1"/>
  <c r="AS117" i="2"/>
  <c r="AU35" i="2"/>
  <c r="AW104" i="2"/>
  <c r="AW102" i="2" s="1"/>
  <c r="AW117" i="2"/>
  <c r="BC34" i="2"/>
  <c r="W42" i="2"/>
  <c r="W103" i="2"/>
  <c r="Y34" i="2"/>
  <c r="Y104" i="2"/>
  <c r="Y102" i="2" s="1"/>
  <c r="AA124" i="2"/>
  <c r="AC42" i="2"/>
  <c r="AE103" i="2"/>
  <c r="AG103" i="2"/>
  <c r="AO60" i="2"/>
  <c r="AQ104" i="2"/>
  <c r="AQ102" i="2" s="1"/>
  <c r="AQ117" i="2"/>
  <c r="AS124" i="2"/>
  <c r="AU60" i="2"/>
  <c r="AY124" i="2"/>
  <c r="BA103" i="2"/>
  <c r="I104" i="2"/>
  <c r="I102" i="2" s="1"/>
  <c r="I117" i="2"/>
  <c r="M124" i="2"/>
  <c r="S34" i="2"/>
  <c r="U124" i="2"/>
  <c r="AA103" i="2"/>
  <c r="AM124" i="2"/>
  <c r="AQ124" i="2"/>
  <c r="AU124" i="2"/>
  <c r="AY103" i="2"/>
  <c r="BC35" i="2"/>
  <c r="BC32" i="2" s="1"/>
  <c r="BG124" i="2"/>
  <c r="BI103" i="2"/>
  <c r="BM124" i="2"/>
  <c r="BO103" i="2"/>
  <c r="BQ124" i="2"/>
  <c r="BU124" i="2"/>
  <c r="CA124" i="2"/>
  <c r="CI124" i="2"/>
  <c r="CO124" i="2"/>
  <c r="G124" i="1"/>
  <c r="I35" i="1"/>
  <c r="M35" i="1"/>
  <c r="O117" i="1"/>
  <c r="Q124" i="1"/>
  <c r="W35" i="1"/>
  <c r="Y35" i="1"/>
  <c r="Y103" i="1"/>
  <c r="AM103" i="1"/>
  <c r="AG124" i="1"/>
  <c r="G42" i="4"/>
  <c r="G124" i="4"/>
  <c r="K42" i="4"/>
  <c r="K60" i="4"/>
  <c r="M103" i="4"/>
  <c r="O34" i="4"/>
  <c r="O124" i="4"/>
  <c r="BA124" i="2"/>
  <c r="BE124" i="2"/>
  <c r="BK124" i="2"/>
  <c r="BQ35" i="2"/>
  <c r="BS124" i="2"/>
  <c r="BU34" i="2"/>
  <c r="BW124" i="2"/>
  <c r="BY35" i="2"/>
  <c r="BY32" i="2" s="1"/>
  <c r="BY124" i="2"/>
  <c r="CC124" i="2"/>
  <c r="CE103" i="2"/>
  <c r="CG34" i="2"/>
  <c r="CK124" i="2"/>
  <c r="G35" i="1"/>
  <c r="I124" i="1"/>
  <c r="M117" i="1"/>
  <c r="Q35" i="1"/>
  <c r="S117" i="1"/>
  <c r="U103" i="1"/>
  <c r="W117" i="1"/>
  <c r="AK124" i="1"/>
  <c r="AM35" i="1"/>
  <c r="AM32" i="1" s="1"/>
  <c r="AO124" i="1"/>
  <c r="AI103" i="1"/>
  <c r="AG34" i="1"/>
  <c r="AE124" i="1"/>
  <c r="AC124" i="1"/>
  <c r="AA124" i="1"/>
  <c r="K124" i="4"/>
  <c r="Q103" i="4"/>
  <c r="U32" i="4"/>
  <c r="BE103" i="2"/>
  <c r="BG35" i="2"/>
  <c r="BG32" i="2" s="1"/>
  <c r="BG104" i="2"/>
  <c r="BG102" i="2" s="1"/>
  <c r="BG117" i="2"/>
  <c r="BI42" i="2"/>
  <c r="BI124" i="2"/>
  <c r="BK103" i="2"/>
  <c r="BM34" i="2"/>
  <c r="BM104" i="2"/>
  <c r="BM102" i="2" s="1"/>
  <c r="BM117" i="2"/>
  <c r="BO42" i="2"/>
  <c r="BO124" i="2"/>
  <c r="BQ34" i="2"/>
  <c r="BQ104" i="2"/>
  <c r="BQ102" i="2" s="1"/>
  <c r="BS42" i="2"/>
  <c r="CA35" i="2"/>
  <c r="CA104" i="2"/>
  <c r="CA102" i="2" s="1"/>
  <c r="CA117" i="2"/>
  <c r="CC60" i="2"/>
  <c r="CE34" i="2"/>
  <c r="CE104" i="2"/>
  <c r="CE102" i="2" s="1"/>
  <c r="CG104" i="2"/>
  <c r="CG102" i="2" s="1"/>
  <c r="CI104" i="2"/>
  <c r="CI102" i="2" s="1"/>
  <c r="CI117" i="2"/>
  <c r="CK60" i="2"/>
  <c r="CK32" i="2" s="1"/>
  <c r="CM34" i="2"/>
  <c r="G34" i="1"/>
  <c r="I42" i="1"/>
  <c r="I117" i="1"/>
  <c r="K34" i="1"/>
  <c r="K104" i="1"/>
  <c r="K102" i="1" s="1"/>
  <c r="M42" i="1"/>
  <c r="M60" i="1"/>
  <c r="M103" i="1"/>
  <c r="O124" i="1"/>
  <c r="Q34" i="1"/>
  <c r="S35" i="1"/>
  <c r="S32" i="1" s="1"/>
  <c r="S103" i="1"/>
  <c r="U104" i="1"/>
  <c r="U102" i="1" s="1"/>
  <c r="W42" i="1"/>
  <c r="W60" i="1"/>
  <c r="W103" i="1"/>
  <c r="Y42" i="1"/>
  <c r="Y124" i="1"/>
  <c r="AK103" i="1"/>
  <c r="AM124" i="1"/>
  <c r="AO103" i="1"/>
  <c r="AI34" i="1"/>
  <c r="AI104" i="1"/>
  <c r="AI102" i="1" s="1"/>
  <c r="AG104" i="1"/>
  <c r="AG102" i="1" s="1"/>
  <c r="AG117" i="1"/>
  <c r="AE60" i="1"/>
  <c r="AC34" i="1"/>
  <c r="AA34" i="1"/>
  <c r="I34" i="4"/>
  <c r="I42" i="4"/>
  <c r="I104" i="4"/>
  <c r="I102" i="4" s="1"/>
  <c r="M34" i="4"/>
  <c r="M124" i="4"/>
  <c r="Q42" i="4"/>
  <c r="Q60" i="4"/>
  <c r="Q104" i="4"/>
  <c r="Q102" i="4" s="1"/>
  <c r="AA32" i="3"/>
  <c r="AE35" i="3"/>
  <c r="AY104" i="3"/>
  <c r="AY102" i="3" s="1"/>
  <c r="AG32" i="3"/>
  <c r="CK34" i="3"/>
  <c r="CM35" i="3"/>
  <c r="S103" i="4"/>
  <c r="U34" i="4"/>
  <c r="U124" i="4"/>
  <c r="W104" i="4"/>
  <c r="W102" i="4" s="1"/>
  <c r="G34" i="3"/>
  <c r="K35" i="3"/>
  <c r="K103" i="3"/>
  <c r="M34" i="3"/>
  <c r="O42" i="3"/>
  <c r="Q124" i="3"/>
  <c r="S34" i="3"/>
  <c r="S35" i="3"/>
  <c r="S32" i="3" s="1"/>
  <c r="U117" i="3"/>
  <c r="W34" i="3"/>
  <c r="Y124" i="3"/>
  <c r="AE104" i="3"/>
  <c r="AE102" i="3" s="1"/>
  <c r="AK103" i="3"/>
  <c r="AM34" i="3"/>
  <c r="AM103" i="3"/>
  <c r="AO34" i="3"/>
  <c r="AU35" i="3"/>
  <c r="AU32" i="3" s="1"/>
  <c r="BI35" i="3"/>
  <c r="BI104" i="3"/>
  <c r="BI102" i="3" s="1"/>
  <c r="BK103" i="3"/>
  <c r="AG34" i="3"/>
  <c r="AG124" i="3"/>
  <c r="AI124" i="3"/>
  <c r="BM104" i="3"/>
  <c r="BM102" i="3" s="1"/>
  <c r="BM117" i="3"/>
  <c r="BO42" i="3"/>
  <c r="BO60" i="3"/>
  <c r="BQ124" i="3"/>
  <c r="BS34" i="3"/>
  <c r="BS124" i="3"/>
  <c r="BU42" i="3"/>
  <c r="BU104" i="3"/>
  <c r="BU102" i="3" s="1"/>
  <c r="BW124" i="3"/>
  <c r="BY34" i="3"/>
  <c r="BY42" i="3"/>
  <c r="BY103" i="3"/>
  <c r="CA34" i="3"/>
  <c r="CA103" i="3"/>
  <c r="CC34" i="3"/>
  <c r="CE34" i="3"/>
  <c r="CE124" i="3"/>
  <c r="S104" i="4"/>
  <c r="S102" i="4" s="1"/>
  <c r="W34" i="4"/>
  <c r="G35" i="3"/>
  <c r="G124" i="3"/>
  <c r="I42" i="3"/>
  <c r="I60" i="3"/>
  <c r="I104" i="3"/>
  <c r="I102" i="3" s="1"/>
  <c r="K60" i="3"/>
  <c r="M124" i="3"/>
  <c r="O104" i="3"/>
  <c r="O102" i="3" s="1"/>
  <c r="O117" i="3"/>
  <c r="Q42" i="3"/>
  <c r="Q32" i="3" s="1"/>
  <c r="U34" i="3"/>
  <c r="U42" i="3"/>
  <c r="U103" i="3"/>
  <c r="W104" i="3"/>
  <c r="W102" i="3" s="1"/>
  <c r="W117" i="3"/>
  <c r="Y117" i="3"/>
  <c r="AA34" i="3"/>
  <c r="AA124" i="3"/>
  <c r="AC124" i="3"/>
  <c r="AK42" i="3"/>
  <c r="AK32" i="3" s="1"/>
  <c r="AK104" i="3"/>
  <c r="AK102" i="3" s="1"/>
  <c r="AM104" i="3"/>
  <c r="AM102" i="3" s="1"/>
  <c r="AQ35" i="3"/>
  <c r="AU103" i="3"/>
  <c r="AW35" i="3"/>
  <c r="AW32" i="3" s="1"/>
  <c r="BA124" i="3"/>
  <c r="BC124" i="3"/>
  <c r="BE124" i="3"/>
  <c r="BG42" i="3"/>
  <c r="BI60" i="3"/>
  <c r="BK42" i="3"/>
  <c r="BK104" i="3"/>
  <c r="BK102" i="3" s="1"/>
  <c r="AI34" i="3"/>
  <c r="BM34" i="3"/>
  <c r="BM124" i="3"/>
  <c r="BO124" i="3"/>
  <c r="BQ34" i="3"/>
  <c r="BQ42" i="3"/>
  <c r="BQ32" i="3" s="1"/>
  <c r="BQ117" i="3"/>
  <c r="BS35" i="3"/>
  <c r="BS32" i="3" s="1"/>
  <c r="BS103" i="3"/>
  <c r="BW42" i="3"/>
  <c r="BW32" i="3" s="1"/>
  <c r="BW128" i="3" s="1"/>
  <c r="BW19" i="3" s="1"/>
  <c r="BW20" i="3" s="1"/>
  <c r="BY35" i="3"/>
  <c r="BY104" i="3"/>
  <c r="BY102" i="3" s="1"/>
  <c r="CA104" i="3"/>
  <c r="CA102" i="3" s="1"/>
  <c r="CG34" i="3"/>
  <c r="CI42" i="3"/>
  <c r="CI60" i="3"/>
  <c r="CK104" i="3"/>
  <c r="CK102" i="3" s="1"/>
  <c r="CM60" i="3"/>
  <c r="O124" i="3"/>
  <c r="W124" i="3"/>
  <c r="Y42" i="3"/>
  <c r="AO104" i="3"/>
  <c r="AO102" i="3" s="1"/>
  <c r="AQ104" i="3"/>
  <c r="AQ102" i="3" s="1"/>
  <c r="AS35" i="3"/>
  <c r="AS32" i="3" s="1"/>
  <c r="AS124" i="3"/>
  <c r="AU104" i="3"/>
  <c r="AU102" i="3" s="1"/>
  <c r="AW103" i="3"/>
  <c r="AY34" i="3"/>
  <c r="AY103" i="3"/>
  <c r="BA35" i="3"/>
  <c r="BA32" i="3" s="1"/>
  <c r="BA103" i="3"/>
  <c r="BC34" i="3"/>
  <c r="BC103" i="3"/>
  <c r="BI124" i="3"/>
  <c r="CG124" i="3"/>
  <c r="CI124" i="3"/>
  <c r="CO32" i="3"/>
  <c r="BW32" i="2"/>
  <c r="BW128" i="2" s="1"/>
  <c r="BW19" i="2" s="1"/>
  <c r="CO32" i="2"/>
  <c r="K32" i="2"/>
  <c r="K128" i="2" s="1"/>
  <c r="K19" i="2" s="1"/>
  <c r="AA32" i="2"/>
  <c r="AA128" i="2" s="1"/>
  <c r="AA19" i="2" s="1"/>
  <c r="AW128" i="2"/>
  <c r="AW19" i="2" s="1"/>
  <c r="BS32" i="2"/>
  <c r="CG32" i="3"/>
  <c r="CE32" i="3"/>
  <c r="CC32" i="3"/>
  <c r="CC128" i="3" s="1"/>
  <c r="CC19" i="3" s="1"/>
  <c r="CC20" i="3" s="1"/>
  <c r="CA32" i="3"/>
  <c r="BE32" i="3"/>
  <c r="AY32" i="3"/>
  <c r="AM32" i="3"/>
  <c r="M32" i="3"/>
  <c r="W32" i="4"/>
  <c r="W128" i="4" s="1"/>
  <c r="M32" i="4"/>
  <c r="G32" i="4"/>
  <c r="G128" i="4" s="1"/>
  <c r="G19" i="4" s="1"/>
  <c r="AI32" i="1"/>
  <c r="AI128" i="1" s="1"/>
  <c r="AI19" i="1" s="1"/>
  <c r="AK32" i="1"/>
  <c r="U32" i="1"/>
  <c r="U128" i="1" s="1"/>
  <c r="U19" i="1" s="1"/>
  <c r="I32" i="1"/>
  <c r="I128" i="1" s="1"/>
  <c r="I19" i="1" s="1"/>
  <c r="CE32" i="2"/>
  <c r="BO32" i="2"/>
  <c r="BO128" i="2" s="1"/>
  <c r="BO19" i="2" s="1"/>
  <c r="BI32" i="2"/>
  <c r="BE32" i="2"/>
  <c r="BA32" i="2"/>
  <c r="AQ32" i="2"/>
  <c r="AQ128" i="2" s="1"/>
  <c r="AQ19" i="2" s="1"/>
  <c r="AK32" i="2"/>
  <c r="AK128" i="2" s="1"/>
  <c r="AK19" i="2" s="1"/>
  <c r="AC32" i="2"/>
  <c r="AC128" i="2" s="1"/>
  <c r="AC19" i="2" s="1"/>
  <c r="W32" i="2"/>
  <c r="W128" i="2" s="1"/>
  <c r="W19" i="2" s="1"/>
  <c r="U32" i="2"/>
  <c r="S32" i="2"/>
  <c r="S128" i="2" s="1"/>
  <c r="S19" i="2" s="1"/>
  <c r="G32" i="2"/>
  <c r="G128" i="2" s="1"/>
  <c r="G19" i="2" s="1"/>
  <c r="S32" i="4" l="1"/>
  <c r="AG32" i="1"/>
  <c r="O32" i="3"/>
  <c r="S128" i="1"/>
  <c r="S19" i="1" s="1"/>
  <c r="BU32" i="2"/>
  <c r="BU128" i="2" s="1"/>
  <c r="BU19" i="2" s="1"/>
  <c r="O32" i="4"/>
  <c r="O128" i="4" s="1"/>
  <c r="O19" i="4" s="1"/>
  <c r="AO32" i="1"/>
  <c r="AO128" i="1" s="1"/>
  <c r="AO19" i="1" s="1"/>
  <c r="AI128" i="2"/>
  <c r="AI19" i="2" s="1"/>
  <c r="Y32" i="2"/>
  <c r="Y128" i="2" s="1"/>
  <c r="Y19" i="2" s="1"/>
  <c r="AY32" i="2"/>
  <c r="AY128" i="2" s="1"/>
  <c r="AY19" i="2" s="1"/>
  <c r="AC32" i="3"/>
  <c r="AC128" i="3" s="1"/>
  <c r="AC19" i="3" s="1"/>
  <c r="AC20" i="3" s="1"/>
  <c r="AE32" i="3"/>
  <c r="AE32" i="1"/>
  <c r="AE128" i="1" s="1"/>
  <c r="AE19" i="1" s="1"/>
  <c r="AE32" i="2"/>
  <c r="AE128" i="2" s="1"/>
  <c r="AE19" i="2" s="1"/>
  <c r="U32" i="3"/>
  <c r="U128" i="3" s="1"/>
  <c r="U19" i="3" s="1"/>
  <c r="U20" i="3" s="1"/>
  <c r="Y32" i="1"/>
  <c r="Y128" i="1" s="1"/>
  <c r="Y19" i="1" s="1"/>
  <c r="CC32" i="2"/>
  <c r="CC128" i="2" s="1"/>
  <c r="CC19" i="2" s="1"/>
  <c r="CC20" i="2" s="1"/>
  <c r="G32" i="1"/>
  <c r="Q128" i="2"/>
  <c r="Q19" i="2" s="1"/>
  <c r="AI32" i="3"/>
  <c r="AO32" i="3"/>
  <c r="AO128" i="3" s="1"/>
  <c r="AO19" i="3" s="1"/>
  <c r="AO20" i="3" s="1"/>
  <c r="CK32" i="3"/>
  <c r="AY128" i="3"/>
  <c r="AY19" i="3" s="1"/>
  <c r="AY20" i="3" s="1"/>
  <c r="BE128" i="3"/>
  <c r="BE19" i="3" s="1"/>
  <c r="BE20" i="3" s="1"/>
  <c r="BU32" i="3"/>
  <c r="BU128" i="3" s="1"/>
  <c r="BU19" i="3" s="1"/>
  <c r="BU20" i="3" s="1"/>
  <c r="BC128" i="2"/>
  <c r="BC19" i="2" s="1"/>
  <c r="AM128" i="2"/>
  <c r="AM19" i="2" s="1"/>
  <c r="AU32" i="2"/>
  <c r="AU128" i="2" s="1"/>
  <c r="AU19" i="2" s="1"/>
  <c r="AO32" i="2"/>
  <c r="AO128" i="2" s="1"/>
  <c r="AO19" i="2" s="1"/>
  <c r="AI128" i="3"/>
  <c r="AI19" i="3" s="1"/>
  <c r="AI20" i="3" s="1"/>
  <c r="AM128" i="3"/>
  <c r="AM19" i="3" s="1"/>
  <c r="AM20" i="3" s="1"/>
  <c r="AC32" i="1"/>
  <c r="AC128" i="1" s="1"/>
  <c r="AC19" i="1" s="1"/>
  <c r="BC32" i="3"/>
  <c r="BC128" i="3" s="1"/>
  <c r="BC19" i="3" s="1"/>
  <c r="BC20" i="3" s="1"/>
  <c r="CG32" i="2"/>
  <c r="CG128" i="2" s="1"/>
  <c r="CG19" i="2" s="1"/>
  <c r="M32" i="2"/>
  <c r="M128" i="2" s="1"/>
  <c r="M19" i="2" s="1"/>
  <c r="BK32" i="2"/>
  <c r="BK128" i="2" s="1"/>
  <c r="BK19" i="2" s="1"/>
  <c r="AS32" i="2"/>
  <c r="CO128" i="2"/>
  <c r="CO19" i="2" s="1"/>
  <c r="CO128" i="3"/>
  <c r="CO19" i="3" s="1"/>
  <c r="CO20" i="3" s="1"/>
  <c r="Y32" i="3"/>
  <c r="Y128" i="3" s="1"/>
  <c r="Y19" i="3" s="1"/>
  <c r="Y20" i="3" s="1"/>
  <c r="BG32" i="3"/>
  <c r="BG128" i="3" s="1"/>
  <c r="BG19" i="3" s="1"/>
  <c r="BG20" i="3" s="1"/>
  <c r="AW128" i="3"/>
  <c r="AW19" i="3" s="1"/>
  <c r="AW20" i="3" s="1"/>
  <c r="S128" i="3"/>
  <c r="S19" i="3" s="1"/>
  <c r="S20" i="3" s="1"/>
  <c r="CA32" i="2"/>
  <c r="CA128" i="2" s="1"/>
  <c r="CA19" i="2" s="1"/>
  <c r="CM128" i="2"/>
  <c r="CM19" i="2" s="1"/>
  <c r="O128" i="2"/>
  <c r="O19" i="2" s="1"/>
  <c r="BE128" i="2"/>
  <c r="BE19" i="2" s="1"/>
  <c r="M128" i="4"/>
  <c r="M19" i="4" s="1"/>
  <c r="CE128" i="3"/>
  <c r="CE19" i="3" s="1"/>
  <c r="CE20" i="3" s="1"/>
  <c r="BK32" i="3"/>
  <c r="BK128" i="3" s="1"/>
  <c r="BK19" i="3" s="1"/>
  <c r="BK20" i="3" s="1"/>
  <c r="AQ32" i="3"/>
  <c r="AQ128" i="3" s="1"/>
  <c r="AQ19" i="3" s="1"/>
  <c r="AQ20" i="3" s="1"/>
  <c r="Q32" i="1"/>
  <c r="Q128" i="1" s="1"/>
  <c r="Q19" i="1" s="1"/>
  <c r="K32" i="1"/>
  <c r="K128" i="1" s="1"/>
  <c r="K19" i="1" s="1"/>
  <c r="BA128" i="3"/>
  <c r="BA19" i="3" s="1"/>
  <c r="BA20" i="3" s="1"/>
  <c r="W132" i="4"/>
  <c r="W19" i="4"/>
  <c r="CG128" i="3"/>
  <c r="CG19" i="3" s="1"/>
  <c r="CG20" i="3" s="1"/>
  <c r="CI32" i="2"/>
  <c r="CI128" i="2" s="1"/>
  <c r="CI19" i="2" s="1"/>
  <c r="AG128" i="2"/>
  <c r="AG19" i="2" s="1"/>
  <c r="CK128" i="3"/>
  <c r="CK19" i="3" s="1"/>
  <c r="CK20" i="3" s="1"/>
  <c r="BY32" i="3"/>
  <c r="BY128" i="3" s="1"/>
  <c r="BY19" i="3" s="1"/>
  <c r="BY20" i="3" s="1"/>
  <c r="BO32" i="3"/>
  <c r="BO128" i="3" s="1"/>
  <c r="BO19" i="3" s="1"/>
  <c r="BO20" i="3" s="1"/>
  <c r="BI32" i="3"/>
  <c r="BI128" i="3" s="1"/>
  <c r="BI19" i="3" s="1"/>
  <c r="BI20" i="3" s="1"/>
  <c r="AS128" i="2"/>
  <c r="AS19" i="2" s="1"/>
  <c r="O32" i="1"/>
  <c r="O128" i="1" s="1"/>
  <c r="O19" i="1" s="1"/>
  <c r="U128" i="2"/>
  <c r="U19" i="2" s="1"/>
  <c r="BI128" i="2"/>
  <c r="BI19" i="2" s="1"/>
  <c r="CE128" i="2"/>
  <c r="CE19" i="2" s="1"/>
  <c r="M128" i="3"/>
  <c r="M19" i="3" s="1"/>
  <c r="M20" i="3" s="1"/>
  <c r="CK128" i="2"/>
  <c r="CK19" i="2" s="1"/>
  <c r="BQ32" i="2"/>
  <c r="BQ128" i="2" s="1"/>
  <c r="BQ19" i="2" s="1"/>
  <c r="BQ128" i="3"/>
  <c r="BQ19" i="3" s="1"/>
  <c r="BQ20" i="3" s="1"/>
  <c r="CA128" i="3"/>
  <c r="CA19" i="3" s="1"/>
  <c r="CA20" i="3" s="1"/>
  <c r="G32" i="3"/>
  <c r="G128" i="3" s="1"/>
  <c r="G19" i="3" s="1"/>
  <c r="G20" i="3" s="1"/>
  <c r="I32" i="4"/>
  <c r="I128" i="4" s="1"/>
  <c r="I19" i="4" s="1"/>
  <c r="AK128" i="1"/>
  <c r="AK19" i="1" s="1"/>
  <c r="BA128" i="2"/>
  <c r="BA19" i="2" s="1"/>
  <c r="BS128" i="2"/>
  <c r="BS19" i="2" s="1"/>
  <c r="Q128" i="3"/>
  <c r="Q19" i="3" s="1"/>
  <c r="Q20" i="3" s="1"/>
  <c r="CI32" i="3"/>
  <c r="CI128" i="3" s="1"/>
  <c r="CI19" i="3" s="1"/>
  <c r="CI20" i="3" s="1"/>
  <c r="BS128" i="3"/>
  <c r="BS19" i="3" s="1"/>
  <c r="BS20" i="3" s="1"/>
  <c r="I32" i="3"/>
  <c r="I128" i="3" s="1"/>
  <c r="I19" i="3" s="1"/>
  <c r="I20" i="3" s="1"/>
  <c r="G128" i="1"/>
  <c r="G19" i="1" s="1"/>
  <c r="AK128" i="3"/>
  <c r="AK19" i="3" s="1"/>
  <c r="AK20" i="3" s="1"/>
  <c r="Q32" i="4"/>
  <c r="Q128" i="4" s="1"/>
  <c r="Q19" i="4" s="1"/>
  <c r="W32" i="3"/>
  <c r="W128" i="3" s="1"/>
  <c r="W19" i="3" s="1"/>
  <c r="W20" i="3" s="1"/>
  <c r="BM32" i="2"/>
  <c r="BM128" i="2" s="1"/>
  <c r="BM19" i="2" s="1"/>
  <c r="K32" i="4"/>
  <c r="K128" i="4" s="1"/>
  <c r="K19" i="4" s="1"/>
  <c r="O128" i="3"/>
  <c r="O19" i="3" s="1"/>
  <c r="O20" i="3" s="1"/>
  <c r="BM128" i="3"/>
  <c r="BM19" i="3" s="1"/>
  <c r="BM20" i="3" s="1"/>
  <c r="CM32" i="3"/>
  <c r="CM128" i="3" s="1"/>
  <c r="CM19" i="3" s="1"/>
  <c r="CM20" i="3" s="1"/>
  <c r="AE128" i="3"/>
  <c r="AE19" i="3" s="1"/>
  <c r="AE20" i="3" s="1"/>
  <c r="AM128" i="1"/>
  <c r="AM19" i="1" s="1"/>
  <c r="M32" i="1"/>
  <c r="M128" i="1" s="1"/>
  <c r="M19" i="1" s="1"/>
  <c r="AA128" i="3"/>
  <c r="AA19" i="3" s="1"/>
  <c r="AA20" i="3" s="1"/>
  <c r="BG128" i="2"/>
  <c r="BG19" i="2" s="1"/>
  <c r="AA128" i="1"/>
  <c r="AA19" i="1" s="1"/>
  <c r="W32" i="1"/>
  <c r="W128" i="1" s="1"/>
  <c r="W19" i="1" s="1"/>
  <c r="AS128" i="3"/>
  <c r="AS19" i="3" s="1"/>
  <c r="AS20" i="3" s="1"/>
  <c r="K32" i="3"/>
  <c r="K128" i="3" s="1"/>
  <c r="K19" i="3" s="1"/>
  <c r="K20" i="3" s="1"/>
  <c r="AG128" i="3"/>
  <c r="AG19" i="3" s="1"/>
  <c r="AG20" i="3" s="1"/>
  <c r="BY128" i="2"/>
  <c r="BY19" i="2" s="1"/>
  <c r="AU128" i="3"/>
  <c r="AU19" i="3" s="1"/>
  <c r="AU20" i="3" s="1"/>
  <c r="U128" i="4"/>
  <c r="U19" i="4" s="1"/>
  <c r="S128" i="4"/>
  <c r="S19" i="4" s="1"/>
  <c r="AG128" i="1"/>
  <c r="AG19" i="1" s="1"/>
  <c r="I128" i="2"/>
  <c r="I19" i="2" s="1"/>
  <c r="E124" i="2"/>
  <c r="CQ127" i="2" l="1"/>
  <c r="CQ126" i="2"/>
  <c r="CQ125" i="2"/>
  <c r="CQ123" i="2"/>
  <c r="CQ122" i="2"/>
  <c r="CQ121" i="2"/>
  <c r="CQ120" i="2"/>
  <c r="CQ119" i="2"/>
  <c r="CQ118" i="2"/>
  <c r="CQ116" i="2"/>
  <c r="CQ115" i="2"/>
  <c r="CQ114" i="2"/>
  <c r="CQ113" i="2"/>
  <c r="CQ112" i="2"/>
  <c r="CQ111" i="2"/>
  <c r="CQ110" i="2"/>
  <c r="CQ109" i="2"/>
  <c r="CQ108" i="2"/>
  <c r="CQ107" i="2"/>
  <c r="CQ106" i="2"/>
  <c r="CQ105" i="2"/>
  <c r="CQ101" i="2"/>
  <c r="CQ100" i="2"/>
  <c r="CQ99" i="2"/>
  <c r="CQ98" i="2"/>
  <c r="CQ97" i="2"/>
  <c r="CQ96" i="2"/>
  <c r="CQ95" i="2"/>
  <c r="CQ94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8" i="2"/>
  <c r="CQ77" i="2"/>
  <c r="CQ76" i="2"/>
  <c r="CQ75" i="2"/>
  <c r="CQ74" i="2"/>
  <c r="CQ73" i="2"/>
  <c r="CQ72" i="2"/>
  <c r="CQ71" i="2"/>
  <c r="CQ70" i="2"/>
  <c r="CP70" i="2"/>
  <c r="CQ69" i="2"/>
  <c r="CQ68" i="2"/>
  <c r="CQ67" i="2"/>
  <c r="CQ66" i="2"/>
  <c r="CQ65" i="2"/>
  <c r="CQ64" i="2"/>
  <c r="CQ63" i="2"/>
  <c r="CQ62" i="2"/>
  <c r="CQ61" i="2"/>
  <c r="CQ59" i="2"/>
  <c r="CP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0" i="2"/>
  <c r="CQ39" i="2"/>
  <c r="CQ38" i="2"/>
  <c r="CQ37" i="2"/>
  <c r="CQ36" i="2"/>
  <c r="CQ33" i="2"/>
  <c r="CP33" i="2"/>
  <c r="CQ60" i="2" l="1"/>
  <c r="CQ34" i="2"/>
  <c r="CQ35" i="2"/>
  <c r="CQ117" i="2"/>
  <c r="CQ124" i="2"/>
  <c r="CQ104" i="2"/>
  <c r="CQ102" i="2" s="1"/>
  <c r="CQ42" i="2"/>
  <c r="CQ103" i="2"/>
  <c r="R71" i="4"/>
  <c r="CQ32" i="2" l="1"/>
  <c r="CQ128" i="2" s="1"/>
  <c r="R47" i="4"/>
  <c r="CN127" i="3" l="1"/>
  <c r="CL127" i="3"/>
  <c r="CJ127" i="3"/>
  <c r="CH127" i="3"/>
  <c r="CF127" i="3"/>
  <c r="CD127" i="3"/>
  <c r="CB127" i="3"/>
  <c r="BZ127" i="3"/>
  <c r="BX127" i="3"/>
  <c r="BV127" i="3"/>
  <c r="BT127" i="3"/>
  <c r="BR127" i="3"/>
  <c r="BP127" i="3"/>
  <c r="BN127" i="3"/>
  <c r="BL127" i="3"/>
  <c r="BJ127" i="3"/>
  <c r="BH127" i="3"/>
  <c r="BF127" i="3"/>
  <c r="BD127" i="3"/>
  <c r="BB127" i="3"/>
  <c r="AZ127" i="3"/>
  <c r="AX127" i="3"/>
  <c r="AV127" i="3"/>
  <c r="AT127" i="3"/>
  <c r="AR127" i="3"/>
  <c r="AP127" i="3"/>
  <c r="AN127" i="3"/>
  <c r="AL127" i="3"/>
  <c r="AJ127" i="3"/>
  <c r="AH127" i="3"/>
  <c r="AF127" i="3"/>
  <c r="AD127" i="3"/>
  <c r="AB127" i="3"/>
  <c r="Z127" i="3"/>
  <c r="X127" i="3"/>
  <c r="V127" i="3"/>
  <c r="T127" i="3"/>
  <c r="R127" i="3"/>
  <c r="P127" i="3"/>
  <c r="N127" i="3"/>
  <c r="L127" i="3"/>
  <c r="J127" i="3"/>
  <c r="H127" i="3"/>
  <c r="F127" i="3"/>
  <c r="D127" i="3"/>
  <c r="CN126" i="3"/>
  <c r="CL126" i="3"/>
  <c r="CJ126" i="3"/>
  <c r="CH126" i="3"/>
  <c r="CF126" i="3"/>
  <c r="CD126" i="3"/>
  <c r="CB126" i="3"/>
  <c r="BZ126" i="3"/>
  <c r="BX126" i="3"/>
  <c r="BV126" i="3"/>
  <c r="BT126" i="3"/>
  <c r="BR126" i="3"/>
  <c r="BP126" i="3"/>
  <c r="BN126" i="3"/>
  <c r="BL126" i="3"/>
  <c r="BJ126" i="3"/>
  <c r="BH126" i="3"/>
  <c r="BF126" i="3"/>
  <c r="BD126" i="3"/>
  <c r="BB126" i="3"/>
  <c r="AZ126" i="3"/>
  <c r="AX126" i="3"/>
  <c r="AV126" i="3"/>
  <c r="AT126" i="3"/>
  <c r="AR126" i="3"/>
  <c r="AP126" i="3"/>
  <c r="AN126" i="3"/>
  <c r="AL126" i="3"/>
  <c r="AJ126" i="3"/>
  <c r="AH126" i="3"/>
  <c r="AF126" i="3"/>
  <c r="AD126" i="3"/>
  <c r="AB126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CN125" i="3"/>
  <c r="CL125" i="3"/>
  <c r="CJ125" i="3"/>
  <c r="CH125" i="3"/>
  <c r="CF125" i="3"/>
  <c r="CD125" i="3"/>
  <c r="CB125" i="3"/>
  <c r="BZ125" i="3"/>
  <c r="BX125" i="3"/>
  <c r="BV125" i="3"/>
  <c r="BT125" i="3"/>
  <c r="BR125" i="3"/>
  <c r="BP125" i="3"/>
  <c r="BN125" i="3"/>
  <c r="BL125" i="3"/>
  <c r="BJ125" i="3"/>
  <c r="BH125" i="3"/>
  <c r="BF125" i="3"/>
  <c r="BD125" i="3"/>
  <c r="BB125" i="3"/>
  <c r="AZ125" i="3"/>
  <c r="AX125" i="3"/>
  <c r="AV125" i="3"/>
  <c r="AT125" i="3"/>
  <c r="AR125" i="3"/>
  <c r="AP125" i="3"/>
  <c r="AN125" i="3"/>
  <c r="AL125" i="3"/>
  <c r="AJ125" i="3"/>
  <c r="AH125" i="3"/>
  <c r="AF125" i="3"/>
  <c r="AD125" i="3"/>
  <c r="AB125" i="3"/>
  <c r="Z125" i="3"/>
  <c r="X125" i="3"/>
  <c r="V125" i="3"/>
  <c r="T125" i="3"/>
  <c r="R125" i="3"/>
  <c r="P125" i="3"/>
  <c r="N125" i="3"/>
  <c r="L125" i="3"/>
  <c r="J125" i="3"/>
  <c r="H125" i="3"/>
  <c r="F125" i="3"/>
  <c r="D125" i="3"/>
  <c r="CN123" i="3"/>
  <c r="CL123" i="3"/>
  <c r="CJ123" i="3"/>
  <c r="CH123" i="3"/>
  <c r="CF123" i="3"/>
  <c r="CD123" i="3"/>
  <c r="CB123" i="3"/>
  <c r="BZ123" i="3"/>
  <c r="BX123" i="3"/>
  <c r="BV123" i="3"/>
  <c r="BT123" i="3"/>
  <c r="BR123" i="3"/>
  <c r="BP123" i="3"/>
  <c r="BN123" i="3"/>
  <c r="BL123" i="3"/>
  <c r="BJ123" i="3"/>
  <c r="BH123" i="3"/>
  <c r="BF123" i="3"/>
  <c r="BD123" i="3"/>
  <c r="BB123" i="3"/>
  <c r="AZ123" i="3"/>
  <c r="AX123" i="3"/>
  <c r="AV123" i="3"/>
  <c r="AT123" i="3"/>
  <c r="AR123" i="3"/>
  <c r="AP123" i="3"/>
  <c r="AN123" i="3"/>
  <c r="AL123" i="3"/>
  <c r="AJ123" i="3"/>
  <c r="AH123" i="3"/>
  <c r="AF123" i="3"/>
  <c r="AD123" i="3"/>
  <c r="AB123" i="3"/>
  <c r="Z123" i="3"/>
  <c r="X123" i="3"/>
  <c r="V123" i="3"/>
  <c r="T123" i="3"/>
  <c r="R123" i="3"/>
  <c r="P123" i="3"/>
  <c r="N123" i="3"/>
  <c r="L123" i="3"/>
  <c r="J123" i="3"/>
  <c r="H123" i="3"/>
  <c r="F123" i="3"/>
  <c r="D123" i="3"/>
  <c r="CN122" i="3"/>
  <c r="CL122" i="3"/>
  <c r="CJ122" i="3"/>
  <c r="CH122" i="3"/>
  <c r="CF122" i="3"/>
  <c r="CD122" i="3"/>
  <c r="CB122" i="3"/>
  <c r="BZ122" i="3"/>
  <c r="BX122" i="3"/>
  <c r="BV122" i="3"/>
  <c r="BT122" i="3"/>
  <c r="BR122" i="3"/>
  <c r="BP122" i="3"/>
  <c r="BN122" i="3"/>
  <c r="BL122" i="3"/>
  <c r="BJ122" i="3"/>
  <c r="BH122" i="3"/>
  <c r="BF122" i="3"/>
  <c r="BD122" i="3"/>
  <c r="BB122" i="3"/>
  <c r="AZ122" i="3"/>
  <c r="AX122" i="3"/>
  <c r="AV122" i="3"/>
  <c r="AT122" i="3"/>
  <c r="AR122" i="3"/>
  <c r="AP122" i="3"/>
  <c r="AN122" i="3"/>
  <c r="AL122" i="3"/>
  <c r="AJ122" i="3"/>
  <c r="AH122" i="3"/>
  <c r="AF122" i="3"/>
  <c r="AD122" i="3"/>
  <c r="AB122" i="3"/>
  <c r="Z122" i="3"/>
  <c r="X122" i="3"/>
  <c r="V122" i="3"/>
  <c r="T122" i="3"/>
  <c r="R122" i="3"/>
  <c r="P122" i="3"/>
  <c r="N122" i="3"/>
  <c r="L122" i="3"/>
  <c r="J122" i="3"/>
  <c r="H122" i="3"/>
  <c r="F122" i="3"/>
  <c r="D122" i="3"/>
  <c r="CN121" i="3"/>
  <c r="CL121" i="3"/>
  <c r="CJ121" i="3"/>
  <c r="CH121" i="3"/>
  <c r="CF121" i="3"/>
  <c r="CD121" i="3"/>
  <c r="CB121" i="3"/>
  <c r="BZ121" i="3"/>
  <c r="BX121" i="3"/>
  <c r="BV121" i="3"/>
  <c r="BT121" i="3"/>
  <c r="BR121" i="3"/>
  <c r="BP121" i="3"/>
  <c r="BN121" i="3"/>
  <c r="BL121" i="3"/>
  <c r="BJ121" i="3"/>
  <c r="BH121" i="3"/>
  <c r="BF121" i="3"/>
  <c r="BD121" i="3"/>
  <c r="BB121" i="3"/>
  <c r="AZ121" i="3"/>
  <c r="AX121" i="3"/>
  <c r="AV121" i="3"/>
  <c r="AT121" i="3"/>
  <c r="AR121" i="3"/>
  <c r="AP121" i="3"/>
  <c r="AN121" i="3"/>
  <c r="AL121" i="3"/>
  <c r="AJ121" i="3"/>
  <c r="AH121" i="3"/>
  <c r="AF121" i="3"/>
  <c r="AD121" i="3"/>
  <c r="AB121" i="3"/>
  <c r="Z121" i="3"/>
  <c r="X121" i="3"/>
  <c r="V121" i="3"/>
  <c r="T121" i="3"/>
  <c r="R121" i="3"/>
  <c r="P121" i="3"/>
  <c r="N121" i="3"/>
  <c r="L121" i="3"/>
  <c r="J121" i="3"/>
  <c r="H121" i="3"/>
  <c r="F121" i="3"/>
  <c r="D121" i="3"/>
  <c r="CN120" i="3"/>
  <c r="CL120" i="3"/>
  <c r="CJ120" i="3"/>
  <c r="CH120" i="3"/>
  <c r="CF120" i="3"/>
  <c r="CD120" i="3"/>
  <c r="CB120" i="3"/>
  <c r="BZ120" i="3"/>
  <c r="BX120" i="3"/>
  <c r="BV120" i="3"/>
  <c r="BT120" i="3"/>
  <c r="BR120" i="3"/>
  <c r="BP120" i="3"/>
  <c r="BN120" i="3"/>
  <c r="BL120" i="3"/>
  <c r="BJ120" i="3"/>
  <c r="BH120" i="3"/>
  <c r="BF120" i="3"/>
  <c r="BD120" i="3"/>
  <c r="BB120" i="3"/>
  <c r="AZ120" i="3"/>
  <c r="AX120" i="3"/>
  <c r="AV120" i="3"/>
  <c r="AT120" i="3"/>
  <c r="AR120" i="3"/>
  <c r="AP120" i="3"/>
  <c r="AN120" i="3"/>
  <c r="AL120" i="3"/>
  <c r="AJ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D120" i="3"/>
  <c r="CN119" i="3"/>
  <c r="CL119" i="3"/>
  <c r="CJ119" i="3"/>
  <c r="CH119" i="3"/>
  <c r="CF119" i="3"/>
  <c r="CD119" i="3"/>
  <c r="CB119" i="3"/>
  <c r="BZ119" i="3"/>
  <c r="BX119" i="3"/>
  <c r="BV119" i="3"/>
  <c r="BT119" i="3"/>
  <c r="BR119" i="3"/>
  <c r="BP119" i="3"/>
  <c r="BN119" i="3"/>
  <c r="BL119" i="3"/>
  <c r="BJ119" i="3"/>
  <c r="BH119" i="3"/>
  <c r="BF119" i="3"/>
  <c r="BD119" i="3"/>
  <c r="BB119" i="3"/>
  <c r="AZ119" i="3"/>
  <c r="AX119" i="3"/>
  <c r="AV119" i="3"/>
  <c r="AT119" i="3"/>
  <c r="AR119" i="3"/>
  <c r="AP119" i="3"/>
  <c r="AN119" i="3"/>
  <c r="AL119" i="3"/>
  <c r="AJ119" i="3"/>
  <c r="AH119" i="3"/>
  <c r="AF119" i="3"/>
  <c r="AD119" i="3"/>
  <c r="AB119" i="3"/>
  <c r="Z119" i="3"/>
  <c r="X119" i="3"/>
  <c r="V119" i="3"/>
  <c r="T119" i="3"/>
  <c r="R119" i="3"/>
  <c r="P119" i="3"/>
  <c r="N119" i="3"/>
  <c r="L119" i="3"/>
  <c r="J119" i="3"/>
  <c r="H119" i="3"/>
  <c r="F119" i="3"/>
  <c r="D119" i="3"/>
  <c r="CN118" i="3"/>
  <c r="CL118" i="3"/>
  <c r="CJ118" i="3"/>
  <c r="CH118" i="3"/>
  <c r="CF118" i="3"/>
  <c r="CD118" i="3"/>
  <c r="CB118" i="3"/>
  <c r="BZ118" i="3"/>
  <c r="BX118" i="3"/>
  <c r="BV118" i="3"/>
  <c r="BT118" i="3"/>
  <c r="BR118" i="3"/>
  <c r="BP118" i="3"/>
  <c r="BN118" i="3"/>
  <c r="BL118" i="3"/>
  <c r="BJ118" i="3"/>
  <c r="BH118" i="3"/>
  <c r="BF118" i="3"/>
  <c r="BD118" i="3"/>
  <c r="BB118" i="3"/>
  <c r="AZ118" i="3"/>
  <c r="AX118" i="3"/>
  <c r="AV118" i="3"/>
  <c r="AT118" i="3"/>
  <c r="AR118" i="3"/>
  <c r="AP118" i="3"/>
  <c r="AN118" i="3"/>
  <c r="AL118" i="3"/>
  <c r="AJ118" i="3"/>
  <c r="AH118" i="3"/>
  <c r="AF118" i="3"/>
  <c r="AD118" i="3"/>
  <c r="AB118" i="3"/>
  <c r="Z118" i="3"/>
  <c r="X118" i="3"/>
  <c r="V118" i="3"/>
  <c r="T118" i="3"/>
  <c r="R118" i="3"/>
  <c r="P118" i="3"/>
  <c r="N118" i="3"/>
  <c r="L118" i="3"/>
  <c r="J118" i="3"/>
  <c r="H118" i="3"/>
  <c r="F118" i="3"/>
  <c r="D118" i="3"/>
  <c r="CN116" i="3"/>
  <c r="CL116" i="3"/>
  <c r="CJ116" i="3"/>
  <c r="CH116" i="3"/>
  <c r="CF116" i="3"/>
  <c r="CD116" i="3"/>
  <c r="CB116" i="3"/>
  <c r="BZ116" i="3"/>
  <c r="BX116" i="3"/>
  <c r="BV116" i="3"/>
  <c r="BT116" i="3"/>
  <c r="BR116" i="3"/>
  <c r="BP116" i="3"/>
  <c r="BN116" i="3"/>
  <c r="BL116" i="3"/>
  <c r="BJ116" i="3"/>
  <c r="BH116" i="3"/>
  <c r="BF116" i="3"/>
  <c r="BD116" i="3"/>
  <c r="BB116" i="3"/>
  <c r="AZ116" i="3"/>
  <c r="AX116" i="3"/>
  <c r="AV116" i="3"/>
  <c r="AT116" i="3"/>
  <c r="AR116" i="3"/>
  <c r="AP116" i="3"/>
  <c r="AN116" i="3"/>
  <c r="AL116" i="3"/>
  <c r="AJ116" i="3"/>
  <c r="AH116" i="3"/>
  <c r="AF116" i="3"/>
  <c r="AD116" i="3"/>
  <c r="AB116" i="3"/>
  <c r="Z116" i="3"/>
  <c r="X116" i="3"/>
  <c r="V116" i="3"/>
  <c r="T116" i="3"/>
  <c r="R116" i="3"/>
  <c r="P116" i="3"/>
  <c r="N116" i="3"/>
  <c r="L116" i="3"/>
  <c r="J116" i="3"/>
  <c r="H116" i="3"/>
  <c r="F116" i="3"/>
  <c r="D116" i="3"/>
  <c r="CN115" i="3"/>
  <c r="CL115" i="3"/>
  <c r="CJ115" i="3"/>
  <c r="CH115" i="3"/>
  <c r="CF115" i="3"/>
  <c r="CD115" i="3"/>
  <c r="CB115" i="3"/>
  <c r="BZ115" i="3"/>
  <c r="BX115" i="3"/>
  <c r="BV115" i="3"/>
  <c r="BT115" i="3"/>
  <c r="BR115" i="3"/>
  <c r="BP115" i="3"/>
  <c r="BN115" i="3"/>
  <c r="BL115" i="3"/>
  <c r="BJ115" i="3"/>
  <c r="BH115" i="3"/>
  <c r="BF115" i="3"/>
  <c r="BD115" i="3"/>
  <c r="BB115" i="3"/>
  <c r="AZ115" i="3"/>
  <c r="AX115" i="3"/>
  <c r="AV115" i="3"/>
  <c r="AT115" i="3"/>
  <c r="AR115" i="3"/>
  <c r="AP115" i="3"/>
  <c r="AN115" i="3"/>
  <c r="AL115" i="3"/>
  <c r="AJ115" i="3"/>
  <c r="AH115" i="3"/>
  <c r="AF115" i="3"/>
  <c r="AD115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D115" i="3"/>
  <c r="CN114" i="3"/>
  <c r="CL114" i="3"/>
  <c r="CJ114" i="3"/>
  <c r="CH114" i="3"/>
  <c r="CF114" i="3"/>
  <c r="CD114" i="3"/>
  <c r="CB114" i="3"/>
  <c r="BZ114" i="3"/>
  <c r="BX114" i="3"/>
  <c r="BV114" i="3"/>
  <c r="BT114" i="3"/>
  <c r="BR114" i="3"/>
  <c r="BP114" i="3"/>
  <c r="BN114" i="3"/>
  <c r="BL114" i="3"/>
  <c r="BJ114" i="3"/>
  <c r="BH114" i="3"/>
  <c r="BF114" i="3"/>
  <c r="BD114" i="3"/>
  <c r="BB114" i="3"/>
  <c r="AZ114" i="3"/>
  <c r="AX114" i="3"/>
  <c r="AV114" i="3"/>
  <c r="AT114" i="3"/>
  <c r="AR114" i="3"/>
  <c r="AP114" i="3"/>
  <c r="AN114" i="3"/>
  <c r="AL114" i="3"/>
  <c r="AJ114" i="3"/>
  <c r="AH114" i="3"/>
  <c r="AF114" i="3"/>
  <c r="AD114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D114" i="3"/>
  <c r="CN113" i="3"/>
  <c r="CL113" i="3"/>
  <c r="CJ113" i="3"/>
  <c r="CH113" i="3"/>
  <c r="CF113" i="3"/>
  <c r="CD113" i="3"/>
  <c r="CB113" i="3"/>
  <c r="BZ113" i="3"/>
  <c r="BX113" i="3"/>
  <c r="BV113" i="3"/>
  <c r="BT113" i="3"/>
  <c r="BR113" i="3"/>
  <c r="BP113" i="3"/>
  <c r="BN113" i="3"/>
  <c r="BL113" i="3"/>
  <c r="BJ113" i="3"/>
  <c r="BH113" i="3"/>
  <c r="BF113" i="3"/>
  <c r="BD113" i="3"/>
  <c r="BB113" i="3"/>
  <c r="AZ113" i="3"/>
  <c r="AX113" i="3"/>
  <c r="AV113" i="3"/>
  <c r="AT113" i="3"/>
  <c r="AR113" i="3"/>
  <c r="AP113" i="3"/>
  <c r="AN113" i="3"/>
  <c r="AL113" i="3"/>
  <c r="AJ113" i="3"/>
  <c r="AH113" i="3"/>
  <c r="AF113" i="3"/>
  <c r="AD113" i="3"/>
  <c r="AB113" i="3"/>
  <c r="Z113" i="3"/>
  <c r="X113" i="3"/>
  <c r="V113" i="3"/>
  <c r="T113" i="3"/>
  <c r="R113" i="3"/>
  <c r="P113" i="3"/>
  <c r="N113" i="3"/>
  <c r="L113" i="3"/>
  <c r="J113" i="3"/>
  <c r="H113" i="3"/>
  <c r="F113" i="3"/>
  <c r="D113" i="3"/>
  <c r="CN112" i="3"/>
  <c r="CL112" i="3"/>
  <c r="CJ112" i="3"/>
  <c r="CH112" i="3"/>
  <c r="CF112" i="3"/>
  <c r="CD112" i="3"/>
  <c r="CB112" i="3"/>
  <c r="BZ112" i="3"/>
  <c r="BX112" i="3"/>
  <c r="BV112" i="3"/>
  <c r="BT112" i="3"/>
  <c r="BR112" i="3"/>
  <c r="BP112" i="3"/>
  <c r="BN112" i="3"/>
  <c r="BL112" i="3"/>
  <c r="BJ112" i="3"/>
  <c r="BH112" i="3"/>
  <c r="BF112" i="3"/>
  <c r="BD112" i="3"/>
  <c r="BB112" i="3"/>
  <c r="AZ112" i="3"/>
  <c r="AX112" i="3"/>
  <c r="AV112" i="3"/>
  <c r="AT112" i="3"/>
  <c r="AR112" i="3"/>
  <c r="AP112" i="3"/>
  <c r="AN112" i="3"/>
  <c r="AL112" i="3"/>
  <c r="AJ112" i="3"/>
  <c r="AH112" i="3"/>
  <c r="AF112" i="3"/>
  <c r="AD112" i="3"/>
  <c r="AB112" i="3"/>
  <c r="Z112" i="3"/>
  <c r="X112" i="3"/>
  <c r="V112" i="3"/>
  <c r="T112" i="3"/>
  <c r="R112" i="3"/>
  <c r="P112" i="3"/>
  <c r="N112" i="3"/>
  <c r="L112" i="3"/>
  <c r="J112" i="3"/>
  <c r="H112" i="3"/>
  <c r="F112" i="3"/>
  <c r="D112" i="3"/>
  <c r="CN111" i="3"/>
  <c r="CL111" i="3"/>
  <c r="CJ111" i="3"/>
  <c r="CH111" i="3"/>
  <c r="CF111" i="3"/>
  <c r="CD111" i="3"/>
  <c r="CB111" i="3"/>
  <c r="BZ111" i="3"/>
  <c r="BX111" i="3"/>
  <c r="BV111" i="3"/>
  <c r="BT111" i="3"/>
  <c r="BR111" i="3"/>
  <c r="BP111" i="3"/>
  <c r="BN111" i="3"/>
  <c r="BL111" i="3"/>
  <c r="BJ111" i="3"/>
  <c r="BH111" i="3"/>
  <c r="BF111" i="3"/>
  <c r="BD111" i="3"/>
  <c r="BB111" i="3"/>
  <c r="AZ111" i="3"/>
  <c r="AX111" i="3"/>
  <c r="AV111" i="3"/>
  <c r="AT111" i="3"/>
  <c r="AR111" i="3"/>
  <c r="AP111" i="3"/>
  <c r="AN111" i="3"/>
  <c r="AL111" i="3"/>
  <c r="AJ111" i="3"/>
  <c r="AH111" i="3"/>
  <c r="AF111" i="3"/>
  <c r="AD111" i="3"/>
  <c r="AB111" i="3"/>
  <c r="Z111" i="3"/>
  <c r="X111" i="3"/>
  <c r="V111" i="3"/>
  <c r="T111" i="3"/>
  <c r="R111" i="3"/>
  <c r="P111" i="3"/>
  <c r="N111" i="3"/>
  <c r="L111" i="3"/>
  <c r="J111" i="3"/>
  <c r="H111" i="3"/>
  <c r="F111" i="3"/>
  <c r="D111" i="3"/>
  <c r="CN110" i="3"/>
  <c r="CL110" i="3"/>
  <c r="CJ110" i="3"/>
  <c r="CH110" i="3"/>
  <c r="CF110" i="3"/>
  <c r="CD110" i="3"/>
  <c r="CB110" i="3"/>
  <c r="BZ110" i="3"/>
  <c r="BX110" i="3"/>
  <c r="BV110" i="3"/>
  <c r="BT110" i="3"/>
  <c r="BR110" i="3"/>
  <c r="BP110" i="3"/>
  <c r="BN110" i="3"/>
  <c r="BL110" i="3"/>
  <c r="BJ110" i="3"/>
  <c r="BH110" i="3"/>
  <c r="BF110" i="3"/>
  <c r="BD110" i="3"/>
  <c r="BB110" i="3"/>
  <c r="AZ110" i="3"/>
  <c r="AX110" i="3"/>
  <c r="AV110" i="3"/>
  <c r="AT110" i="3"/>
  <c r="AR110" i="3"/>
  <c r="AP110" i="3"/>
  <c r="AN110" i="3"/>
  <c r="AL110" i="3"/>
  <c r="AJ110" i="3"/>
  <c r="AH110" i="3"/>
  <c r="AF110" i="3"/>
  <c r="AD110" i="3"/>
  <c r="AB110" i="3"/>
  <c r="Z110" i="3"/>
  <c r="X110" i="3"/>
  <c r="V110" i="3"/>
  <c r="T110" i="3"/>
  <c r="R110" i="3"/>
  <c r="P110" i="3"/>
  <c r="N110" i="3"/>
  <c r="L110" i="3"/>
  <c r="J110" i="3"/>
  <c r="H110" i="3"/>
  <c r="F110" i="3"/>
  <c r="D110" i="3"/>
  <c r="CN109" i="3"/>
  <c r="CL109" i="3"/>
  <c r="CJ109" i="3"/>
  <c r="CH109" i="3"/>
  <c r="CF109" i="3"/>
  <c r="CD109" i="3"/>
  <c r="CB109" i="3"/>
  <c r="BZ109" i="3"/>
  <c r="BX109" i="3"/>
  <c r="BV109" i="3"/>
  <c r="BT109" i="3"/>
  <c r="BR109" i="3"/>
  <c r="BP109" i="3"/>
  <c r="BN109" i="3"/>
  <c r="BL109" i="3"/>
  <c r="BJ109" i="3"/>
  <c r="BH109" i="3"/>
  <c r="BF109" i="3"/>
  <c r="BD109" i="3"/>
  <c r="BB109" i="3"/>
  <c r="AZ109" i="3"/>
  <c r="AX109" i="3"/>
  <c r="AV109" i="3"/>
  <c r="AT109" i="3"/>
  <c r="AR109" i="3"/>
  <c r="AP109" i="3"/>
  <c r="AN109" i="3"/>
  <c r="AL109" i="3"/>
  <c r="AJ109" i="3"/>
  <c r="AH109" i="3"/>
  <c r="AF109" i="3"/>
  <c r="AD109" i="3"/>
  <c r="AB109" i="3"/>
  <c r="Z109" i="3"/>
  <c r="X109" i="3"/>
  <c r="V109" i="3"/>
  <c r="T109" i="3"/>
  <c r="R109" i="3"/>
  <c r="P109" i="3"/>
  <c r="N109" i="3"/>
  <c r="L109" i="3"/>
  <c r="J109" i="3"/>
  <c r="H109" i="3"/>
  <c r="F109" i="3"/>
  <c r="D109" i="3"/>
  <c r="CN108" i="3"/>
  <c r="CL108" i="3"/>
  <c r="CJ108" i="3"/>
  <c r="CH108" i="3"/>
  <c r="CF108" i="3"/>
  <c r="CD108" i="3"/>
  <c r="CB108" i="3"/>
  <c r="BZ108" i="3"/>
  <c r="BX108" i="3"/>
  <c r="BV108" i="3"/>
  <c r="BT108" i="3"/>
  <c r="BR108" i="3"/>
  <c r="BP108" i="3"/>
  <c r="BN108" i="3"/>
  <c r="BL108" i="3"/>
  <c r="BJ108" i="3"/>
  <c r="BH108" i="3"/>
  <c r="BF108" i="3"/>
  <c r="BD108" i="3"/>
  <c r="BB108" i="3"/>
  <c r="AZ108" i="3"/>
  <c r="AX108" i="3"/>
  <c r="AV108" i="3"/>
  <c r="AT108" i="3"/>
  <c r="AR108" i="3"/>
  <c r="AP108" i="3"/>
  <c r="AN108" i="3"/>
  <c r="AL108" i="3"/>
  <c r="AJ108" i="3"/>
  <c r="AH108" i="3"/>
  <c r="AF108" i="3"/>
  <c r="AD108" i="3"/>
  <c r="AB108" i="3"/>
  <c r="Z108" i="3"/>
  <c r="X108" i="3"/>
  <c r="V108" i="3"/>
  <c r="T108" i="3"/>
  <c r="R108" i="3"/>
  <c r="P108" i="3"/>
  <c r="N108" i="3"/>
  <c r="L108" i="3"/>
  <c r="J108" i="3"/>
  <c r="H108" i="3"/>
  <c r="F108" i="3"/>
  <c r="D108" i="3"/>
  <c r="CN107" i="3"/>
  <c r="CL107" i="3"/>
  <c r="CJ107" i="3"/>
  <c r="CH107" i="3"/>
  <c r="CF107" i="3"/>
  <c r="CD107" i="3"/>
  <c r="CB107" i="3"/>
  <c r="BZ107" i="3"/>
  <c r="BX107" i="3"/>
  <c r="BV107" i="3"/>
  <c r="BT107" i="3"/>
  <c r="BR107" i="3"/>
  <c r="BP107" i="3"/>
  <c r="BN107" i="3"/>
  <c r="BL107" i="3"/>
  <c r="BJ107" i="3"/>
  <c r="BH107" i="3"/>
  <c r="BF107" i="3"/>
  <c r="BD107" i="3"/>
  <c r="BB107" i="3"/>
  <c r="AZ107" i="3"/>
  <c r="AX107" i="3"/>
  <c r="AV107" i="3"/>
  <c r="AT107" i="3"/>
  <c r="AR107" i="3"/>
  <c r="AP107" i="3"/>
  <c r="AN107" i="3"/>
  <c r="AL107" i="3"/>
  <c r="AJ107" i="3"/>
  <c r="AH107" i="3"/>
  <c r="AF107" i="3"/>
  <c r="AD107" i="3"/>
  <c r="AB107" i="3"/>
  <c r="Z107" i="3"/>
  <c r="X107" i="3"/>
  <c r="V107" i="3"/>
  <c r="T107" i="3"/>
  <c r="R107" i="3"/>
  <c r="P107" i="3"/>
  <c r="N107" i="3"/>
  <c r="L107" i="3"/>
  <c r="J107" i="3"/>
  <c r="H107" i="3"/>
  <c r="F107" i="3"/>
  <c r="D107" i="3"/>
  <c r="CN106" i="3"/>
  <c r="CL106" i="3"/>
  <c r="CJ106" i="3"/>
  <c r="CH106" i="3"/>
  <c r="CF106" i="3"/>
  <c r="CD106" i="3"/>
  <c r="CB106" i="3"/>
  <c r="BZ106" i="3"/>
  <c r="BX106" i="3"/>
  <c r="BV106" i="3"/>
  <c r="BT106" i="3"/>
  <c r="BR106" i="3"/>
  <c r="BP106" i="3"/>
  <c r="BN106" i="3"/>
  <c r="BL106" i="3"/>
  <c r="BJ106" i="3"/>
  <c r="BH106" i="3"/>
  <c r="BF106" i="3"/>
  <c r="BD106" i="3"/>
  <c r="BB106" i="3"/>
  <c r="AZ106" i="3"/>
  <c r="AX106" i="3"/>
  <c r="AV106" i="3"/>
  <c r="AT106" i="3"/>
  <c r="AR106" i="3"/>
  <c r="AP106" i="3"/>
  <c r="AN106" i="3"/>
  <c r="AL106" i="3"/>
  <c r="AJ106" i="3"/>
  <c r="AH106" i="3"/>
  <c r="AF106" i="3"/>
  <c r="AD106" i="3"/>
  <c r="AB106" i="3"/>
  <c r="Z106" i="3"/>
  <c r="X106" i="3"/>
  <c r="V106" i="3"/>
  <c r="T106" i="3"/>
  <c r="R106" i="3"/>
  <c r="P106" i="3"/>
  <c r="N106" i="3"/>
  <c r="L106" i="3"/>
  <c r="J106" i="3"/>
  <c r="H106" i="3"/>
  <c r="F106" i="3"/>
  <c r="D106" i="3"/>
  <c r="CN105" i="3"/>
  <c r="CL105" i="3"/>
  <c r="CJ105" i="3"/>
  <c r="CH105" i="3"/>
  <c r="CF105" i="3"/>
  <c r="CD105" i="3"/>
  <c r="CB105" i="3"/>
  <c r="BZ105" i="3"/>
  <c r="BX105" i="3"/>
  <c r="BV105" i="3"/>
  <c r="BT105" i="3"/>
  <c r="BR105" i="3"/>
  <c r="BP105" i="3"/>
  <c r="BN105" i="3"/>
  <c r="BL105" i="3"/>
  <c r="BJ105" i="3"/>
  <c r="BH105" i="3"/>
  <c r="BF105" i="3"/>
  <c r="BD105" i="3"/>
  <c r="BB105" i="3"/>
  <c r="AZ105" i="3"/>
  <c r="AX105" i="3"/>
  <c r="AV105" i="3"/>
  <c r="AT105" i="3"/>
  <c r="AR105" i="3"/>
  <c r="AP105" i="3"/>
  <c r="AN105" i="3"/>
  <c r="AL105" i="3"/>
  <c r="AJ105" i="3"/>
  <c r="AH105" i="3"/>
  <c r="AF105" i="3"/>
  <c r="AD105" i="3"/>
  <c r="AB105" i="3"/>
  <c r="Z105" i="3"/>
  <c r="X105" i="3"/>
  <c r="V105" i="3"/>
  <c r="T105" i="3"/>
  <c r="R105" i="3"/>
  <c r="P105" i="3"/>
  <c r="N105" i="3"/>
  <c r="L105" i="3"/>
  <c r="J105" i="3"/>
  <c r="H105" i="3"/>
  <c r="F105" i="3"/>
  <c r="D105" i="3"/>
  <c r="CN101" i="3"/>
  <c r="CL101" i="3"/>
  <c r="CJ101" i="3"/>
  <c r="CH101" i="3"/>
  <c r="CF101" i="3"/>
  <c r="CD101" i="3"/>
  <c r="CB101" i="3"/>
  <c r="BZ101" i="3"/>
  <c r="BX101" i="3"/>
  <c r="BV101" i="3"/>
  <c r="BT101" i="3"/>
  <c r="BR101" i="3"/>
  <c r="BP101" i="3"/>
  <c r="BN101" i="3"/>
  <c r="BL101" i="3"/>
  <c r="BJ101" i="3"/>
  <c r="BH101" i="3"/>
  <c r="BF101" i="3"/>
  <c r="BD101" i="3"/>
  <c r="BB101" i="3"/>
  <c r="AZ101" i="3"/>
  <c r="AX101" i="3"/>
  <c r="AV101" i="3"/>
  <c r="AT101" i="3"/>
  <c r="AR101" i="3"/>
  <c r="AP101" i="3"/>
  <c r="AN101" i="3"/>
  <c r="AL101" i="3"/>
  <c r="AJ101" i="3"/>
  <c r="AH101" i="3"/>
  <c r="AF101" i="3"/>
  <c r="AD101" i="3"/>
  <c r="AB101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CN100" i="3"/>
  <c r="CL100" i="3"/>
  <c r="CJ100" i="3"/>
  <c r="CH100" i="3"/>
  <c r="CF100" i="3"/>
  <c r="CD100" i="3"/>
  <c r="CB100" i="3"/>
  <c r="BZ100" i="3"/>
  <c r="BX100" i="3"/>
  <c r="BV100" i="3"/>
  <c r="BT100" i="3"/>
  <c r="BR100" i="3"/>
  <c r="BP100" i="3"/>
  <c r="BN100" i="3"/>
  <c r="BL100" i="3"/>
  <c r="BJ100" i="3"/>
  <c r="BH100" i="3"/>
  <c r="BF100" i="3"/>
  <c r="BD100" i="3"/>
  <c r="BB100" i="3"/>
  <c r="AZ100" i="3"/>
  <c r="AX100" i="3"/>
  <c r="AV100" i="3"/>
  <c r="AT100" i="3"/>
  <c r="AR100" i="3"/>
  <c r="AP100" i="3"/>
  <c r="AN100" i="3"/>
  <c r="AL100" i="3"/>
  <c r="AJ100" i="3"/>
  <c r="AH100" i="3"/>
  <c r="AF100" i="3"/>
  <c r="AD100" i="3"/>
  <c r="AB100" i="3"/>
  <c r="Z100" i="3"/>
  <c r="X100" i="3"/>
  <c r="V100" i="3"/>
  <c r="T100" i="3"/>
  <c r="R100" i="3"/>
  <c r="P100" i="3"/>
  <c r="N100" i="3"/>
  <c r="L100" i="3"/>
  <c r="J100" i="3"/>
  <c r="H100" i="3"/>
  <c r="F100" i="3"/>
  <c r="D100" i="3"/>
  <c r="CN99" i="3"/>
  <c r="CL99" i="3"/>
  <c r="CJ99" i="3"/>
  <c r="CH99" i="3"/>
  <c r="CF99" i="3"/>
  <c r="CD99" i="3"/>
  <c r="CB99" i="3"/>
  <c r="BZ99" i="3"/>
  <c r="BX99" i="3"/>
  <c r="BV99" i="3"/>
  <c r="BT99" i="3"/>
  <c r="BR99" i="3"/>
  <c r="BP99" i="3"/>
  <c r="BN99" i="3"/>
  <c r="BL99" i="3"/>
  <c r="BJ99" i="3"/>
  <c r="BH99" i="3"/>
  <c r="BF99" i="3"/>
  <c r="BD99" i="3"/>
  <c r="BB99" i="3"/>
  <c r="AZ99" i="3"/>
  <c r="AX99" i="3"/>
  <c r="AV99" i="3"/>
  <c r="AT99" i="3"/>
  <c r="AR99" i="3"/>
  <c r="AP99" i="3"/>
  <c r="AN99" i="3"/>
  <c r="AL99" i="3"/>
  <c r="AJ99" i="3"/>
  <c r="AH99" i="3"/>
  <c r="AF99" i="3"/>
  <c r="AD99" i="3"/>
  <c r="AB99" i="3"/>
  <c r="Z99" i="3"/>
  <c r="X99" i="3"/>
  <c r="V99" i="3"/>
  <c r="T99" i="3"/>
  <c r="R99" i="3"/>
  <c r="P99" i="3"/>
  <c r="N99" i="3"/>
  <c r="L99" i="3"/>
  <c r="J99" i="3"/>
  <c r="H99" i="3"/>
  <c r="F99" i="3"/>
  <c r="D99" i="3"/>
  <c r="CN98" i="3"/>
  <c r="CL98" i="3"/>
  <c r="CJ98" i="3"/>
  <c r="CH98" i="3"/>
  <c r="CF98" i="3"/>
  <c r="CD98" i="3"/>
  <c r="CB98" i="3"/>
  <c r="BZ98" i="3"/>
  <c r="BX98" i="3"/>
  <c r="BV98" i="3"/>
  <c r="BT98" i="3"/>
  <c r="BR98" i="3"/>
  <c r="BP98" i="3"/>
  <c r="BN98" i="3"/>
  <c r="BL98" i="3"/>
  <c r="BJ98" i="3"/>
  <c r="BH98" i="3"/>
  <c r="BF98" i="3"/>
  <c r="BD98" i="3"/>
  <c r="BB98" i="3"/>
  <c r="AZ98" i="3"/>
  <c r="AX98" i="3"/>
  <c r="AV98" i="3"/>
  <c r="AT98" i="3"/>
  <c r="AR98" i="3"/>
  <c r="AP98" i="3"/>
  <c r="AN98" i="3"/>
  <c r="AL98" i="3"/>
  <c r="AJ98" i="3"/>
  <c r="AH98" i="3"/>
  <c r="AF98" i="3"/>
  <c r="AD98" i="3"/>
  <c r="AB98" i="3"/>
  <c r="Z98" i="3"/>
  <c r="X98" i="3"/>
  <c r="V98" i="3"/>
  <c r="T98" i="3"/>
  <c r="R98" i="3"/>
  <c r="P98" i="3"/>
  <c r="N98" i="3"/>
  <c r="L98" i="3"/>
  <c r="J98" i="3"/>
  <c r="H98" i="3"/>
  <c r="F98" i="3"/>
  <c r="D98" i="3"/>
  <c r="CN97" i="3"/>
  <c r="CL97" i="3"/>
  <c r="CJ97" i="3"/>
  <c r="CH97" i="3"/>
  <c r="CF97" i="3"/>
  <c r="CD97" i="3"/>
  <c r="CB97" i="3"/>
  <c r="BZ97" i="3"/>
  <c r="BX97" i="3"/>
  <c r="BV97" i="3"/>
  <c r="BT97" i="3"/>
  <c r="BR97" i="3"/>
  <c r="BP97" i="3"/>
  <c r="BN97" i="3"/>
  <c r="BL97" i="3"/>
  <c r="BJ97" i="3"/>
  <c r="BH97" i="3"/>
  <c r="BF97" i="3"/>
  <c r="BD97" i="3"/>
  <c r="BB97" i="3"/>
  <c r="AZ97" i="3"/>
  <c r="AX97" i="3"/>
  <c r="AV97" i="3"/>
  <c r="AT97" i="3"/>
  <c r="AR97" i="3"/>
  <c r="AP97" i="3"/>
  <c r="AN97" i="3"/>
  <c r="AL97" i="3"/>
  <c r="AJ97" i="3"/>
  <c r="AH97" i="3"/>
  <c r="AF97" i="3"/>
  <c r="AD97" i="3"/>
  <c r="AB97" i="3"/>
  <c r="Z97" i="3"/>
  <c r="X97" i="3"/>
  <c r="V97" i="3"/>
  <c r="T97" i="3"/>
  <c r="R97" i="3"/>
  <c r="P97" i="3"/>
  <c r="N97" i="3"/>
  <c r="L97" i="3"/>
  <c r="J97" i="3"/>
  <c r="H97" i="3"/>
  <c r="F97" i="3"/>
  <c r="D97" i="3"/>
  <c r="CN96" i="3"/>
  <c r="CL96" i="3"/>
  <c r="CJ96" i="3"/>
  <c r="CH96" i="3"/>
  <c r="CF96" i="3"/>
  <c r="CD96" i="3"/>
  <c r="CB96" i="3"/>
  <c r="BZ96" i="3"/>
  <c r="BX96" i="3"/>
  <c r="BV96" i="3"/>
  <c r="BT96" i="3"/>
  <c r="BR96" i="3"/>
  <c r="BP96" i="3"/>
  <c r="BN96" i="3"/>
  <c r="BL96" i="3"/>
  <c r="BJ96" i="3"/>
  <c r="BH96" i="3"/>
  <c r="BF96" i="3"/>
  <c r="BD96" i="3"/>
  <c r="BB96" i="3"/>
  <c r="AZ96" i="3"/>
  <c r="AX96" i="3"/>
  <c r="AV96" i="3"/>
  <c r="AT96" i="3"/>
  <c r="AR96" i="3"/>
  <c r="AP96" i="3"/>
  <c r="AN96" i="3"/>
  <c r="AL96" i="3"/>
  <c r="AJ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D96" i="3"/>
  <c r="CN95" i="3"/>
  <c r="CL95" i="3"/>
  <c r="CJ95" i="3"/>
  <c r="CH95" i="3"/>
  <c r="CF95" i="3"/>
  <c r="CD95" i="3"/>
  <c r="CB95" i="3"/>
  <c r="BZ95" i="3"/>
  <c r="BX95" i="3"/>
  <c r="BV95" i="3"/>
  <c r="BT95" i="3"/>
  <c r="BR95" i="3"/>
  <c r="BP95" i="3"/>
  <c r="BN95" i="3"/>
  <c r="BL95" i="3"/>
  <c r="BJ95" i="3"/>
  <c r="BH95" i="3"/>
  <c r="BF95" i="3"/>
  <c r="BD95" i="3"/>
  <c r="BB95" i="3"/>
  <c r="AZ95" i="3"/>
  <c r="AX95" i="3"/>
  <c r="AV95" i="3"/>
  <c r="AT95" i="3"/>
  <c r="AR95" i="3"/>
  <c r="AP95" i="3"/>
  <c r="AN95" i="3"/>
  <c r="AL95" i="3"/>
  <c r="AJ95" i="3"/>
  <c r="AH95" i="3"/>
  <c r="AF95" i="3"/>
  <c r="AD95" i="3"/>
  <c r="AB95" i="3"/>
  <c r="Z95" i="3"/>
  <c r="X95" i="3"/>
  <c r="V95" i="3"/>
  <c r="T95" i="3"/>
  <c r="R95" i="3"/>
  <c r="P95" i="3"/>
  <c r="N95" i="3"/>
  <c r="L95" i="3"/>
  <c r="J95" i="3"/>
  <c r="H95" i="3"/>
  <c r="F95" i="3"/>
  <c r="D95" i="3"/>
  <c r="CN94" i="3"/>
  <c r="CL94" i="3"/>
  <c r="CJ94" i="3"/>
  <c r="CH94" i="3"/>
  <c r="CF94" i="3"/>
  <c r="CD94" i="3"/>
  <c r="CB94" i="3"/>
  <c r="BZ94" i="3"/>
  <c r="BX94" i="3"/>
  <c r="BV94" i="3"/>
  <c r="BT94" i="3"/>
  <c r="BR94" i="3"/>
  <c r="BP94" i="3"/>
  <c r="BN94" i="3"/>
  <c r="BL94" i="3"/>
  <c r="BJ94" i="3"/>
  <c r="BH94" i="3"/>
  <c r="BF94" i="3"/>
  <c r="BD94" i="3"/>
  <c r="BB94" i="3"/>
  <c r="AZ94" i="3"/>
  <c r="AX94" i="3"/>
  <c r="AV94" i="3"/>
  <c r="AT94" i="3"/>
  <c r="AR94" i="3"/>
  <c r="AP94" i="3"/>
  <c r="AN94" i="3"/>
  <c r="AL94" i="3"/>
  <c r="AJ94" i="3"/>
  <c r="AH94" i="3"/>
  <c r="AF94" i="3"/>
  <c r="AD94" i="3"/>
  <c r="AB94" i="3"/>
  <c r="Z94" i="3"/>
  <c r="X94" i="3"/>
  <c r="V94" i="3"/>
  <c r="T94" i="3"/>
  <c r="R94" i="3"/>
  <c r="P94" i="3"/>
  <c r="N94" i="3"/>
  <c r="L94" i="3"/>
  <c r="J94" i="3"/>
  <c r="H94" i="3"/>
  <c r="F94" i="3"/>
  <c r="D94" i="3"/>
  <c r="CN93" i="3"/>
  <c r="CL93" i="3"/>
  <c r="CJ93" i="3"/>
  <c r="CH93" i="3"/>
  <c r="CF93" i="3"/>
  <c r="CD93" i="3"/>
  <c r="CB93" i="3"/>
  <c r="BZ93" i="3"/>
  <c r="BX93" i="3"/>
  <c r="BV93" i="3"/>
  <c r="BT93" i="3"/>
  <c r="BR93" i="3"/>
  <c r="BP93" i="3"/>
  <c r="BN93" i="3"/>
  <c r="BL93" i="3"/>
  <c r="BJ93" i="3"/>
  <c r="BH93" i="3"/>
  <c r="BF93" i="3"/>
  <c r="BD93" i="3"/>
  <c r="BB93" i="3"/>
  <c r="AZ93" i="3"/>
  <c r="AX93" i="3"/>
  <c r="AV93" i="3"/>
  <c r="AT93" i="3"/>
  <c r="AR93" i="3"/>
  <c r="AP93" i="3"/>
  <c r="AN93" i="3"/>
  <c r="AL93" i="3"/>
  <c r="AJ93" i="3"/>
  <c r="AH93" i="3"/>
  <c r="AF93" i="3"/>
  <c r="AD93" i="3"/>
  <c r="AB93" i="3"/>
  <c r="Z93" i="3"/>
  <c r="X93" i="3"/>
  <c r="V93" i="3"/>
  <c r="T93" i="3"/>
  <c r="R93" i="3"/>
  <c r="P93" i="3"/>
  <c r="N93" i="3"/>
  <c r="L93" i="3"/>
  <c r="J93" i="3"/>
  <c r="H93" i="3"/>
  <c r="F93" i="3"/>
  <c r="D93" i="3"/>
  <c r="CN92" i="3"/>
  <c r="CL92" i="3"/>
  <c r="CJ92" i="3"/>
  <c r="CH92" i="3"/>
  <c r="CF92" i="3"/>
  <c r="CD92" i="3"/>
  <c r="CB92" i="3"/>
  <c r="BZ92" i="3"/>
  <c r="BX92" i="3"/>
  <c r="BV92" i="3"/>
  <c r="BT92" i="3"/>
  <c r="BR92" i="3"/>
  <c r="BP92" i="3"/>
  <c r="BN92" i="3"/>
  <c r="BL92" i="3"/>
  <c r="BJ92" i="3"/>
  <c r="BH92" i="3"/>
  <c r="BF92" i="3"/>
  <c r="BD92" i="3"/>
  <c r="BB92" i="3"/>
  <c r="AZ92" i="3"/>
  <c r="AX92" i="3"/>
  <c r="AV92" i="3"/>
  <c r="AT92" i="3"/>
  <c r="AR92" i="3"/>
  <c r="AP92" i="3"/>
  <c r="AN92" i="3"/>
  <c r="AL92" i="3"/>
  <c r="AJ92" i="3"/>
  <c r="AH92" i="3"/>
  <c r="AF92" i="3"/>
  <c r="AD92" i="3"/>
  <c r="AB92" i="3"/>
  <c r="Z92" i="3"/>
  <c r="X92" i="3"/>
  <c r="V92" i="3"/>
  <c r="T92" i="3"/>
  <c r="R92" i="3"/>
  <c r="P92" i="3"/>
  <c r="N92" i="3"/>
  <c r="L92" i="3"/>
  <c r="J92" i="3"/>
  <c r="H92" i="3"/>
  <c r="F92" i="3"/>
  <c r="D92" i="3"/>
  <c r="CN91" i="3"/>
  <c r="CL91" i="3"/>
  <c r="CJ91" i="3"/>
  <c r="CH91" i="3"/>
  <c r="CF91" i="3"/>
  <c r="CD91" i="3"/>
  <c r="CB91" i="3"/>
  <c r="BZ91" i="3"/>
  <c r="BX91" i="3"/>
  <c r="BV91" i="3"/>
  <c r="BT91" i="3"/>
  <c r="BR91" i="3"/>
  <c r="BP91" i="3"/>
  <c r="BN91" i="3"/>
  <c r="BL91" i="3"/>
  <c r="BJ91" i="3"/>
  <c r="BH91" i="3"/>
  <c r="BF91" i="3"/>
  <c r="BD91" i="3"/>
  <c r="BB91" i="3"/>
  <c r="AZ91" i="3"/>
  <c r="AX91" i="3"/>
  <c r="AV91" i="3"/>
  <c r="AT91" i="3"/>
  <c r="AR91" i="3"/>
  <c r="AP91" i="3"/>
  <c r="AN91" i="3"/>
  <c r="AL91" i="3"/>
  <c r="AJ91" i="3"/>
  <c r="AH91" i="3"/>
  <c r="AF91" i="3"/>
  <c r="AD91" i="3"/>
  <c r="AB91" i="3"/>
  <c r="Z91" i="3"/>
  <c r="X91" i="3"/>
  <c r="V91" i="3"/>
  <c r="T91" i="3"/>
  <c r="R91" i="3"/>
  <c r="P91" i="3"/>
  <c r="N91" i="3"/>
  <c r="L91" i="3"/>
  <c r="J91" i="3"/>
  <c r="H91" i="3"/>
  <c r="F91" i="3"/>
  <c r="D91" i="3"/>
  <c r="CN90" i="3"/>
  <c r="CL90" i="3"/>
  <c r="CJ90" i="3"/>
  <c r="CH90" i="3"/>
  <c r="CF90" i="3"/>
  <c r="CD90" i="3"/>
  <c r="CB90" i="3"/>
  <c r="BZ90" i="3"/>
  <c r="BX90" i="3"/>
  <c r="BV90" i="3"/>
  <c r="BT90" i="3"/>
  <c r="BR90" i="3"/>
  <c r="BP90" i="3"/>
  <c r="BN90" i="3"/>
  <c r="BL90" i="3"/>
  <c r="BJ90" i="3"/>
  <c r="BH90" i="3"/>
  <c r="BF90" i="3"/>
  <c r="BD90" i="3"/>
  <c r="BB90" i="3"/>
  <c r="AZ90" i="3"/>
  <c r="AX90" i="3"/>
  <c r="AV90" i="3"/>
  <c r="AT90" i="3"/>
  <c r="AR90" i="3"/>
  <c r="AP90" i="3"/>
  <c r="AN90" i="3"/>
  <c r="AL90" i="3"/>
  <c r="AJ90" i="3"/>
  <c r="AH90" i="3"/>
  <c r="AF90" i="3"/>
  <c r="AD90" i="3"/>
  <c r="AB90" i="3"/>
  <c r="Z90" i="3"/>
  <c r="X90" i="3"/>
  <c r="V90" i="3"/>
  <c r="T90" i="3"/>
  <c r="R90" i="3"/>
  <c r="P90" i="3"/>
  <c r="N90" i="3"/>
  <c r="L90" i="3"/>
  <c r="J90" i="3"/>
  <c r="H90" i="3"/>
  <c r="F90" i="3"/>
  <c r="D90" i="3"/>
  <c r="CN89" i="3"/>
  <c r="CL89" i="3"/>
  <c r="CJ89" i="3"/>
  <c r="CH89" i="3"/>
  <c r="CF89" i="3"/>
  <c r="CD89" i="3"/>
  <c r="CB89" i="3"/>
  <c r="BZ89" i="3"/>
  <c r="BX89" i="3"/>
  <c r="BV89" i="3"/>
  <c r="BT89" i="3"/>
  <c r="BR89" i="3"/>
  <c r="BP89" i="3"/>
  <c r="BN89" i="3"/>
  <c r="BL89" i="3"/>
  <c r="BJ89" i="3"/>
  <c r="BH89" i="3"/>
  <c r="BF89" i="3"/>
  <c r="BD89" i="3"/>
  <c r="BB89" i="3"/>
  <c r="AZ89" i="3"/>
  <c r="AX89" i="3"/>
  <c r="AV89" i="3"/>
  <c r="AT89" i="3"/>
  <c r="AR89" i="3"/>
  <c r="AP89" i="3"/>
  <c r="AN89" i="3"/>
  <c r="AL89" i="3"/>
  <c r="AJ89" i="3"/>
  <c r="AH89" i="3"/>
  <c r="AF89" i="3"/>
  <c r="AD89" i="3"/>
  <c r="AB89" i="3"/>
  <c r="Z89" i="3"/>
  <c r="X89" i="3"/>
  <c r="V89" i="3"/>
  <c r="T89" i="3"/>
  <c r="R89" i="3"/>
  <c r="P89" i="3"/>
  <c r="N89" i="3"/>
  <c r="L89" i="3"/>
  <c r="J89" i="3"/>
  <c r="H89" i="3"/>
  <c r="F89" i="3"/>
  <c r="D89" i="3"/>
  <c r="CN88" i="3"/>
  <c r="CL88" i="3"/>
  <c r="CJ88" i="3"/>
  <c r="CH88" i="3"/>
  <c r="CF88" i="3"/>
  <c r="CD88" i="3"/>
  <c r="CB88" i="3"/>
  <c r="BZ88" i="3"/>
  <c r="BX88" i="3"/>
  <c r="BV88" i="3"/>
  <c r="BT88" i="3"/>
  <c r="BR88" i="3"/>
  <c r="BP88" i="3"/>
  <c r="BN88" i="3"/>
  <c r="BL88" i="3"/>
  <c r="BJ88" i="3"/>
  <c r="BH88" i="3"/>
  <c r="BF88" i="3"/>
  <c r="BD88" i="3"/>
  <c r="BB88" i="3"/>
  <c r="AZ88" i="3"/>
  <c r="AX88" i="3"/>
  <c r="AV88" i="3"/>
  <c r="AT88" i="3"/>
  <c r="AR88" i="3"/>
  <c r="AP88" i="3"/>
  <c r="AN88" i="3"/>
  <c r="AL88" i="3"/>
  <c r="AJ88" i="3"/>
  <c r="AH88" i="3"/>
  <c r="AF88" i="3"/>
  <c r="AD88" i="3"/>
  <c r="AB88" i="3"/>
  <c r="Z88" i="3"/>
  <c r="X88" i="3"/>
  <c r="V88" i="3"/>
  <c r="T88" i="3"/>
  <c r="R88" i="3"/>
  <c r="P88" i="3"/>
  <c r="N88" i="3"/>
  <c r="L88" i="3"/>
  <c r="J88" i="3"/>
  <c r="H88" i="3"/>
  <c r="F88" i="3"/>
  <c r="D88" i="3"/>
  <c r="CN87" i="3"/>
  <c r="CL87" i="3"/>
  <c r="CJ87" i="3"/>
  <c r="CH87" i="3"/>
  <c r="CF87" i="3"/>
  <c r="CD87" i="3"/>
  <c r="CB87" i="3"/>
  <c r="BZ87" i="3"/>
  <c r="BX87" i="3"/>
  <c r="BV87" i="3"/>
  <c r="BT87" i="3"/>
  <c r="BR87" i="3"/>
  <c r="BP87" i="3"/>
  <c r="BN87" i="3"/>
  <c r="BL87" i="3"/>
  <c r="BJ87" i="3"/>
  <c r="BH87" i="3"/>
  <c r="BF87" i="3"/>
  <c r="BD87" i="3"/>
  <c r="BB87" i="3"/>
  <c r="AZ87" i="3"/>
  <c r="AX87" i="3"/>
  <c r="AV87" i="3"/>
  <c r="AT87" i="3"/>
  <c r="AR87" i="3"/>
  <c r="AP87" i="3"/>
  <c r="AN87" i="3"/>
  <c r="AL87" i="3"/>
  <c r="AJ87" i="3"/>
  <c r="AH87" i="3"/>
  <c r="AF87" i="3"/>
  <c r="AD87" i="3"/>
  <c r="AB87" i="3"/>
  <c r="Z87" i="3"/>
  <c r="X87" i="3"/>
  <c r="V87" i="3"/>
  <c r="T87" i="3"/>
  <c r="R87" i="3"/>
  <c r="P87" i="3"/>
  <c r="N87" i="3"/>
  <c r="L87" i="3"/>
  <c r="J87" i="3"/>
  <c r="H87" i="3"/>
  <c r="F87" i="3"/>
  <c r="D87" i="3"/>
  <c r="CN86" i="3"/>
  <c r="CL86" i="3"/>
  <c r="CJ86" i="3"/>
  <c r="CH86" i="3"/>
  <c r="CF86" i="3"/>
  <c r="CD86" i="3"/>
  <c r="CB86" i="3"/>
  <c r="BZ86" i="3"/>
  <c r="BX86" i="3"/>
  <c r="BV86" i="3"/>
  <c r="BT86" i="3"/>
  <c r="BR86" i="3"/>
  <c r="BP86" i="3"/>
  <c r="BN86" i="3"/>
  <c r="BL86" i="3"/>
  <c r="BJ86" i="3"/>
  <c r="BH86" i="3"/>
  <c r="BF86" i="3"/>
  <c r="BD86" i="3"/>
  <c r="BB86" i="3"/>
  <c r="AZ86" i="3"/>
  <c r="AX86" i="3"/>
  <c r="AV86" i="3"/>
  <c r="AT86" i="3"/>
  <c r="AR86" i="3"/>
  <c r="AP86" i="3"/>
  <c r="AN86" i="3"/>
  <c r="AL86" i="3"/>
  <c r="AJ86" i="3"/>
  <c r="AH86" i="3"/>
  <c r="AF86" i="3"/>
  <c r="AD86" i="3"/>
  <c r="AB86" i="3"/>
  <c r="Z86" i="3"/>
  <c r="X86" i="3"/>
  <c r="V86" i="3"/>
  <c r="T86" i="3"/>
  <c r="R86" i="3"/>
  <c r="P86" i="3"/>
  <c r="N86" i="3"/>
  <c r="L86" i="3"/>
  <c r="J86" i="3"/>
  <c r="H86" i="3"/>
  <c r="F86" i="3"/>
  <c r="D86" i="3"/>
  <c r="CN85" i="3"/>
  <c r="CL85" i="3"/>
  <c r="CJ85" i="3"/>
  <c r="CH85" i="3"/>
  <c r="CF85" i="3"/>
  <c r="CD85" i="3"/>
  <c r="CB85" i="3"/>
  <c r="BZ85" i="3"/>
  <c r="BX85" i="3"/>
  <c r="BV85" i="3"/>
  <c r="BT85" i="3"/>
  <c r="BR85" i="3"/>
  <c r="BP85" i="3"/>
  <c r="BN85" i="3"/>
  <c r="BL85" i="3"/>
  <c r="BJ85" i="3"/>
  <c r="BH85" i="3"/>
  <c r="BF85" i="3"/>
  <c r="BD85" i="3"/>
  <c r="BB85" i="3"/>
  <c r="AZ85" i="3"/>
  <c r="AX85" i="3"/>
  <c r="AV85" i="3"/>
  <c r="AT85" i="3"/>
  <c r="AR85" i="3"/>
  <c r="AP85" i="3"/>
  <c r="AN85" i="3"/>
  <c r="AL85" i="3"/>
  <c r="AJ85" i="3"/>
  <c r="AH85" i="3"/>
  <c r="AF85" i="3"/>
  <c r="AD85" i="3"/>
  <c r="AB85" i="3"/>
  <c r="Z85" i="3"/>
  <c r="X85" i="3"/>
  <c r="V85" i="3"/>
  <c r="T85" i="3"/>
  <c r="R85" i="3"/>
  <c r="P85" i="3"/>
  <c r="N85" i="3"/>
  <c r="L85" i="3"/>
  <c r="J85" i="3"/>
  <c r="H85" i="3"/>
  <c r="F85" i="3"/>
  <c r="D85" i="3"/>
  <c r="CN84" i="3"/>
  <c r="CL84" i="3"/>
  <c r="CJ84" i="3"/>
  <c r="CH84" i="3"/>
  <c r="CF84" i="3"/>
  <c r="CD84" i="3"/>
  <c r="CB84" i="3"/>
  <c r="BZ84" i="3"/>
  <c r="BX84" i="3"/>
  <c r="BV84" i="3"/>
  <c r="BT84" i="3"/>
  <c r="BR84" i="3"/>
  <c r="BP84" i="3"/>
  <c r="BN84" i="3"/>
  <c r="BL84" i="3"/>
  <c r="BJ84" i="3"/>
  <c r="BH84" i="3"/>
  <c r="BF84" i="3"/>
  <c r="BD84" i="3"/>
  <c r="BB84" i="3"/>
  <c r="AZ84" i="3"/>
  <c r="AX84" i="3"/>
  <c r="AV84" i="3"/>
  <c r="AT84" i="3"/>
  <c r="AR84" i="3"/>
  <c r="AP84" i="3"/>
  <c r="AN84" i="3"/>
  <c r="AL84" i="3"/>
  <c r="AJ84" i="3"/>
  <c r="AH84" i="3"/>
  <c r="AF84" i="3"/>
  <c r="AD84" i="3"/>
  <c r="AB84" i="3"/>
  <c r="Z84" i="3"/>
  <c r="X84" i="3"/>
  <c r="V84" i="3"/>
  <c r="T84" i="3"/>
  <c r="R84" i="3"/>
  <c r="P84" i="3"/>
  <c r="N84" i="3"/>
  <c r="L84" i="3"/>
  <c r="J84" i="3"/>
  <c r="H84" i="3"/>
  <c r="F84" i="3"/>
  <c r="D84" i="3"/>
  <c r="CN83" i="3"/>
  <c r="CL83" i="3"/>
  <c r="CJ83" i="3"/>
  <c r="CH83" i="3"/>
  <c r="CF83" i="3"/>
  <c r="CD83" i="3"/>
  <c r="CB83" i="3"/>
  <c r="BZ83" i="3"/>
  <c r="BX83" i="3"/>
  <c r="BV83" i="3"/>
  <c r="BT83" i="3"/>
  <c r="BR83" i="3"/>
  <c r="BP83" i="3"/>
  <c r="BN83" i="3"/>
  <c r="BL83" i="3"/>
  <c r="BJ83" i="3"/>
  <c r="BH83" i="3"/>
  <c r="BF83" i="3"/>
  <c r="BD83" i="3"/>
  <c r="BB83" i="3"/>
  <c r="AZ83" i="3"/>
  <c r="AX83" i="3"/>
  <c r="AV83" i="3"/>
  <c r="AT83" i="3"/>
  <c r="AR83" i="3"/>
  <c r="AP83" i="3"/>
  <c r="AN83" i="3"/>
  <c r="AL83" i="3"/>
  <c r="AJ83" i="3"/>
  <c r="AH83" i="3"/>
  <c r="AF83" i="3"/>
  <c r="AD83" i="3"/>
  <c r="AB83" i="3"/>
  <c r="Z83" i="3"/>
  <c r="X83" i="3"/>
  <c r="V83" i="3"/>
  <c r="T83" i="3"/>
  <c r="R83" i="3"/>
  <c r="P83" i="3"/>
  <c r="N83" i="3"/>
  <c r="L83" i="3"/>
  <c r="J83" i="3"/>
  <c r="H83" i="3"/>
  <c r="F83" i="3"/>
  <c r="D83" i="3"/>
  <c r="CN82" i="3"/>
  <c r="CL82" i="3"/>
  <c r="CJ82" i="3"/>
  <c r="CH82" i="3"/>
  <c r="CF82" i="3"/>
  <c r="CD82" i="3"/>
  <c r="CB82" i="3"/>
  <c r="BZ82" i="3"/>
  <c r="BX82" i="3"/>
  <c r="BV82" i="3"/>
  <c r="BT82" i="3"/>
  <c r="BR82" i="3"/>
  <c r="BP82" i="3"/>
  <c r="BN82" i="3"/>
  <c r="BL82" i="3"/>
  <c r="BJ82" i="3"/>
  <c r="BH82" i="3"/>
  <c r="BF82" i="3"/>
  <c r="BD82" i="3"/>
  <c r="BB82" i="3"/>
  <c r="AZ82" i="3"/>
  <c r="AX82" i="3"/>
  <c r="AV82" i="3"/>
  <c r="AT82" i="3"/>
  <c r="AR82" i="3"/>
  <c r="AP82" i="3"/>
  <c r="AN82" i="3"/>
  <c r="AL82" i="3"/>
  <c r="AJ82" i="3"/>
  <c r="AH82" i="3"/>
  <c r="AF82" i="3"/>
  <c r="AD82" i="3"/>
  <c r="AB82" i="3"/>
  <c r="Z82" i="3"/>
  <c r="X82" i="3"/>
  <c r="V82" i="3"/>
  <c r="T82" i="3"/>
  <c r="R82" i="3"/>
  <c r="P82" i="3"/>
  <c r="N82" i="3"/>
  <c r="L82" i="3"/>
  <c r="J82" i="3"/>
  <c r="H82" i="3"/>
  <c r="F82" i="3"/>
  <c r="D82" i="3"/>
  <c r="CN81" i="3"/>
  <c r="CL81" i="3"/>
  <c r="CJ81" i="3"/>
  <c r="CH81" i="3"/>
  <c r="CF81" i="3"/>
  <c r="CD81" i="3"/>
  <c r="CB81" i="3"/>
  <c r="BZ81" i="3"/>
  <c r="BX81" i="3"/>
  <c r="BV81" i="3"/>
  <c r="BT81" i="3"/>
  <c r="BR81" i="3"/>
  <c r="BP81" i="3"/>
  <c r="BN81" i="3"/>
  <c r="BL81" i="3"/>
  <c r="BJ81" i="3"/>
  <c r="BH81" i="3"/>
  <c r="BF81" i="3"/>
  <c r="BD81" i="3"/>
  <c r="BB81" i="3"/>
  <c r="AZ81" i="3"/>
  <c r="AX81" i="3"/>
  <c r="AV81" i="3"/>
  <c r="AT81" i="3"/>
  <c r="AR81" i="3"/>
  <c r="AP81" i="3"/>
  <c r="AN81" i="3"/>
  <c r="AL81" i="3"/>
  <c r="AJ81" i="3"/>
  <c r="AH81" i="3"/>
  <c r="AF81" i="3"/>
  <c r="AD81" i="3"/>
  <c r="AB81" i="3"/>
  <c r="Z81" i="3"/>
  <c r="X81" i="3"/>
  <c r="V81" i="3"/>
  <c r="T81" i="3"/>
  <c r="R81" i="3"/>
  <c r="P81" i="3"/>
  <c r="N81" i="3"/>
  <c r="L81" i="3"/>
  <c r="J81" i="3"/>
  <c r="H81" i="3"/>
  <c r="F81" i="3"/>
  <c r="D81" i="3"/>
  <c r="CN80" i="3"/>
  <c r="CL80" i="3"/>
  <c r="CJ80" i="3"/>
  <c r="CH80" i="3"/>
  <c r="CF80" i="3"/>
  <c r="CD80" i="3"/>
  <c r="CB80" i="3"/>
  <c r="BZ80" i="3"/>
  <c r="BX80" i="3"/>
  <c r="BV80" i="3"/>
  <c r="BT80" i="3"/>
  <c r="BR80" i="3"/>
  <c r="BP80" i="3"/>
  <c r="BN80" i="3"/>
  <c r="BL80" i="3"/>
  <c r="BJ80" i="3"/>
  <c r="BH80" i="3"/>
  <c r="BF80" i="3"/>
  <c r="BD80" i="3"/>
  <c r="BB80" i="3"/>
  <c r="AZ80" i="3"/>
  <c r="AX80" i="3"/>
  <c r="AV80" i="3"/>
  <c r="AT80" i="3"/>
  <c r="AR80" i="3"/>
  <c r="AP80" i="3"/>
  <c r="AN80" i="3"/>
  <c r="AL80" i="3"/>
  <c r="AJ80" i="3"/>
  <c r="AH80" i="3"/>
  <c r="AF80" i="3"/>
  <c r="AD80" i="3"/>
  <c r="AB80" i="3"/>
  <c r="Z80" i="3"/>
  <c r="X80" i="3"/>
  <c r="V80" i="3"/>
  <c r="T80" i="3"/>
  <c r="R80" i="3"/>
  <c r="P80" i="3"/>
  <c r="N80" i="3"/>
  <c r="L80" i="3"/>
  <c r="J80" i="3"/>
  <c r="H80" i="3"/>
  <c r="F80" i="3"/>
  <c r="D80" i="3"/>
  <c r="CN79" i="3"/>
  <c r="CL79" i="3"/>
  <c r="CJ79" i="3"/>
  <c r="CH79" i="3"/>
  <c r="CF79" i="3"/>
  <c r="CD79" i="3"/>
  <c r="CB79" i="3"/>
  <c r="BZ79" i="3"/>
  <c r="BX79" i="3"/>
  <c r="BV79" i="3"/>
  <c r="BT79" i="3"/>
  <c r="BR79" i="3"/>
  <c r="BP79" i="3"/>
  <c r="BN79" i="3"/>
  <c r="BL79" i="3"/>
  <c r="BJ79" i="3"/>
  <c r="BH79" i="3"/>
  <c r="BF79" i="3"/>
  <c r="BD79" i="3"/>
  <c r="BB79" i="3"/>
  <c r="AZ79" i="3"/>
  <c r="AX79" i="3"/>
  <c r="AV79" i="3"/>
  <c r="AT79" i="3"/>
  <c r="AR79" i="3"/>
  <c r="AP79" i="3"/>
  <c r="AN79" i="3"/>
  <c r="AL79" i="3"/>
  <c r="AJ79" i="3"/>
  <c r="AH79" i="3"/>
  <c r="AF79" i="3"/>
  <c r="AD79" i="3"/>
  <c r="AB79" i="3"/>
  <c r="Z79" i="3"/>
  <c r="X79" i="3"/>
  <c r="V79" i="3"/>
  <c r="T79" i="3"/>
  <c r="R79" i="3"/>
  <c r="P79" i="3"/>
  <c r="N79" i="3"/>
  <c r="L79" i="3"/>
  <c r="J79" i="3"/>
  <c r="H79" i="3"/>
  <c r="F79" i="3"/>
  <c r="D79" i="3"/>
  <c r="CN78" i="3"/>
  <c r="CL78" i="3"/>
  <c r="CJ78" i="3"/>
  <c r="CH78" i="3"/>
  <c r="CF78" i="3"/>
  <c r="CD78" i="3"/>
  <c r="CB78" i="3"/>
  <c r="BZ78" i="3"/>
  <c r="BX78" i="3"/>
  <c r="BV78" i="3"/>
  <c r="BT78" i="3"/>
  <c r="BR78" i="3"/>
  <c r="BP78" i="3"/>
  <c r="BN78" i="3"/>
  <c r="BL78" i="3"/>
  <c r="BJ78" i="3"/>
  <c r="BH78" i="3"/>
  <c r="BF78" i="3"/>
  <c r="BD78" i="3"/>
  <c r="BB78" i="3"/>
  <c r="AZ78" i="3"/>
  <c r="AX78" i="3"/>
  <c r="AV78" i="3"/>
  <c r="AT78" i="3"/>
  <c r="AR78" i="3"/>
  <c r="AP78" i="3"/>
  <c r="AN78" i="3"/>
  <c r="AL78" i="3"/>
  <c r="AJ78" i="3"/>
  <c r="AH78" i="3"/>
  <c r="AF78" i="3"/>
  <c r="AD78" i="3"/>
  <c r="AB78" i="3"/>
  <c r="Z78" i="3"/>
  <c r="X78" i="3"/>
  <c r="V78" i="3"/>
  <c r="T78" i="3"/>
  <c r="R78" i="3"/>
  <c r="P78" i="3"/>
  <c r="N78" i="3"/>
  <c r="L78" i="3"/>
  <c r="J78" i="3"/>
  <c r="H78" i="3"/>
  <c r="F78" i="3"/>
  <c r="D78" i="3"/>
  <c r="CN77" i="3"/>
  <c r="CL77" i="3"/>
  <c r="CJ77" i="3"/>
  <c r="CH77" i="3"/>
  <c r="CF77" i="3"/>
  <c r="CD77" i="3"/>
  <c r="CB77" i="3"/>
  <c r="BZ77" i="3"/>
  <c r="BX77" i="3"/>
  <c r="BV77" i="3"/>
  <c r="BT77" i="3"/>
  <c r="BR77" i="3"/>
  <c r="BP77" i="3"/>
  <c r="BN77" i="3"/>
  <c r="BL77" i="3"/>
  <c r="BJ77" i="3"/>
  <c r="BH77" i="3"/>
  <c r="BF77" i="3"/>
  <c r="BD77" i="3"/>
  <c r="BB77" i="3"/>
  <c r="AZ77" i="3"/>
  <c r="AX77" i="3"/>
  <c r="AV77" i="3"/>
  <c r="AT77" i="3"/>
  <c r="AR77" i="3"/>
  <c r="AP77" i="3"/>
  <c r="AN77" i="3"/>
  <c r="AL77" i="3"/>
  <c r="AJ77" i="3"/>
  <c r="AH77" i="3"/>
  <c r="AF77" i="3"/>
  <c r="AD77" i="3"/>
  <c r="AB77" i="3"/>
  <c r="Z77" i="3"/>
  <c r="X77" i="3"/>
  <c r="V77" i="3"/>
  <c r="T77" i="3"/>
  <c r="R77" i="3"/>
  <c r="P77" i="3"/>
  <c r="N77" i="3"/>
  <c r="L77" i="3"/>
  <c r="J77" i="3"/>
  <c r="H77" i="3"/>
  <c r="F77" i="3"/>
  <c r="D77" i="3"/>
  <c r="CN76" i="3"/>
  <c r="CL76" i="3"/>
  <c r="CJ76" i="3"/>
  <c r="CH76" i="3"/>
  <c r="CF76" i="3"/>
  <c r="CD76" i="3"/>
  <c r="CB76" i="3"/>
  <c r="BZ76" i="3"/>
  <c r="BX76" i="3"/>
  <c r="BV76" i="3"/>
  <c r="BT76" i="3"/>
  <c r="BR76" i="3"/>
  <c r="BP76" i="3"/>
  <c r="BN76" i="3"/>
  <c r="BL76" i="3"/>
  <c r="BJ76" i="3"/>
  <c r="BH76" i="3"/>
  <c r="BF76" i="3"/>
  <c r="BD76" i="3"/>
  <c r="BB76" i="3"/>
  <c r="AZ76" i="3"/>
  <c r="AX76" i="3"/>
  <c r="AV76" i="3"/>
  <c r="AT76" i="3"/>
  <c r="AR76" i="3"/>
  <c r="AP76" i="3"/>
  <c r="AN76" i="3"/>
  <c r="AL76" i="3"/>
  <c r="AJ76" i="3"/>
  <c r="AH76" i="3"/>
  <c r="AF76" i="3"/>
  <c r="AD76" i="3"/>
  <c r="AB76" i="3"/>
  <c r="Z76" i="3"/>
  <c r="X76" i="3"/>
  <c r="V76" i="3"/>
  <c r="T76" i="3"/>
  <c r="R76" i="3"/>
  <c r="P76" i="3"/>
  <c r="N76" i="3"/>
  <c r="L76" i="3"/>
  <c r="J76" i="3"/>
  <c r="H76" i="3"/>
  <c r="F76" i="3"/>
  <c r="D76" i="3"/>
  <c r="CN75" i="3"/>
  <c r="CL75" i="3"/>
  <c r="CJ75" i="3"/>
  <c r="CH75" i="3"/>
  <c r="CF75" i="3"/>
  <c r="CD75" i="3"/>
  <c r="CB75" i="3"/>
  <c r="BZ75" i="3"/>
  <c r="BX75" i="3"/>
  <c r="BV75" i="3"/>
  <c r="BT75" i="3"/>
  <c r="BR75" i="3"/>
  <c r="BP75" i="3"/>
  <c r="BN75" i="3"/>
  <c r="BL75" i="3"/>
  <c r="BJ75" i="3"/>
  <c r="BH75" i="3"/>
  <c r="BF75" i="3"/>
  <c r="BD75" i="3"/>
  <c r="BB75" i="3"/>
  <c r="AZ75" i="3"/>
  <c r="AX75" i="3"/>
  <c r="AV75" i="3"/>
  <c r="AT75" i="3"/>
  <c r="AR75" i="3"/>
  <c r="AP75" i="3"/>
  <c r="AN75" i="3"/>
  <c r="AL75" i="3"/>
  <c r="AJ75" i="3"/>
  <c r="AH75" i="3"/>
  <c r="AF75" i="3"/>
  <c r="AD75" i="3"/>
  <c r="AB75" i="3"/>
  <c r="Z75" i="3"/>
  <c r="X75" i="3"/>
  <c r="V75" i="3"/>
  <c r="T75" i="3"/>
  <c r="R75" i="3"/>
  <c r="P75" i="3"/>
  <c r="N75" i="3"/>
  <c r="L75" i="3"/>
  <c r="J75" i="3"/>
  <c r="H75" i="3"/>
  <c r="F75" i="3"/>
  <c r="D75" i="3"/>
  <c r="CN74" i="3"/>
  <c r="CL74" i="3"/>
  <c r="CJ74" i="3"/>
  <c r="CH74" i="3"/>
  <c r="CF74" i="3"/>
  <c r="CD74" i="3"/>
  <c r="CB74" i="3"/>
  <c r="BZ74" i="3"/>
  <c r="BX74" i="3"/>
  <c r="BV74" i="3"/>
  <c r="BT74" i="3"/>
  <c r="BR74" i="3"/>
  <c r="BP74" i="3"/>
  <c r="BN74" i="3"/>
  <c r="BL74" i="3"/>
  <c r="BJ74" i="3"/>
  <c r="BH74" i="3"/>
  <c r="BF74" i="3"/>
  <c r="BD74" i="3"/>
  <c r="BB74" i="3"/>
  <c r="AZ74" i="3"/>
  <c r="AX74" i="3"/>
  <c r="AV74" i="3"/>
  <c r="AT74" i="3"/>
  <c r="AR74" i="3"/>
  <c r="AP74" i="3"/>
  <c r="AN74" i="3"/>
  <c r="AL74" i="3"/>
  <c r="AJ74" i="3"/>
  <c r="AH74" i="3"/>
  <c r="AF74" i="3"/>
  <c r="AD74" i="3"/>
  <c r="AB74" i="3"/>
  <c r="Z74" i="3"/>
  <c r="X74" i="3"/>
  <c r="V74" i="3"/>
  <c r="T74" i="3"/>
  <c r="R74" i="3"/>
  <c r="P74" i="3"/>
  <c r="N74" i="3"/>
  <c r="L74" i="3"/>
  <c r="J74" i="3"/>
  <c r="H74" i="3"/>
  <c r="F74" i="3"/>
  <c r="D74" i="3"/>
  <c r="CN73" i="3"/>
  <c r="CL73" i="3"/>
  <c r="CJ73" i="3"/>
  <c r="CH73" i="3"/>
  <c r="CF73" i="3"/>
  <c r="CD73" i="3"/>
  <c r="CB73" i="3"/>
  <c r="BZ73" i="3"/>
  <c r="BX73" i="3"/>
  <c r="BV73" i="3"/>
  <c r="BT73" i="3"/>
  <c r="BR73" i="3"/>
  <c r="BP73" i="3"/>
  <c r="BN73" i="3"/>
  <c r="BL73" i="3"/>
  <c r="BJ73" i="3"/>
  <c r="BH73" i="3"/>
  <c r="BF73" i="3"/>
  <c r="BD73" i="3"/>
  <c r="BB73" i="3"/>
  <c r="AZ73" i="3"/>
  <c r="AX73" i="3"/>
  <c r="AV73" i="3"/>
  <c r="AT73" i="3"/>
  <c r="AR73" i="3"/>
  <c r="AP73" i="3"/>
  <c r="AN73" i="3"/>
  <c r="AL73" i="3"/>
  <c r="AJ73" i="3"/>
  <c r="AH73" i="3"/>
  <c r="AF73" i="3"/>
  <c r="AD73" i="3"/>
  <c r="AB73" i="3"/>
  <c r="Z73" i="3"/>
  <c r="X73" i="3"/>
  <c r="V73" i="3"/>
  <c r="T73" i="3"/>
  <c r="R73" i="3"/>
  <c r="P73" i="3"/>
  <c r="N73" i="3"/>
  <c r="L73" i="3"/>
  <c r="J73" i="3"/>
  <c r="H73" i="3"/>
  <c r="F73" i="3"/>
  <c r="D73" i="3"/>
  <c r="CN72" i="3"/>
  <c r="CL72" i="3"/>
  <c r="CJ72" i="3"/>
  <c r="CH72" i="3"/>
  <c r="CF72" i="3"/>
  <c r="CD72" i="3"/>
  <c r="CB72" i="3"/>
  <c r="BZ72" i="3"/>
  <c r="BX72" i="3"/>
  <c r="BV72" i="3"/>
  <c r="BT72" i="3"/>
  <c r="BR72" i="3"/>
  <c r="BP72" i="3"/>
  <c r="BN72" i="3"/>
  <c r="BL72" i="3"/>
  <c r="BJ72" i="3"/>
  <c r="BH72" i="3"/>
  <c r="BF72" i="3"/>
  <c r="BD72" i="3"/>
  <c r="BB72" i="3"/>
  <c r="AZ72" i="3"/>
  <c r="AX72" i="3"/>
  <c r="AV72" i="3"/>
  <c r="AT72" i="3"/>
  <c r="AR72" i="3"/>
  <c r="AP72" i="3"/>
  <c r="AN72" i="3"/>
  <c r="AL72" i="3"/>
  <c r="AJ72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H72" i="3"/>
  <c r="F72" i="3"/>
  <c r="D72" i="3"/>
  <c r="CN71" i="3"/>
  <c r="CL71" i="3"/>
  <c r="CJ71" i="3"/>
  <c r="CH71" i="3"/>
  <c r="CF71" i="3"/>
  <c r="CD71" i="3"/>
  <c r="CB71" i="3"/>
  <c r="BZ71" i="3"/>
  <c r="BX71" i="3"/>
  <c r="BV71" i="3"/>
  <c r="BT71" i="3"/>
  <c r="BR71" i="3"/>
  <c r="BP71" i="3"/>
  <c r="BN71" i="3"/>
  <c r="BL71" i="3"/>
  <c r="BJ71" i="3"/>
  <c r="BH71" i="3"/>
  <c r="BF71" i="3"/>
  <c r="BD71" i="3"/>
  <c r="BB71" i="3"/>
  <c r="AZ71" i="3"/>
  <c r="AX71" i="3"/>
  <c r="AV71" i="3"/>
  <c r="AT71" i="3"/>
  <c r="AR71" i="3"/>
  <c r="AP71" i="3"/>
  <c r="AN71" i="3"/>
  <c r="AL71" i="3"/>
  <c r="AJ71" i="3"/>
  <c r="AH71" i="3"/>
  <c r="AF71" i="3"/>
  <c r="AD71" i="3"/>
  <c r="AB71" i="3"/>
  <c r="Z71" i="3"/>
  <c r="X71" i="3"/>
  <c r="V71" i="3"/>
  <c r="T71" i="3"/>
  <c r="R71" i="3"/>
  <c r="P71" i="3"/>
  <c r="N71" i="3"/>
  <c r="L71" i="3"/>
  <c r="J71" i="3"/>
  <c r="H71" i="3"/>
  <c r="F71" i="3"/>
  <c r="D71" i="3"/>
  <c r="CN69" i="3"/>
  <c r="CL69" i="3"/>
  <c r="CJ69" i="3"/>
  <c r="CH69" i="3"/>
  <c r="CF69" i="3"/>
  <c r="CD69" i="3"/>
  <c r="CB69" i="3"/>
  <c r="BZ69" i="3"/>
  <c r="BX69" i="3"/>
  <c r="BV69" i="3"/>
  <c r="BT69" i="3"/>
  <c r="BR69" i="3"/>
  <c r="BP69" i="3"/>
  <c r="BN69" i="3"/>
  <c r="BL69" i="3"/>
  <c r="BJ69" i="3"/>
  <c r="BH69" i="3"/>
  <c r="BF69" i="3"/>
  <c r="BD69" i="3"/>
  <c r="BB69" i="3"/>
  <c r="AZ69" i="3"/>
  <c r="AX69" i="3"/>
  <c r="AV69" i="3"/>
  <c r="AT69" i="3"/>
  <c r="AR69" i="3"/>
  <c r="AP69" i="3"/>
  <c r="AN69" i="3"/>
  <c r="AL69" i="3"/>
  <c r="AJ69" i="3"/>
  <c r="AH69" i="3"/>
  <c r="AF69" i="3"/>
  <c r="AD69" i="3"/>
  <c r="AB69" i="3"/>
  <c r="Z69" i="3"/>
  <c r="X69" i="3"/>
  <c r="V69" i="3"/>
  <c r="T69" i="3"/>
  <c r="R69" i="3"/>
  <c r="P69" i="3"/>
  <c r="N69" i="3"/>
  <c r="L69" i="3"/>
  <c r="J69" i="3"/>
  <c r="H69" i="3"/>
  <c r="F69" i="3"/>
  <c r="D69" i="3"/>
  <c r="CN68" i="3"/>
  <c r="CL68" i="3"/>
  <c r="CJ68" i="3"/>
  <c r="CH68" i="3"/>
  <c r="CF68" i="3"/>
  <c r="CD68" i="3"/>
  <c r="CB68" i="3"/>
  <c r="BZ68" i="3"/>
  <c r="BX68" i="3"/>
  <c r="BV68" i="3"/>
  <c r="BT68" i="3"/>
  <c r="BR68" i="3"/>
  <c r="BP68" i="3"/>
  <c r="BN68" i="3"/>
  <c r="BL68" i="3"/>
  <c r="BJ68" i="3"/>
  <c r="BH68" i="3"/>
  <c r="BF68" i="3"/>
  <c r="BD68" i="3"/>
  <c r="BB68" i="3"/>
  <c r="AZ68" i="3"/>
  <c r="AX68" i="3"/>
  <c r="AV68" i="3"/>
  <c r="AT68" i="3"/>
  <c r="AR68" i="3"/>
  <c r="AP68" i="3"/>
  <c r="AN68" i="3"/>
  <c r="AL68" i="3"/>
  <c r="AJ68" i="3"/>
  <c r="AH68" i="3"/>
  <c r="AF68" i="3"/>
  <c r="AD68" i="3"/>
  <c r="AB68" i="3"/>
  <c r="Z68" i="3"/>
  <c r="X68" i="3"/>
  <c r="V68" i="3"/>
  <c r="T68" i="3"/>
  <c r="R68" i="3"/>
  <c r="P68" i="3"/>
  <c r="N68" i="3"/>
  <c r="L68" i="3"/>
  <c r="J68" i="3"/>
  <c r="H68" i="3"/>
  <c r="F68" i="3"/>
  <c r="D68" i="3"/>
  <c r="CN67" i="3"/>
  <c r="CL67" i="3"/>
  <c r="CJ67" i="3"/>
  <c r="CH67" i="3"/>
  <c r="CF67" i="3"/>
  <c r="CD67" i="3"/>
  <c r="CB67" i="3"/>
  <c r="BZ67" i="3"/>
  <c r="BX67" i="3"/>
  <c r="BV67" i="3"/>
  <c r="BT67" i="3"/>
  <c r="BR67" i="3"/>
  <c r="BP67" i="3"/>
  <c r="BN67" i="3"/>
  <c r="BL67" i="3"/>
  <c r="BJ67" i="3"/>
  <c r="BH67" i="3"/>
  <c r="BF67" i="3"/>
  <c r="BD67" i="3"/>
  <c r="BB67" i="3"/>
  <c r="AZ67" i="3"/>
  <c r="AX67" i="3"/>
  <c r="AV67" i="3"/>
  <c r="AT67" i="3"/>
  <c r="AR67" i="3"/>
  <c r="AP67" i="3"/>
  <c r="AN67" i="3"/>
  <c r="AL67" i="3"/>
  <c r="AJ67" i="3"/>
  <c r="AH67" i="3"/>
  <c r="AF67" i="3"/>
  <c r="AD67" i="3"/>
  <c r="AB67" i="3"/>
  <c r="Z67" i="3"/>
  <c r="X67" i="3"/>
  <c r="V67" i="3"/>
  <c r="T67" i="3"/>
  <c r="R67" i="3"/>
  <c r="P67" i="3"/>
  <c r="N67" i="3"/>
  <c r="L67" i="3"/>
  <c r="J67" i="3"/>
  <c r="H67" i="3"/>
  <c r="F67" i="3"/>
  <c r="D67" i="3"/>
  <c r="CN66" i="3"/>
  <c r="CL66" i="3"/>
  <c r="CJ66" i="3"/>
  <c r="CH66" i="3"/>
  <c r="CF66" i="3"/>
  <c r="CD66" i="3"/>
  <c r="CB66" i="3"/>
  <c r="BZ66" i="3"/>
  <c r="BX66" i="3"/>
  <c r="BV66" i="3"/>
  <c r="BT66" i="3"/>
  <c r="BR66" i="3"/>
  <c r="BP66" i="3"/>
  <c r="BN66" i="3"/>
  <c r="BL66" i="3"/>
  <c r="BJ66" i="3"/>
  <c r="BH66" i="3"/>
  <c r="BF66" i="3"/>
  <c r="BD66" i="3"/>
  <c r="BB66" i="3"/>
  <c r="AZ66" i="3"/>
  <c r="AX66" i="3"/>
  <c r="AV66" i="3"/>
  <c r="AT66" i="3"/>
  <c r="AR66" i="3"/>
  <c r="AP66" i="3"/>
  <c r="AN66" i="3"/>
  <c r="AL66" i="3"/>
  <c r="AJ66" i="3"/>
  <c r="AH66" i="3"/>
  <c r="AF66" i="3"/>
  <c r="AD66" i="3"/>
  <c r="AB66" i="3"/>
  <c r="Z66" i="3"/>
  <c r="X66" i="3"/>
  <c r="V66" i="3"/>
  <c r="T66" i="3"/>
  <c r="R66" i="3"/>
  <c r="P66" i="3"/>
  <c r="N66" i="3"/>
  <c r="L66" i="3"/>
  <c r="J66" i="3"/>
  <c r="H66" i="3"/>
  <c r="F66" i="3"/>
  <c r="D66" i="3"/>
  <c r="CN65" i="3"/>
  <c r="CL65" i="3"/>
  <c r="CJ65" i="3"/>
  <c r="CH65" i="3"/>
  <c r="CF65" i="3"/>
  <c r="CD65" i="3"/>
  <c r="CB65" i="3"/>
  <c r="BZ65" i="3"/>
  <c r="BX65" i="3"/>
  <c r="BV65" i="3"/>
  <c r="BT65" i="3"/>
  <c r="BR65" i="3"/>
  <c r="BP65" i="3"/>
  <c r="BN65" i="3"/>
  <c r="BL65" i="3"/>
  <c r="BJ65" i="3"/>
  <c r="BH65" i="3"/>
  <c r="BF65" i="3"/>
  <c r="BD65" i="3"/>
  <c r="BB65" i="3"/>
  <c r="AZ65" i="3"/>
  <c r="AX65" i="3"/>
  <c r="AV65" i="3"/>
  <c r="AT65" i="3"/>
  <c r="AR65" i="3"/>
  <c r="AP65" i="3"/>
  <c r="AN65" i="3"/>
  <c r="AL65" i="3"/>
  <c r="AJ65" i="3"/>
  <c r="AH65" i="3"/>
  <c r="AF65" i="3"/>
  <c r="AD65" i="3"/>
  <c r="AB65" i="3"/>
  <c r="Z65" i="3"/>
  <c r="X65" i="3"/>
  <c r="V65" i="3"/>
  <c r="T65" i="3"/>
  <c r="R65" i="3"/>
  <c r="P65" i="3"/>
  <c r="N65" i="3"/>
  <c r="L65" i="3"/>
  <c r="J65" i="3"/>
  <c r="H65" i="3"/>
  <c r="F65" i="3"/>
  <c r="D65" i="3"/>
  <c r="CN64" i="3"/>
  <c r="CL64" i="3"/>
  <c r="CJ64" i="3"/>
  <c r="CH64" i="3"/>
  <c r="CF64" i="3"/>
  <c r="CD64" i="3"/>
  <c r="CB64" i="3"/>
  <c r="BZ64" i="3"/>
  <c r="BX64" i="3"/>
  <c r="BV64" i="3"/>
  <c r="BT64" i="3"/>
  <c r="BR64" i="3"/>
  <c r="BP64" i="3"/>
  <c r="BN64" i="3"/>
  <c r="BL64" i="3"/>
  <c r="BJ64" i="3"/>
  <c r="BH64" i="3"/>
  <c r="BF64" i="3"/>
  <c r="BD64" i="3"/>
  <c r="BB64" i="3"/>
  <c r="AZ64" i="3"/>
  <c r="AX64" i="3"/>
  <c r="AV64" i="3"/>
  <c r="AT64" i="3"/>
  <c r="AR64" i="3"/>
  <c r="AP64" i="3"/>
  <c r="AN64" i="3"/>
  <c r="AL64" i="3"/>
  <c r="AJ64" i="3"/>
  <c r="AH64" i="3"/>
  <c r="AF64" i="3"/>
  <c r="AD64" i="3"/>
  <c r="AB64" i="3"/>
  <c r="Z64" i="3"/>
  <c r="X64" i="3"/>
  <c r="V64" i="3"/>
  <c r="T64" i="3"/>
  <c r="R64" i="3"/>
  <c r="P64" i="3"/>
  <c r="N64" i="3"/>
  <c r="L64" i="3"/>
  <c r="J64" i="3"/>
  <c r="H64" i="3"/>
  <c r="F64" i="3"/>
  <c r="D64" i="3"/>
  <c r="CN63" i="3"/>
  <c r="CL63" i="3"/>
  <c r="CJ63" i="3"/>
  <c r="CH63" i="3"/>
  <c r="CF63" i="3"/>
  <c r="CD63" i="3"/>
  <c r="CB63" i="3"/>
  <c r="BZ63" i="3"/>
  <c r="BX63" i="3"/>
  <c r="BV63" i="3"/>
  <c r="BT63" i="3"/>
  <c r="BR63" i="3"/>
  <c r="BP63" i="3"/>
  <c r="BN63" i="3"/>
  <c r="BL63" i="3"/>
  <c r="BJ63" i="3"/>
  <c r="BH63" i="3"/>
  <c r="BF63" i="3"/>
  <c r="BD63" i="3"/>
  <c r="BB63" i="3"/>
  <c r="AZ63" i="3"/>
  <c r="AX63" i="3"/>
  <c r="AV63" i="3"/>
  <c r="AT63" i="3"/>
  <c r="AR63" i="3"/>
  <c r="AP63" i="3"/>
  <c r="AN63" i="3"/>
  <c r="AL63" i="3"/>
  <c r="AJ63" i="3"/>
  <c r="AH63" i="3"/>
  <c r="AF63" i="3"/>
  <c r="AD63" i="3"/>
  <c r="AB63" i="3"/>
  <c r="Z63" i="3"/>
  <c r="X63" i="3"/>
  <c r="V63" i="3"/>
  <c r="T63" i="3"/>
  <c r="R63" i="3"/>
  <c r="P63" i="3"/>
  <c r="N63" i="3"/>
  <c r="L63" i="3"/>
  <c r="J63" i="3"/>
  <c r="H63" i="3"/>
  <c r="F63" i="3"/>
  <c r="D63" i="3"/>
  <c r="CN62" i="3"/>
  <c r="CL62" i="3"/>
  <c r="CJ62" i="3"/>
  <c r="CH62" i="3"/>
  <c r="CF62" i="3"/>
  <c r="CD62" i="3"/>
  <c r="CB62" i="3"/>
  <c r="BZ62" i="3"/>
  <c r="BX62" i="3"/>
  <c r="BV62" i="3"/>
  <c r="BT62" i="3"/>
  <c r="BR62" i="3"/>
  <c r="BP62" i="3"/>
  <c r="BN62" i="3"/>
  <c r="BL62" i="3"/>
  <c r="BJ62" i="3"/>
  <c r="BH62" i="3"/>
  <c r="BF62" i="3"/>
  <c r="BD62" i="3"/>
  <c r="BB62" i="3"/>
  <c r="AZ62" i="3"/>
  <c r="AX62" i="3"/>
  <c r="AV62" i="3"/>
  <c r="AT62" i="3"/>
  <c r="AR62" i="3"/>
  <c r="AP62" i="3"/>
  <c r="AN62" i="3"/>
  <c r="AL62" i="3"/>
  <c r="AJ62" i="3"/>
  <c r="AH62" i="3"/>
  <c r="AF62" i="3"/>
  <c r="AD62" i="3"/>
  <c r="AB62" i="3"/>
  <c r="Z62" i="3"/>
  <c r="X62" i="3"/>
  <c r="V62" i="3"/>
  <c r="T62" i="3"/>
  <c r="R62" i="3"/>
  <c r="P62" i="3"/>
  <c r="N62" i="3"/>
  <c r="L62" i="3"/>
  <c r="J62" i="3"/>
  <c r="H62" i="3"/>
  <c r="F62" i="3"/>
  <c r="D62" i="3"/>
  <c r="CN61" i="3"/>
  <c r="CL61" i="3"/>
  <c r="CJ61" i="3"/>
  <c r="CH61" i="3"/>
  <c r="CF61" i="3"/>
  <c r="CD61" i="3"/>
  <c r="CB61" i="3"/>
  <c r="BZ61" i="3"/>
  <c r="BX61" i="3"/>
  <c r="BV61" i="3"/>
  <c r="BT61" i="3"/>
  <c r="BR61" i="3"/>
  <c r="BP61" i="3"/>
  <c r="BN61" i="3"/>
  <c r="BL61" i="3"/>
  <c r="BJ61" i="3"/>
  <c r="BH61" i="3"/>
  <c r="BF61" i="3"/>
  <c r="BD61" i="3"/>
  <c r="BB61" i="3"/>
  <c r="AZ61" i="3"/>
  <c r="AX61" i="3"/>
  <c r="AV61" i="3"/>
  <c r="AT61" i="3"/>
  <c r="AR61" i="3"/>
  <c r="AP61" i="3"/>
  <c r="AN61" i="3"/>
  <c r="AL61" i="3"/>
  <c r="AJ61" i="3"/>
  <c r="AH61" i="3"/>
  <c r="AF61" i="3"/>
  <c r="AD61" i="3"/>
  <c r="AB61" i="3"/>
  <c r="Z61" i="3"/>
  <c r="X61" i="3"/>
  <c r="V61" i="3"/>
  <c r="T61" i="3"/>
  <c r="R61" i="3"/>
  <c r="P61" i="3"/>
  <c r="N61" i="3"/>
  <c r="L61" i="3"/>
  <c r="J61" i="3"/>
  <c r="H61" i="3"/>
  <c r="F61" i="3"/>
  <c r="D61" i="3"/>
  <c r="CN58" i="3"/>
  <c r="CL58" i="3"/>
  <c r="CJ58" i="3"/>
  <c r="CH58" i="3"/>
  <c r="CF58" i="3"/>
  <c r="CD58" i="3"/>
  <c r="CB58" i="3"/>
  <c r="BZ58" i="3"/>
  <c r="BX58" i="3"/>
  <c r="BV58" i="3"/>
  <c r="BT58" i="3"/>
  <c r="BR58" i="3"/>
  <c r="BP58" i="3"/>
  <c r="BN58" i="3"/>
  <c r="BL58" i="3"/>
  <c r="BJ58" i="3"/>
  <c r="BH58" i="3"/>
  <c r="BF58" i="3"/>
  <c r="BD58" i="3"/>
  <c r="BB58" i="3"/>
  <c r="AZ58" i="3"/>
  <c r="AX58" i="3"/>
  <c r="AV58" i="3"/>
  <c r="AT58" i="3"/>
  <c r="AR58" i="3"/>
  <c r="AP58" i="3"/>
  <c r="AN58" i="3"/>
  <c r="AL58" i="3"/>
  <c r="AJ58" i="3"/>
  <c r="AH58" i="3"/>
  <c r="AF58" i="3"/>
  <c r="AD58" i="3"/>
  <c r="AB58" i="3"/>
  <c r="Z58" i="3"/>
  <c r="X58" i="3"/>
  <c r="V58" i="3"/>
  <c r="T58" i="3"/>
  <c r="R58" i="3"/>
  <c r="P58" i="3"/>
  <c r="N58" i="3"/>
  <c r="L58" i="3"/>
  <c r="J58" i="3"/>
  <c r="H58" i="3"/>
  <c r="F58" i="3"/>
  <c r="D58" i="3"/>
  <c r="CN57" i="3"/>
  <c r="CL57" i="3"/>
  <c r="CJ57" i="3"/>
  <c r="CH57" i="3"/>
  <c r="CF57" i="3"/>
  <c r="CD57" i="3"/>
  <c r="CB57" i="3"/>
  <c r="BZ57" i="3"/>
  <c r="BX57" i="3"/>
  <c r="BV57" i="3"/>
  <c r="BT57" i="3"/>
  <c r="BR57" i="3"/>
  <c r="BP57" i="3"/>
  <c r="BN57" i="3"/>
  <c r="BL57" i="3"/>
  <c r="BJ57" i="3"/>
  <c r="BH57" i="3"/>
  <c r="BF57" i="3"/>
  <c r="BD57" i="3"/>
  <c r="BB57" i="3"/>
  <c r="AZ57" i="3"/>
  <c r="AX57" i="3"/>
  <c r="AV57" i="3"/>
  <c r="AT57" i="3"/>
  <c r="AR57" i="3"/>
  <c r="AP57" i="3"/>
  <c r="AN57" i="3"/>
  <c r="AL57" i="3"/>
  <c r="AJ57" i="3"/>
  <c r="AH57" i="3"/>
  <c r="AF57" i="3"/>
  <c r="AD57" i="3"/>
  <c r="AB57" i="3"/>
  <c r="Z57" i="3"/>
  <c r="X57" i="3"/>
  <c r="V57" i="3"/>
  <c r="T57" i="3"/>
  <c r="R57" i="3"/>
  <c r="P57" i="3"/>
  <c r="N57" i="3"/>
  <c r="L57" i="3"/>
  <c r="J57" i="3"/>
  <c r="H57" i="3"/>
  <c r="F57" i="3"/>
  <c r="D57" i="3"/>
  <c r="CN56" i="3"/>
  <c r="CL56" i="3"/>
  <c r="CJ56" i="3"/>
  <c r="CH56" i="3"/>
  <c r="CF56" i="3"/>
  <c r="CD56" i="3"/>
  <c r="CB56" i="3"/>
  <c r="BZ56" i="3"/>
  <c r="BX56" i="3"/>
  <c r="BV56" i="3"/>
  <c r="BT56" i="3"/>
  <c r="BR56" i="3"/>
  <c r="BP56" i="3"/>
  <c r="BN56" i="3"/>
  <c r="BL56" i="3"/>
  <c r="BJ56" i="3"/>
  <c r="BH56" i="3"/>
  <c r="BF56" i="3"/>
  <c r="BD56" i="3"/>
  <c r="BB56" i="3"/>
  <c r="AZ56" i="3"/>
  <c r="AX56" i="3"/>
  <c r="AV56" i="3"/>
  <c r="AT56" i="3"/>
  <c r="AR56" i="3"/>
  <c r="AP56" i="3"/>
  <c r="AN56" i="3"/>
  <c r="AL56" i="3"/>
  <c r="AJ56" i="3"/>
  <c r="AH56" i="3"/>
  <c r="AF56" i="3"/>
  <c r="AD56" i="3"/>
  <c r="AB56" i="3"/>
  <c r="Z56" i="3"/>
  <c r="X56" i="3"/>
  <c r="V56" i="3"/>
  <c r="T56" i="3"/>
  <c r="R56" i="3"/>
  <c r="P56" i="3"/>
  <c r="N56" i="3"/>
  <c r="L56" i="3"/>
  <c r="J56" i="3"/>
  <c r="H56" i="3"/>
  <c r="F56" i="3"/>
  <c r="D56" i="3"/>
  <c r="CN55" i="3"/>
  <c r="CL55" i="3"/>
  <c r="CJ55" i="3"/>
  <c r="CH55" i="3"/>
  <c r="CF55" i="3"/>
  <c r="CD55" i="3"/>
  <c r="CB55" i="3"/>
  <c r="BZ55" i="3"/>
  <c r="BX55" i="3"/>
  <c r="BV55" i="3"/>
  <c r="BT55" i="3"/>
  <c r="BR55" i="3"/>
  <c r="BP55" i="3"/>
  <c r="BN55" i="3"/>
  <c r="BL55" i="3"/>
  <c r="BJ55" i="3"/>
  <c r="BH55" i="3"/>
  <c r="BF55" i="3"/>
  <c r="BD55" i="3"/>
  <c r="BB55" i="3"/>
  <c r="AZ55" i="3"/>
  <c r="AX55" i="3"/>
  <c r="AV55" i="3"/>
  <c r="AT55" i="3"/>
  <c r="AR55" i="3"/>
  <c r="AP55" i="3"/>
  <c r="AN55" i="3"/>
  <c r="AL55" i="3"/>
  <c r="AJ55" i="3"/>
  <c r="AH55" i="3"/>
  <c r="AF55" i="3"/>
  <c r="AD55" i="3"/>
  <c r="AB55" i="3"/>
  <c r="Z55" i="3"/>
  <c r="X55" i="3"/>
  <c r="V55" i="3"/>
  <c r="T55" i="3"/>
  <c r="R55" i="3"/>
  <c r="P55" i="3"/>
  <c r="N55" i="3"/>
  <c r="L55" i="3"/>
  <c r="J55" i="3"/>
  <c r="H55" i="3"/>
  <c r="F55" i="3"/>
  <c r="D55" i="3"/>
  <c r="CN54" i="3"/>
  <c r="CL54" i="3"/>
  <c r="CJ54" i="3"/>
  <c r="CH54" i="3"/>
  <c r="CF54" i="3"/>
  <c r="CD54" i="3"/>
  <c r="CB54" i="3"/>
  <c r="BZ54" i="3"/>
  <c r="BX54" i="3"/>
  <c r="BV54" i="3"/>
  <c r="BT54" i="3"/>
  <c r="BR54" i="3"/>
  <c r="BP54" i="3"/>
  <c r="BN54" i="3"/>
  <c r="BL54" i="3"/>
  <c r="BJ54" i="3"/>
  <c r="BH54" i="3"/>
  <c r="BF54" i="3"/>
  <c r="BD54" i="3"/>
  <c r="BB54" i="3"/>
  <c r="AZ54" i="3"/>
  <c r="AX54" i="3"/>
  <c r="AV54" i="3"/>
  <c r="AT54" i="3"/>
  <c r="AR54" i="3"/>
  <c r="AP54" i="3"/>
  <c r="AN54" i="3"/>
  <c r="AL54" i="3"/>
  <c r="AJ54" i="3"/>
  <c r="AH54" i="3"/>
  <c r="AF54" i="3"/>
  <c r="AD54" i="3"/>
  <c r="AB54" i="3"/>
  <c r="Z54" i="3"/>
  <c r="X54" i="3"/>
  <c r="V54" i="3"/>
  <c r="T54" i="3"/>
  <c r="R54" i="3"/>
  <c r="P54" i="3"/>
  <c r="N54" i="3"/>
  <c r="L54" i="3"/>
  <c r="J54" i="3"/>
  <c r="H54" i="3"/>
  <c r="F54" i="3"/>
  <c r="D54" i="3"/>
  <c r="CN53" i="3"/>
  <c r="CL53" i="3"/>
  <c r="CJ53" i="3"/>
  <c r="CH53" i="3"/>
  <c r="CF53" i="3"/>
  <c r="CD53" i="3"/>
  <c r="CB53" i="3"/>
  <c r="BZ53" i="3"/>
  <c r="BX53" i="3"/>
  <c r="BV53" i="3"/>
  <c r="BT53" i="3"/>
  <c r="BR53" i="3"/>
  <c r="BP53" i="3"/>
  <c r="BN53" i="3"/>
  <c r="BL53" i="3"/>
  <c r="BJ53" i="3"/>
  <c r="BH53" i="3"/>
  <c r="BF53" i="3"/>
  <c r="BD53" i="3"/>
  <c r="BB53" i="3"/>
  <c r="AZ53" i="3"/>
  <c r="AX53" i="3"/>
  <c r="AV53" i="3"/>
  <c r="AT53" i="3"/>
  <c r="AR53" i="3"/>
  <c r="AP53" i="3"/>
  <c r="AN53" i="3"/>
  <c r="AL53" i="3"/>
  <c r="AJ53" i="3"/>
  <c r="AH53" i="3"/>
  <c r="AF53" i="3"/>
  <c r="AD53" i="3"/>
  <c r="AB53" i="3"/>
  <c r="Z53" i="3"/>
  <c r="X53" i="3"/>
  <c r="V53" i="3"/>
  <c r="T53" i="3"/>
  <c r="R53" i="3"/>
  <c r="P53" i="3"/>
  <c r="N53" i="3"/>
  <c r="L53" i="3"/>
  <c r="J53" i="3"/>
  <c r="H53" i="3"/>
  <c r="F53" i="3"/>
  <c r="D53" i="3"/>
  <c r="CN52" i="3"/>
  <c r="CL52" i="3"/>
  <c r="CJ52" i="3"/>
  <c r="CH52" i="3"/>
  <c r="CF52" i="3"/>
  <c r="CD52" i="3"/>
  <c r="CB52" i="3"/>
  <c r="BZ52" i="3"/>
  <c r="BX52" i="3"/>
  <c r="BV52" i="3"/>
  <c r="BT52" i="3"/>
  <c r="BR52" i="3"/>
  <c r="BP52" i="3"/>
  <c r="BN52" i="3"/>
  <c r="BL52" i="3"/>
  <c r="BJ52" i="3"/>
  <c r="BH52" i="3"/>
  <c r="BF52" i="3"/>
  <c r="BD52" i="3"/>
  <c r="BB52" i="3"/>
  <c r="AZ52" i="3"/>
  <c r="AX52" i="3"/>
  <c r="AV52" i="3"/>
  <c r="AT52" i="3"/>
  <c r="AR52" i="3"/>
  <c r="AP52" i="3"/>
  <c r="AN52" i="3"/>
  <c r="AL52" i="3"/>
  <c r="AJ52" i="3"/>
  <c r="AH52" i="3"/>
  <c r="AF52" i="3"/>
  <c r="AD52" i="3"/>
  <c r="AB52" i="3"/>
  <c r="Z52" i="3"/>
  <c r="X52" i="3"/>
  <c r="V52" i="3"/>
  <c r="T52" i="3"/>
  <c r="R52" i="3"/>
  <c r="P52" i="3"/>
  <c r="N52" i="3"/>
  <c r="L52" i="3"/>
  <c r="J52" i="3"/>
  <c r="H52" i="3"/>
  <c r="F52" i="3"/>
  <c r="D52" i="3"/>
  <c r="CN51" i="3"/>
  <c r="CL51" i="3"/>
  <c r="CJ51" i="3"/>
  <c r="CH51" i="3"/>
  <c r="CF51" i="3"/>
  <c r="CD51" i="3"/>
  <c r="CB51" i="3"/>
  <c r="BZ51" i="3"/>
  <c r="BX51" i="3"/>
  <c r="BV51" i="3"/>
  <c r="BT51" i="3"/>
  <c r="BR51" i="3"/>
  <c r="BP51" i="3"/>
  <c r="BN51" i="3"/>
  <c r="BL51" i="3"/>
  <c r="BJ51" i="3"/>
  <c r="BH51" i="3"/>
  <c r="BF51" i="3"/>
  <c r="BD51" i="3"/>
  <c r="BB51" i="3"/>
  <c r="AZ51" i="3"/>
  <c r="AX51" i="3"/>
  <c r="AV51" i="3"/>
  <c r="AT51" i="3"/>
  <c r="AR51" i="3"/>
  <c r="AP51" i="3"/>
  <c r="AN51" i="3"/>
  <c r="AL51" i="3"/>
  <c r="AJ51" i="3"/>
  <c r="AH51" i="3"/>
  <c r="AF51" i="3"/>
  <c r="AD51" i="3"/>
  <c r="AB51" i="3"/>
  <c r="Z51" i="3"/>
  <c r="X51" i="3"/>
  <c r="V51" i="3"/>
  <c r="T51" i="3"/>
  <c r="R51" i="3"/>
  <c r="P51" i="3"/>
  <c r="N51" i="3"/>
  <c r="L51" i="3"/>
  <c r="J51" i="3"/>
  <c r="H51" i="3"/>
  <c r="F51" i="3"/>
  <c r="D51" i="3"/>
  <c r="CN50" i="3"/>
  <c r="CL50" i="3"/>
  <c r="CJ50" i="3"/>
  <c r="CH50" i="3"/>
  <c r="CF50" i="3"/>
  <c r="CD50" i="3"/>
  <c r="CB50" i="3"/>
  <c r="BZ50" i="3"/>
  <c r="BX50" i="3"/>
  <c r="BV50" i="3"/>
  <c r="BT50" i="3"/>
  <c r="BR50" i="3"/>
  <c r="BP50" i="3"/>
  <c r="BN50" i="3"/>
  <c r="BL50" i="3"/>
  <c r="BJ50" i="3"/>
  <c r="BH50" i="3"/>
  <c r="BF50" i="3"/>
  <c r="BD50" i="3"/>
  <c r="BB50" i="3"/>
  <c r="AZ50" i="3"/>
  <c r="AX50" i="3"/>
  <c r="AV50" i="3"/>
  <c r="AT50" i="3"/>
  <c r="AR50" i="3"/>
  <c r="AP50" i="3"/>
  <c r="AN50" i="3"/>
  <c r="AL50" i="3"/>
  <c r="AJ50" i="3"/>
  <c r="AH50" i="3"/>
  <c r="AF50" i="3"/>
  <c r="AD50" i="3"/>
  <c r="AB50" i="3"/>
  <c r="Z50" i="3"/>
  <c r="X50" i="3"/>
  <c r="V50" i="3"/>
  <c r="T50" i="3"/>
  <c r="R50" i="3"/>
  <c r="P50" i="3"/>
  <c r="N50" i="3"/>
  <c r="L50" i="3"/>
  <c r="J50" i="3"/>
  <c r="H50" i="3"/>
  <c r="F50" i="3"/>
  <c r="D50" i="3"/>
  <c r="CN49" i="3"/>
  <c r="CL49" i="3"/>
  <c r="CJ49" i="3"/>
  <c r="CH49" i="3"/>
  <c r="CF49" i="3"/>
  <c r="CD49" i="3"/>
  <c r="CB49" i="3"/>
  <c r="BZ49" i="3"/>
  <c r="BX49" i="3"/>
  <c r="BV49" i="3"/>
  <c r="BT49" i="3"/>
  <c r="BR49" i="3"/>
  <c r="BP49" i="3"/>
  <c r="BN49" i="3"/>
  <c r="BL49" i="3"/>
  <c r="BJ49" i="3"/>
  <c r="BH49" i="3"/>
  <c r="BF49" i="3"/>
  <c r="BD49" i="3"/>
  <c r="BB49" i="3"/>
  <c r="AZ49" i="3"/>
  <c r="AX49" i="3"/>
  <c r="AV49" i="3"/>
  <c r="AT49" i="3"/>
  <c r="AR49" i="3"/>
  <c r="AP49" i="3"/>
  <c r="AN49" i="3"/>
  <c r="AL49" i="3"/>
  <c r="AJ49" i="3"/>
  <c r="AH49" i="3"/>
  <c r="AF49" i="3"/>
  <c r="AD49" i="3"/>
  <c r="AB49" i="3"/>
  <c r="Z49" i="3"/>
  <c r="X49" i="3"/>
  <c r="V49" i="3"/>
  <c r="T49" i="3"/>
  <c r="R49" i="3"/>
  <c r="P49" i="3"/>
  <c r="N49" i="3"/>
  <c r="L49" i="3"/>
  <c r="J49" i="3"/>
  <c r="H49" i="3"/>
  <c r="F49" i="3"/>
  <c r="D49" i="3"/>
  <c r="CN48" i="3"/>
  <c r="CL48" i="3"/>
  <c r="CJ48" i="3"/>
  <c r="CH48" i="3"/>
  <c r="CF48" i="3"/>
  <c r="CD48" i="3"/>
  <c r="CB48" i="3"/>
  <c r="BZ48" i="3"/>
  <c r="BX48" i="3"/>
  <c r="BV48" i="3"/>
  <c r="BT48" i="3"/>
  <c r="BR48" i="3"/>
  <c r="BP48" i="3"/>
  <c r="BN48" i="3"/>
  <c r="BL48" i="3"/>
  <c r="BJ48" i="3"/>
  <c r="BH48" i="3"/>
  <c r="BF48" i="3"/>
  <c r="BD48" i="3"/>
  <c r="BB48" i="3"/>
  <c r="AZ48" i="3"/>
  <c r="AX48" i="3"/>
  <c r="AV48" i="3"/>
  <c r="AT48" i="3"/>
  <c r="AR48" i="3"/>
  <c r="AP48" i="3"/>
  <c r="AN48" i="3"/>
  <c r="AL48" i="3"/>
  <c r="AJ48" i="3"/>
  <c r="AH48" i="3"/>
  <c r="AF48" i="3"/>
  <c r="AD48" i="3"/>
  <c r="AB48" i="3"/>
  <c r="Z48" i="3"/>
  <c r="X48" i="3"/>
  <c r="V48" i="3"/>
  <c r="T48" i="3"/>
  <c r="R48" i="3"/>
  <c r="P48" i="3"/>
  <c r="N48" i="3"/>
  <c r="L48" i="3"/>
  <c r="J48" i="3"/>
  <c r="H48" i="3"/>
  <c r="F48" i="3"/>
  <c r="D48" i="3"/>
  <c r="CN47" i="3"/>
  <c r="CL47" i="3"/>
  <c r="CJ47" i="3"/>
  <c r="CH47" i="3"/>
  <c r="CF47" i="3"/>
  <c r="CD47" i="3"/>
  <c r="CB47" i="3"/>
  <c r="BZ47" i="3"/>
  <c r="BX47" i="3"/>
  <c r="BV47" i="3"/>
  <c r="BT47" i="3"/>
  <c r="BR47" i="3"/>
  <c r="BP47" i="3"/>
  <c r="BN47" i="3"/>
  <c r="BL47" i="3"/>
  <c r="BJ47" i="3"/>
  <c r="BH47" i="3"/>
  <c r="BF47" i="3"/>
  <c r="BD47" i="3"/>
  <c r="BB47" i="3"/>
  <c r="AZ47" i="3"/>
  <c r="AX47" i="3"/>
  <c r="AV47" i="3"/>
  <c r="AT47" i="3"/>
  <c r="AR47" i="3"/>
  <c r="AP47" i="3"/>
  <c r="AN47" i="3"/>
  <c r="AL47" i="3"/>
  <c r="AJ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H47" i="3"/>
  <c r="F47" i="3"/>
  <c r="D47" i="3"/>
  <c r="CN46" i="3"/>
  <c r="CL46" i="3"/>
  <c r="CJ46" i="3"/>
  <c r="CH46" i="3"/>
  <c r="CF46" i="3"/>
  <c r="CD46" i="3"/>
  <c r="CB46" i="3"/>
  <c r="BZ46" i="3"/>
  <c r="BX46" i="3"/>
  <c r="BV46" i="3"/>
  <c r="BT46" i="3"/>
  <c r="BR46" i="3"/>
  <c r="BP46" i="3"/>
  <c r="BN46" i="3"/>
  <c r="BL46" i="3"/>
  <c r="BJ46" i="3"/>
  <c r="BH46" i="3"/>
  <c r="BF46" i="3"/>
  <c r="BD46" i="3"/>
  <c r="BB46" i="3"/>
  <c r="AZ46" i="3"/>
  <c r="AX46" i="3"/>
  <c r="AV46" i="3"/>
  <c r="AT46" i="3"/>
  <c r="AR46" i="3"/>
  <c r="AP46" i="3"/>
  <c r="AN46" i="3"/>
  <c r="AL46" i="3"/>
  <c r="AJ46" i="3"/>
  <c r="AH46" i="3"/>
  <c r="AF46" i="3"/>
  <c r="AD46" i="3"/>
  <c r="AB46" i="3"/>
  <c r="Z46" i="3"/>
  <c r="X46" i="3"/>
  <c r="V46" i="3"/>
  <c r="T46" i="3"/>
  <c r="R46" i="3"/>
  <c r="P46" i="3"/>
  <c r="N46" i="3"/>
  <c r="L46" i="3"/>
  <c r="J46" i="3"/>
  <c r="H46" i="3"/>
  <c r="F46" i="3"/>
  <c r="D46" i="3"/>
  <c r="CN45" i="3"/>
  <c r="CL45" i="3"/>
  <c r="CJ45" i="3"/>
  <c r="CH45" i="3"/>
  <c r="CF45" i="3"/>
  <c r="CD45" i="3"/>
  <c r="CB45" i="3"/>
  <c r="BZ45" i="3"/>
  <c r="BX45" i="3"/>
  <c r="BV45" i="3"/>
  <c r="BT45" i="3"/>
  <c r="BR45" i="3"/>
  <c r="BP45" i="3"/>
  <c r="BN45" i="3"/>
  <c r="BL45" i="3"/>
  <c r="BJ45" i="3"/>
  <c r="BH45" i="3"/>
  <c r="BF45" i="3"/>
  <c r="BD45" i="3"/>
  <c r="BB45" i="3"/>
  <c r="AZ45" i="3"/>
  <c r="AX45" i="3"/>
  <c r="AV45" i="3"/>
  <c r="AT45" i="3"/>
  <c r="AR45" i="3"/>
  <c r="AP45" i="3"/>
  <c r="AN45" i="3"/>
  <c r="AL45" i="3"/>
  <c r="AJ45" i="3"/>
  <c r="AH45" i="3"/>
  <c r="AF45" i="3"/>
  <c r="AD45" i="3"/>
  <c r="AB45" i="3"/>
  <c r="Z45" i="3"/>
  <c r="X45" i="3"/>
  <c r="V45" i="3"/>
  <c r="T45" i="3"/>
  <c r="R45" i="3"/>
  <c r="P45" i="3"/>
  <c r="N45" i="3"/>
  <c r="L45" i="3"/>
  <c r="J45" i="3"/>
  <c r="H45" i="3"/>
  <c r="F45" i="3"/>
  <c r="D45" i="3"/>
  <c r="CN44" i="3"/>
  <c r="CL44" i="3"/>
  <c r="CJ44" i="3"/>
  <c r="CH44" i="3"/>
  <c r="CF44" i="3"/>
  <c r="CD44" i="3"/>
  <c r="CB44" i="3"/>
  <c r="BZ44" i="3"/>
  <c r="BX44" i="3"/>
  <c r="BV44" i="3"/>
  <c r="BT44" i="3"/>
  <c r="BR44" i="3"/>
  <c r="BP44" i="3"/>
  <c r="BN44" i="3"/>
  <c r="BL44" i="3"/>
  <c r="BJ44" i="3"/>
  <c r="BH44" i="3"/>
  <c r="BF44" i="3"/>
  <c r="BD44" i="3"/>
  <c r="BB44" i="3"/>
  <c r="AZ44" i="3"/>
  <c r="AX44" i="3"/>
  <c r="AV44" i="3"/>
  <c r="AT44" i="3"/>
  <c r="AR44" i="3"/>
  <c r="AP44" i="3"/>
  <c r="AN44" i="3"/>
  <c r="AL44" i="3"/>
  <c r="AJ44" i="3"/>
  <c r="AH44" i="3"/>
  <c r="AF44" i="3"/>
  <c r="AD44" i="3"/>
  <c r="AB44" i="3"/>
  <c r="Z44" i="3"/>
  <c r="X44" i="3"/>
  <c r="V44" i="3"/>
  <c r="T44" i="3"/>
  <c r="R44" i="3"/>
  <c r="P44" i="3"/>
  <c r="N44" i="3"/>
  <c r="L44" i="3"/>
  <c r="J44" i="3"/>
  <c r="H44" i="3"/>
  <c r="F44" i="3"/>
  <c r="D44" i="3"/>
  <c r="CN43" i="3"/>
  <c r="CL43" i="3"/>
  <c r="CJ43" i="3"/>
  <c r="CH43" i="3"/>
  <c r="CF43" i="3"/>
  <c r="CD43" i="3"/>
  <c r="CB43" i="3"/>
  <c r="BZ43" i="3"/>
  <c r="BX43" i="3"/>
  <c r="BV43" i="3"/>
  <c r="BT43" i="3"/>
  <c r="BR43" i="3"/>
  <c r="BP43" i="3"/>
  <c r="BN43" i="3"/>
  <c r="BL43" i="3"/>
  <c r="BJ43" i="3"/>
  <c r="BH43" i="3"/>
  <c r="BF43" i="3"/>
  <c r="BD43" i="3"/>
  <c r="BB43" i="3"/>
  <c r="AZ43" i="3"/>
  <c r="AX43" i="3"/>
  <c r="AV43" i="3"/>
  <c r="AT43" i="3"/>
  <c r="AR43" i="3"/>
  <c r="AP43" i="3"/>
  <c r="AN43" i="3"/>
  <c r="AL43" i="3"/>
  <c r="AJ43" i="3"/>
  <c r="AH43" i="3"/>
  <c r="AF43" i="3"/>
  <c r="AD43" i="3"/>
  <c r="AB43" i="3"/>
  <c r="Z43" i="3"/>
  <c r="X43" i="3"/>
  <c r="V43" i="3"/>
  <c r="T43" i="3"/>
  <c r="R43" i="3"/>
  <c r="P43" i="3"/>
  <c r="N43" i="3"/>
  <c r="L43" i="3"/>
  <c r="J43" i="3"/>
  <c r="H43" i="3"/>
  <c r="F43" i="3"/>
  <c r="D43" i="3"/>
  <c r="CN40" i="3"/>
  <c r="CL40" i="3"/>
  <c r="CJ40" i="3"/>
  <c r="CH40" i="3"/>
  <c r="CF40" i="3"/>
  <c r="CD40" i="3"/>
  <c r="CB40" i="3"/>
  <c r="BZ40" i="3"/>
  <c r="BX40" i="3"/>
  <c r="BV40" i="3"/>
  <c r="BT40" i="3"/>
  <c r="BR40" i="3"/>
  <c r="BP40" i="3"/>
  <c r="BN40" i="3"/>
  <c r="BL40" i="3"/>
  <c r="BJ40" i="3"/>
  <c r="BH40" i="3"/>
  <c r="BF40" i="3"/>
  <c r="BD40" i="3"/>
  <c r="BB40" i="3"/>
  <c r="AZ40" i="3"/>
  <c r="AX40" i="3"/>
  <c r="AV40" i="3"/>
  <c r="AT40" i="3"/>
  <c r="AR40" i="3"/>
  <c r="AP40" i="3"/>
  <c r="AN40" i="3"/>
  <c r="AL40" i="3"/>
  <c r="AJ40" i="3"/>
  <c r="AH40" i="3"/>
  <c r="AF40" i="3"/>
  <c r="AD40" i="3"/>
  <c r="AB40" i="3"/>
  <c r="Z40" i="3"/>
  <c r="X40" i="3"/>
  <c r="V40" i="3"/>
  <c r="T40" i="3"/>
  <c r="R40" i="3"/>
  <c r="P40" i="3"/>
  <c r="N40" i="3"/>
  <c r="L40" i="3"/>
  <c r="J40" i="3"/>
  <c r="H40" i="3"/>
  <c r="F40" i="3"/>
  <c r="D40" i="3"/>
  <c r="CN39" i="3"/>
  <c r="CL39" i="3"/>
  <c r="CJ39" i="3"/>
  <c r="CH39" i="3"/>
  <c r="CF39" i="3"/>
  <c r="CD39" i="3"/>
  <c r="CB39" i="3"/>
  <c r="BZ39" i="3"/>
  <c r="BX39" i="3"/>
  <c r="BV39" i="3"/>
  <c r="BT39" i="3"/>
  <c r="BR39" i="3"/>
  <c r="BP39" i="3"/>
  <c r="BN39" i="3"/>
  <c r="BL39" i="3"/>
  <c r="BJ39" i="3"/>
  <c r="BH39" i="3"/>
  <c r="BF39" i="3"/>
  <c r="BD39" i="3"/>
  <c r="BB39" i="3"/>
  <c r="AZ39" i="3"/>
  <c r="AX39" i="3"/>
  <c r="AV39" i="3"/>
  <c r="AT39" i="3"/>
  <c r="AR39" i="3"/>
  <c r="AP39" i="3"/>
  <c r="AN39" i="3"/>
  <c r="AL39" i="3"/>
  <c r="AJ39" i="3"/>
  <c r="AH39" i="3"/>
  <c r="AF39" i="3"/>
  <c r="AD39" i="3"/>
  <c r="AB39" i="3"/>
  <c r="Z39" i="3"/>
  <c r="X39" i="3"/>
  <c r="V39" i="3"/>
  <c r="T39" i="3"/>
  <c r="R39" i="3"/>
  <c r="P39" i="3"/>
  <c r="N39" i="3"/>
  <c r="L39" i="3"/>
  <c r="J39" i="3"/>
  <c r="H39" i="3"/>
  <c r="F39" i="3"/>
  <c r="D39" i="3"/>
  <c r="CN38" i="3"/>
  <c r="CL38" i="3"/>
  <c r="CJ38" i="3"/>
  <c r="CH38" i="3"/>
  <c r="CF38" i="3"/>
  <c r="CD38" i="3"/>
  <c r="CB38" i="3"/>
  <c r="BZ38" i="3"/>
  <c r="BX38" i="3"/>
  <c r="BV38" i="3"/>
  <c r="BT38" i="3"/>
  <c r="BR38" i="3"/>
  <c r="BP38" i="3"/>
  <c r="BN38" i="3"/>
  <c r="BL38" i="3"/>
  <c r="BJ38" i="3"/>
  <c r="BH38" i="3"/>
  <c r="BF38" i="3"/>
  <c r="BD38" i="3"/>
  <c r="BB38" i="3"/>
  <c r="AZ38" i="3"/>
  <c r="AX38" i="3"/>
  <c r="AV38" i="3"/>
  <c r="AT38" i="3"/>
  <c r="AR38" i="3"/>
  <c r="AP38" i="3"/>
  <c r="AN38" i="3"/>
  <c r="AL38" i="3"/>
  <c r="AJ38" i="3"/>
  <c r="AH38" i="3"/>
  <c r="AF38" i="3"/>
  <c r="AD38" i="3"/>
  <c r="AB38" i="3"/>
  <c r="Z38" i="3"/>
  <c r="X38" i="3"/>
  <c r="V38" i="3"/>
  <c r="T38" i="3"/>
  <c r="R38" i="3"/>
  <c r="P38" i="3"/>
  <c r="N38" i="3"/>
  <c r="L38" i="3"/>
  <c r="J38" i="3"/>
  <c r="H38" i="3"/>
  <c r="F38" i="3"/>
  <c r="D38" i="3"/>
  <c r="CN37" i="3"/>
  <c r="CL37" i="3"/>
  <c r="CJ37" i="3"/>
  <c r="CH37" i="3"/>
  <c r="CF37" i="3"/>
  <c r="CD37" i="3"/>
  <c r="CB37" i="3"/>
  <c r="BZ37" i="3"/>
  <c r="BX37" i="3"/>
  <c r="BV37" i="3"/>
  <c r="BT37" i="3"/>
  <c r="BR37" i="3"/>
  <c r="BP37" i="3"/>
  <c r="BN37" i="3"/>
  <c r="BL37" i="3"/>
  <c r="BJ37" i="3"/>
  <c r="BH37" i="3"/>
  <c r="BF37" i="3"/>
  <c r="BD37" i="3"/>
  <c r="BB37" i="3"/>
  <c r="AZ37" i="3"/>
  <c r="AX37" i="3"/>
  <c r="AV37" i="3"/>
  <c r="AT37" i="3"/>
  <c r="AR37" i="3"/>
  <c r="AP37" i="3"/>
  <c r="AN37" i="3"/>
  <c r="AL37" i="3"/>
  <c r="AJ37" i="3"/>
  <c r="AH37" i="3"/>
  <c r="AF37" i="3"/>
  <c r="AD37" i="3"/>
  <c r="AB37" i="3"/>
  <c r="Z37" i="3"/>
  <c r="X37" i="3"/>
  <c r="V37" i="3"/>
  <c r="T37" i="3"/>
  <c r="R37" i="3"/>
  <c r="P37" i="3"/>
  <c r="N37" i="3"/>
  <c r="L37" i="3"/>
  <c r="J37" i="3"/>
  <c r="H37" i="3"/>
  <c r="F37" i="3"/>
  <c r="D37" i="3"/>
  <c r="CN36" i="3"/>
  <c r="CL36" i="3"/>
  <c r="CJ36" i="3"/>
  <c r="CH36" i="3"/>
  <c r="CF36" i="3"/>
  <c r="CD36" i="3"/>
  <c r="CB36" i="3"/>
  <c r="BZ36" i="3"/>
  <c r="BX36" i="3"/>
  <c r="BV36" i="3"/>
  <c r="BT36" i="3"/>
  <c r="BR36" i="3"/>
  <c r="BP36" i="3"/>
  <c r="BN36" i="3"/>
  <c r="BL36" i="3"/>
  <c r="BJ36" i="3"/>
  <c r="BH36" i="3"/>
  <c r="BF36" i="3"/>
  <c r="BD36" i="3"/>
  <c r="BB36" i="3"/>
  <c r="AZ36" i="3"/>
  <c r="AX36" i="3"/>
  <c r="AV36" i="3"/>
  <c r="AT36" i="3"/>
  <c r="AR36" i="3"/>
  <c r="AP36" i="3"/>
  <c r="AN36" i="3"/>
  <c r="AL36" i="3"/>
  <c r="AJ36" i="3"/>
  <c r="AH36" i="3"/>
  <c r="AF36" i="3"/>
  <c r="AD36" i="3"/>
  <c r="AB36" i="3"/>
  <c r="Z36" i="3"/>
  <c r="X36" i="3"/>
  <c r="V36" i="3"/>
  <c r="T36" i="3"/>
  <c r="R36" i="3"/>
  <c r="P36" i="3"/>
  <c r="N36" i="3"/>
  <c r="L36" i="3"/>
  <c r="J36" i="3"/>
  <c r="H36" i="3"/>
  <c r="F36" i="3"/>
  <c r="D36" i="3"/>
  <c r="CN127" i="2"/>
  <c r="CN126" i="2"/>
  <c r="CN125" i="2"/>
  <c r="CN123" i="2"/>
  <c r="CN122" i="2"/>
  <c r="CN121" i="2"/>
  <c r="CN120" i="2"/>
  <c r="CN119" i="2"/>
  <c r="CN118" i="2"/>
  <c r="CN116" i="2"/>
  <c r="CN115" i="2"/>
  <c r="CN114" i="2"/>
  <c r="CN113" i="2"/>
  <c r="CN112" i="2"/>
  <c r="CN111" i="2"/>
  <c r="CN110" i="2"/>
  <c r="CN109" i="2"/>
  <c r="CN108" i="2"/>
  <c r="CN107" i="2"/>
  <c r="CN106" i="2"/>
  <c r="CN105" i="2"/>
  <c r="CN101" i="2"/>
  <c r="CN100" i="2"/>
  <c r="CN99" i="2"/>
  <c r="CN98" i="2"/>
  <c r="CN97" i="2"/>
  <c r="CN96" i="2"/>
  <c r="CN95" i="2"/>
  <c r="CN94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8" i="2"/>
  <c r="CN77" i="2"/>
  <c r="CN76" i="2"/>
  <c r="CN75" i="2"/>
  <c r="CN74" i="2"/>
  <c r="CN73" i="2"/>
  <c r="CN72" i="2"/>
  <c r="CN71" i="2"/>
  <c r="CL127" i="2"/>
  <c r="CL126" i="2"/>
  <c r="CL125" i="2"/>
  <c r="CL123" i="2"/>
  <c r="CL122" i="2"/>
  <c r="CL121" i="2"/>
  <c r="CL120" i="2"/>
  <c r="CL119" i="2"/>
  <c r="CL118" i="2"/>
  <c r="CL116" i="2"/>
  <c r="CL115" i="2"/>
  <c r="CL114" i="2"/>
  <c r="CL113" i="2"/>
  <c r="CL112" i="2"/>
  <c r="CL111" i="2"/>
  <c r="CL110" i="2"/>
  <c r="CL109" i="2"/>
  <c r="CL108" i="2"/>
  <c r="CL107" i="2"/>
  <c r="CL106" i="2"/>
  <c r="CL105" i="2"/>
  <c r="CL101" i="2"/>
  <c r="CL100" i="2"/>
  <c r="CL99" i="2"/>
  <c r="CL98" i="2"/>
  <c r="CL97" i="2"/>
  <c r="CL96" i="2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J127" i="2"/>
  <c r="CJ126" i="2"/>
  <c r="CJ125" i="2"/>
  <c r="CJ123" i="2"/>
  <c r="CJ122" i="2"/>
  <c r="CJ121" i="2"/>
  <c r="CJ120" i="2"/>
  <c r="CJ119" i="2"/>
  <c r="CJ118" i="2"/>
  <c r="CJ116" i="2"/>
  <c r="CJ115" i="2"/>
  <c r="CJ114" i="2"/>
  <c r="CJ113" i="2"/>
  <c r="CJ112" i="2"/>
  <c r="CJ111" i="2"/>
  <c r="CJ110" i="2"/>
  <c r="CJ109" i="2"/>
  <c r="CJ108" i="2"/>
  <c r="CJ107" i="2"/>
  <c r="CJ106" i="2"/>
  <c r="CJ105" i="2"/>
  <c r="CJ101" i="2"/>
  <c r="CJ100" i="2"/>
  <c r="CJ99" i="2"/>
  <c r="CJ98" i="2"/>
  <c r="CJ97" i="2"/>
  <c r="CJ96" i="2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H127" i="2"/>
  <c r="CH126" i="2"/>
  <c r="CH125" i="2"/>
  <c r="CH123" i="2"/>
  <c r="CH122" i="2"/>
  <c r="CH121" i="2"/>
  <c r="CH120" i="2"/>
  <c r="CH119" i="2"/>
  <c r="CH118" i="2"/>
  <c r="CH116" i="2"/>
  <c r="CH115" i="2"/>
  <c r="CH114" i="2"/>
  <c r="CH113" i="2"/>
  <c r="CH112" i="2"/>
  <c r="CH111" i="2"/>
  <c r="CH110" i="2"/>
  <c r="CH109" i="2"/>
  <c r="CH108" i="2"/>
  <c r="CH107" i="2"/>
  <c r="CH106" i="2"/>
  <c r="CH105" i="2"/>
  <c r="CH101" i="2"/>
  <c r="CH100" i="2"/>
  <c r="CH99" i="2"/>
  <c r="CH98" i="2"/>
  <c r="CH97" i="2"/>
  <c r="CH96" i="2"/>
  <c r="CH95" i="2"/>
  <c r="CH94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F127" i="2"/>
  <c r="CF126" i="2"/>
  <c r="CF125" i="2"/>
  <c r="CF123" i="2"/>
  <c r="CF122" i="2"/>
  <c r="CF121" i="2"/>
  <c r="CF120" i="2"/>
  <c r="CF119" i="2"/>
  <c r="CF118" i="2"/>
  <c r="CF116" i="2"/>
  <c r="CF115" i="2"/>
  <c r="CF114" i="2"/>
  <c r="CF113" i="2"/>
  <c r="CF112" i="2"/>
  <c r="CF111" i="2"/>
  <c r="CF110" i="2"/>
  <c r="CF109" i="2"/>
  <c r="CF108" i="2"/>
  <c r="CF107" i="2"/>
  <c r="CF106" i="2"/>
  <c r="CF105" i="2"/>
  <c r="CF101" i="2"/>
  <c r="CF100" i="2"/>
  <c r="CF99" i="2"/>
  <c r="CF98" i="2"/>
  <c r="CF97" i="2"/>
  <c r="CF96" i="2"/>
  <c r="CF95" i="2"/>
  <c r="CF94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D127" i="2"/>
  <c r="CD126" i="2"/>
  <c r="CD125" i="2"/>
  <c r="CD123" i="2"/>
  <c r="CD122" i="2"/>
  <c r="CD121" i="2"/>
  <c r="CD120" i="2"/>
  <c r="CD119" i="2"/>
  <c r="CD118" i="2"/>
  <c r="CD116" i="2"/>
  <c r="CD115" i="2"/>
  <c r="CD114" i="2"/>
  <c r="CD113" i="2"/>
  <c r="CD112" i="2"/>
  <c r="CD111" i="2"/>
  <c r="CD110" i="2"/>
  <c r="CD109" i="2"/>
  <c r="CD108" i="2"/>
  <c r="CD107" i="2"/>
  <c r="CD106" i="2"/>
  <c r="CD105" i="2"/>
  <c r="CD101" i="2"/>
  <c r="CD100" i="2"/>
  <c r="CD99" i="2"/>
  <c r="CD98" i="2"/>
  <c r="CD97" i="2"/>
  <c r="CD96" i="2"/>
  <c r="CD95" i="2"/>
  <c r="CD94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8" i="2"/>
  <c r="CD77" i="2"/>
  <c r="CD76" i="2"/>
  <c r="CD75" i="2"/>
  <c r="CD74" i="2"/>
  <c r="CD73" i="2"/>
  <c r="CD72" i="2"/>
  <c r="CD71" i="2"/>
  <c r="CB127" i="2"/>
  <c r="CB126" i="2"/>
  <c r="CB125" i="2"/>
  <c r="CB123" i="2"/>
  <c r="CB122" i="2"/>
  <c r="CB121" i="2"/>
  <c r="CB120" i="2"/>
  <c r="CB119" i="2"/>
  <c r="CB118" i="2"/>
  <c r="CB116" i="2"/>
  <c r="CB115" i="2"/>
  <c r="CB114" i="2"/>
  <c r="CB113" i="2"/>
  <c r="CB112" i="2"/>
  <c r="CB111" i="2"/>
  <c r="CB110" i="2"/>
  <c r="CB109" i="2"/>
  <c r="CB108" i="2"/>
  <c r="CB107" i="2"/>
  <c r="CB106" i="2"/>
  <c r="CB105" i="2"/>
  <c r="CB101" i="2"/>
  <c r="CB100" i="2"/>
  <c r="CB99" i="2"/>
  <c r="CB98" i="2"/>
  <c r="CB97" i="2"/>
  <c r="CB96" i="2"/>
  <c r="CB95" i="2"/>
  <c r="CB94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BZ127" i="2"/>
  <c r="BZ126" i="2"/>
  <c r="BZ125" i="2"/>
  <c r="BZ123" i="2"/>
  <c r="BZ122" i="2"/>
  <c r="BZ121" i="2"/>
  <c r="BZ120" i="2"/>
  <c r="BZ119" i="2"/>
  <c r="BZ118" i="2"/>
  <c r="BZ116" i="2"/>
  <c r="BZ115" i="2"/>
  <c r="BZ114" i="2"/>
  <c r="BZ113" i="2"/>
  <c r="BZ112" i="2"/>
  <c r="BZ111" i="2"/>
  <c r="BZ110" i="2"/>
  <c r="BZ109" i="2"/>
  <c r="BZ108" i="2"/>
  <c r="BZ107" i="2"/>
  <c r="BZ106" i="2"/>
  <c r="BZ105" i="2"/>
  <c r="BZ101" i="2"/>
  <c r="BZ100" i="2"/>
  <c r="BZ99" i="2"/>
  <c r="BZ98" i="2"/>
  <c r="BZ97" i="2"/>
  <c r="BZ96" i="2"/>
  <c r="BZ95" i="2"/>
  <c r="BZ94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8" i="2"/>
  <c r="BZ77" i="2"/>
  <c r="BZ76" i="2"/>
  <c r="BZ75" i="2"/>
  <c r="BZ74" i="2"/>
  <c r="BZ73" i="2"/>
  <c r="BZ72" i="2"/>
  <c r="BZ71" i="2"/>
  <c r="BX127" i="2"/>
  <c r="BX126" i="2"/>
  <c r="BX125" i="2"/>
  <c r="BX123" i="2"/>
  <c r="BX122" i="2"/>
  <c r="BX121" i="2"/>
  <c r="BX120" i="2"/>
  <c r="BX119" i="2"/>
  <c r="BX118" i="2"/>
  <c r="BX116" i="2"/>
  <c r="BX115" i="2"/>
  <c r="BX114" i="2"/>
  <c r="BX113" i="2"/>
  <c r="BX112" i="2"/>
  <c r="BX111" i="2"/>
  <c r="BX110" i="2"/>
  <c r="BX109" i="2"/>
  <c r="BX108" i="2"/>
  <c r="BX107" i="2"/>
  <c r="BX106" i="2"/>
  <c r="BX105" i="2"/>
  <c r="BX101" i="2"/>
  <c r="BX100" i="2"/>
  <c r="BX99" i="2"/>
  <c r="BX98" i="2"/>
  <c r="BX97" i="2"/>
  <c r="BX96" i="2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V127" i="2"/>
  <c r="BV126" i="2"/>
  <c r="BV125" i="2"/>
  <c r="BV123" i="2"/>
  <c r="BV122" i="2"/>
  <c r="BV121" i="2"/>
  <c r="BV120" i="2"/>
  <c r="BV119" i="2"/>
  <c r="BV118" i="2"/>
  <c r="BV116" i="2"/>
  <c r="BV115" i="2"/>
  <c r="BV114" i="2"/>
  <c r="BV113" i="2"/>
  <c r="BV112" i="2"/>
  <c r="BV111" i="2"/>
  <c r="BV110" i="2"/>
  <c r="BV109" i="2"/>
  <c r="BV108" i="2"/>
  <c r="BV107" i="2"/>
  <c r="BV106" i="2"/>
  <c r="BV105" i="2"/>
  <c r="BV101" i="2"/>
  <c r="BV100" i="2"/>
  <c r="BV99" i="2"/>
  <c r="BV98" i="2"/>
  <c r="BV97" i="2"/>
  <c r="BV96" i="2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T127" i="2"/>
  <c r="BT126" i="2"/>
  <c r="BT125" i="2"/>
  <c r="BT123" i="2"/>
  <c r="BT122" i="2"/>
  <c r="BT121" i="2"/>
  <c r="BT120" i="2"/>
  <c r="BT119" i="2"/>
  <c r="BT118" i="2"/>
  <c r="BT116" i="2"/>
  <c r="BT115" i="2"/>
  <c r="BT114" i="2"/>
  <c r="BT113" i="2"/>
  <c r="BT112" i="2"/>
  <c r="BT111" i="2"/>
  <c r="BT110" i="2"/>
  <c r="BT109" i="2"/>
  <c r="BT108" i="2"/>
  <c r="BT107" i="2"/>
  <c r="BT106" i="2"/>
  <c r="BT105" i="2"/>
  <c r="BT101" i="2"/>
  <c r="BT100" i="2"/>
  <c r="BT99" i="2"/>
  <c r="BT98" i="2"/>
  <c r="BT97" i="2"/>
  <c r="BT96" i="2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R127" i="2"/>
  <c r="BR126" i="2"/>
  <c r="BR125" i="2"/>
  <c r="BR123" i="2"/>
  <c r="BR122" i="2"/>
  <c r="BR121" i="2"/>
  <c r="BR120" i="2"/>
  <c r="BR119" i="2"/>
  <c r="BR118" i="2"/>
  <c r="BR116" i="2"/>
  <c r="BR115" i="2"/>
  <c r="BR114" i="2"/>
  <c r="BR113" i="2"/>
  <c r="BR112" i="2"/>
  <c r="BR111" i="2"/>
  <c r="BR110" i="2"/>
  <c r="BR109" i="2"/>
  <c r="BR108" i="2"/>
  <c r="BR107" i="2"/>
  <c r="BR106" i="2"/>
  <c r="BR105" i="2"/>
  <c r="BR101" i="2"/>
  <c r="BR100" i="2"/>
  <c r="BR99" i="2"/>
  <c r="BR98" i="2"/>
  <c r="BR97" i="2"/>
  <c r="BR96" i="2"/>
  <c r="BR95" i="2"/>
  <c r="BR94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8" i="2"/>
  <c r="BR77" i="2"/>
  <c r="BR76" i="2"/>
  <c r="BR75" i="2"/>
  <c r="BR74" i="2"/>
  <c r="BR73" i="2"/>
  <c r="BR72" i="2"/>
  <c r="BR71" i="2"/>
  <c r="BP127" i="2"/>
  <c r="BP126" i="2"/>
  <c r="BP125" i="2"/>
  <c r="BP123" i="2"/>
  <c r="BP122" i="2"/>
  <c r="BP121" i="2"/>
  <c r="BP120" i="2"/>
  <c r="BP119" i="2"/>
  <c r="BP118" i="2"/>
  <c r="BP116" i="2"/>
  <c r="BP115" i="2"/>
  <c r="BP114" i="2"/>
  <c r="BP113" i="2"/>
  <c r="BP112" i="2"/>
  <c r="BP111" i="2"/>
  <c r="BP110" i="2"/>
  <c r="BP109" i="2"/>
  <c r="BP108" i="2"/>
  <c r="BP107" i="2"/>
  <c r="BP106" i="2"/>
  <c r="BP105" i="2"/>
  <c r="BP101" i="2"/>
  <c r="BP100" i="2"/>
  <c r="BP99" i="2"/>
  <c r="BP98" i="2"/>
  <c r="BP97" i="2"/>
  <c r="BP96" i="2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N127" i="2"/>
  <c r="BN126" i="2"/>
  <c r="BN125" i="2"/>
  <c r="BN123" i="2"/>
  <c r="BN122" i="2"/>
  <c r="BN121" i="2"/>
  <c r="BN120" i="2"/>
  <c r="BN119" i="2"/>
  <c r="BN118" i="2"/>
  <c r="BN116" i="2"/>
  <c r="BN115" i="2"/>
  <c r="BN114" i="2"/>
  <c r="BN113" i="2"/>
  <c r="BN112" i="2"/>
  <c r="BN111" i="2"/>
  <c r="BN110" i="2"/>
  <c r="BN109" i="2"/>
  <c r="BN108" i="2"/>
  <c r="BN107" i="2"/>
  <c r="BN106" i="2"/>
  <c r="BN105" i="2"/>
  <c r="BN101" i="2"/>
  <c r="BN100" i="2"/>
  <c r="BN99" i="2"/>
  <c r="BN98" i="2"/>
  <c r="BN97" i="2"/>
  <c r="BN96" i="2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L127" i="2"/>
  <c r="BL126" i="2"/>
  <c r="BL125" i="2"/>
  <c r="BL123" i="2"/>
  <c r="BL122" i="2"/>
  <c r="BL121" i="2"/>
  <c r="BL120" i="2"/>
  <c r="BL119" i="2"/>
  <c r="BL118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J127" i="2"/>
  <c r="BJ126" i="2"/>
  <c r="BJ125" i="2"/>
  <c r="BJ123" i="2"/>
  <c r="BJ122" i="2"/>
  <c r="BJ121" i="2"/>
  <c r="BJ120" i="2"/>
  <c r="BJ119" i="2"/>
  <c r="BJ118" i="2"/>
  <c r="BJ116" i="2"/>
  <c r="BJ115" i="2"/>
  <c r="BJ114" i="2"/>
  <c r="BJ113" i="2"/>
  <c r="BJ112" i="2"/>
  <c r="BJ111" i="2"/>
  <c r="BJ110" i="2"/>
  <c r="BJ109" i="2"/>
  <c r="BJ108" i="2"/>
  <c r="BJ107" i="2"/>
  <c r="BJ106" i="2"/>
  <c r="BJ105" i="2"/>
  <c r="BJ101" i="2"/>
  <c r="BJ100" i="2"/>
  <c r="BJ99" i="2"/>
  <c r="BJ98" i="2"/>
  <c r="BJ97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H127" i="2"/>
  <c r="BH126" i="2"/>
  <c r="BH125" i="2"/>
  <c r="BH123" i="2"/>
  <c r="BH122" i="2"/>
  <c r="BH121" i="2"/>
  <c r="BH120" i="2"/>
  <c r="BH119" i="2"/>
  <c r="BH118" i="2"/>
  <c r="BH116" i="2"/>
  <c r="BH115" i="2"/>
  <c r="BH114" i="2"/>
  <c r="BH113" i="2"/>
  <c r="BH112" i="2"/>
  <c r="BH111" i="2"/>
  <c r="BH110" i="2"/>
  <c r="BH109" i="2"/>
  <c r="BH108" i="2"/>
  <c r="BH107" i="2"/>
  <c r="BH106" i="2"/>
  <c r="BH105" i="2"/>
  <c r="BH101" i="2"/>
  <c r="BH100" i="2"/>
  <c r="BH99" i="2"/>
  <c r="BH98" i="2"/>
  <c r="BH97" i="2"/>
  <c r="BH96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F127" i="2"/>
  <c r="BF126" i="2"/>
  <c r="BF125" i="2"/>
  <c r="BF123" i="2"/>
  <c r="BF122" i="2"/>
  <c r="BF121" i="2"/>
  <c r="BF120" i="2"/>
  <c r="BF119" i="2"/>
  <c r="BF118" i="2"/>
  <c r="BF116" i="2"/>
  <c r="BF115" i="2"/>
  <c r="BF113" i="2"/>
  <c r="BF108" i="2"/>
  <c r="BF109" i="2"/>
  <c r="BF110" i="2"/>
  <c r="BF111" i="2"/>
  <c r="BF112" i="2"/>
  <c r="BF114" i="2"/>
  <c r="BF107" i="2"/>
  <c r="BF106" i="2"/>
  <c r="BF105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D127" i="2"/>
  <c r="BD126" i="2"/>
  <c r="BD125" i="2"/>
  <c r="BD123" i="2"/>
  <c r="BD122" i="2"/>
  <c r="BD121" i="2"/>
  <c r="BD120" i="2"/>
  <c r="BD119" i="2"/>
  <c r="BD118" i="2"/>
  <c r="BD116" i="2"/>
  <c r="BD115" i="2"/>
  <c r="BD114" i="2"/>
  <c r="BD113" i="2"/>
  <c r="BD112" i="2"/>
  <c r="BD111" i="2"/>
  <c r="BD110" i="2"/>
  <c r="BD109" i="2"/>
  <c r="BD108" i="2"/>
  <c r="BD107" i="2"/>
  <c r="BD106" i="2"/>
  <c r="BD105" i="2"/>
  <c r="BD101" i="2"/>
  <c r="BD100" i="2"/>
  <c r="BD99" i="2"/>
  <c r="BD98" i="2"/>
  <c r="BD97" i="2"/>
  <c r="BD96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B127" i="2"/>
  <c r="BB126" i="2"/>
  <c r="BB125" i="2"/>
  <c r="BB123" i="2"/>
  <c r="BB122" i="2"/>
  <c r="BB121" i="2"/>
  <c r="BB120" i="2"/>
  <c r="BB119" i="2"/>
  <c r="BB118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AZ127" i="2"/>
  <c r="AZ126" i="2"/>
  <c r="AZ125" i="2"/>
  <c r="AZ123" i="2"/>
  <c r="AZ122" i="2"/>
  <c r="AZ121" i="2"/>
  <c r="AZ120" i="2"/>
  <c r="AZ119" i="2"/>
  <c r="AZ118" i="2"/>
  <c r="AZ116" i="2"/>
  <c r="AZ115" i="2"/>
  <c r="AZ114" i="2"/>
  <c r="AZ113" i="2"/>
  <c r="AZ112" i="2"/>
  <c r="AZ111" i="2"/>
  <c r="AZ110" i="2"/>
  <c r="AZ109" i="2"/>
  <c r="AZ108" i="2"/>
  <c r="AZ107" i="2"/>
  <c r="AZ106" i="2"/>
  <c r="AZ105" i="2"/>
  <c r="AZ101" i="2"/>
  <c r="AZ100" i="2"/>
  <c r="AZ99" i="2"/>
  <c r="AZ98" i="2"/>
  <c r="AZ97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X127" i="2"/>
  <c r="AX126" i="2"/>
  <c r="AX125" i="2"/>
  <c r="AX123" i="2"/>
  <c r="AX122" i="2"/>
  <c r="AX121" i="2"/>
  <c r="AX120" i="2"/>
  <c r="AX119" i="2"/>
  <c r="AX118" i="2"/>
  <c r="AX116" i="2"/>
  <c r="AX115" i="2"/>
  <c r="AX114" i="2"/>
  <c r="AX113" i="2"/>
  <c r="AX112" i="2"/>
  <c r="AX111" i="2"/>
  <c r="AX110" i="2"/>
  <c r="AX109" i="2"/>
  <c r="AX108" i="2"/>
  <c r="AX107" i="2"/>
  <c r="AX106" i="2"/>
  <c r="AX105" i="2"/>
  <c r="AX101" i="2" l="1"/>
  <c r="AX100" i="2"/>
  <c r="AX99" i="2"/>
  <c r="AX98" i="2"/>
  <c r="AX97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V127" i="2"/>
  <c r="AV126" i="2"/>
  <c r="AV125" i="2"/>
  <c r="AV123" i="2"/>
  <c r="AV122" i="2"/>
  <c r="AV121" i="2"/>
  <c r="AV120" i="2"/>
  <c r="AV119" i="2"/>
  <c r="AV118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T127" i="2"/>
  <c r="AT126" i="2"/>
  <c r="AT125" i="2"/>
  <c r="AT123" i="2"/>
  <c r="AT122" i="2"/>
  <c r="AT121" i="2"/>
  <c r="AT120" i="2"/>
  <c r="AT119" i="2"/>
  <c r="AT118" i="2"/>
  <c r="AT116" i="2"/>
  <c r="AT115" i="2"/>
  <c r="AT114" i="2"/>
  <c r="AT113" i="2"/>
  <c r="AT112" i="2"/>
  <c r="AT111" i="2"/>
  <c r="AT110" i="2"/>
  <c r="AT109" i="2"/>
  <c r="AT108" i="2"/>
  <c r="AT107" i="2"/>
  <c r="AT106" i="2"/>
  <c r="AT105" i="2"/>
  <c r="AT101" i="2"/>
  <c r="AT100" i="2"/>
  <c r="AT99" i="2"/>
  <c r="AT98" i="2"/>
  <c r="AT97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R127" i="2"/>
  <c r="AR126" i="2"/>
  <c r="AR125" i="2"/>
  <c r="AR123" i="2"/>
  <c r="AR122" i="2"/>
  <c r="AR121" i="2"/>
  <c r="AR120" i="2"/>
  <c r="AR119" i="2"/>
  <c r="AR118" i="2"/>
  <c r="AR116" i="2"/>
  <c r="AR115" i="2"/>
  <c r="AR114" i="2"/>
  <c r="AR113" i="2"/>
  <c r="AR112" i="2"/>
  <c r="AR111" i="2"/>
  <c r="AR110" i="2"/>
  <c r="AR109" i="2"/>
  <c r="AR108" i="2"/>
  <c r="AR107" i="2"/>
  <c r="AR106" i="2"/>
  <c r="AR105" i="2"/>
  <c r="AR101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CN69" i="2" l="1"/>
  <c r="CN68" i="2"/>
  <c r="CN67" i="2"/>
  <c r="CN66" i="2"/>
  <c r="CN65" i="2"/>
  <c r="CN64" i="2"/>
  <c r="CN63" i="2"/>
  <c r="CN62" i="2"/>
  <c r="CN61" i="2"/>
  <c r="CL69" i="2"/>
  <c r="CL68" i="2"/>
  <c r="CL67" i="2"/>
  <c r="CL66" i="2"/>
  <c r="CL65" i="2"/>
  <c r="CL64" i="2"/>
  <c r="CL63" i="2"/>
  <c r="CL62" i="2"/>
  <c r="CL61" i="2"/>
  <c r="CJ69" i="2"/>
  <c r="CJ68" i="2"/>
  <c r="CJ67" i="2"/>
  <c r="CJ66" i="2"/>
  <c r="CJ65" i="2"/>
  <c r="CJ64" i="2"/>
  <c r="CJ63" i="2"/>
  <c r="CJ62" i="2"/>
  <c r="CJ61" i="2"/>
  <c r="CH69" i="2"/>
  <c r="CH68" i="2"/>
  <c r="CH67" i="2"/>
  <c r="CH66" i="2"/>
  <c r="CH65" i="2"/>
  <c r="CH64" i="2"/>
  <c r="CH63" i="2"/>
  <c r="CH62" i="2"/>
  <c r="CH61" i="2"/>
  <c r="CF69" i="2"/>
  <c r="CF68" i="2"/>
  <c r="CF67" i="2"/>
  <c r="CF66" i="2"/>
  <c r="CF65" i="2"/>
  <c r="CF64" i="2"/>
  <c r="CF63" i="2"/>
  <c r="CF62" i="2"/>
  <c r="CF61" i="2"/>
  <c r="CD69" i="2"/>
  <c r="CD68" i="2"/>
  <c r="CD67" i="2"/>
  <c r="CD66" i="2"/>
  <c r="CD65" i="2"/>
  <c r="CD64" i="2"/>
  <c r="CD63" i="2"/>
  <c r="CD62" i="2"/>
  <c r="CD61" i="2"/>
  <c r="CB69" i="2"/>
  <c r="CB68" i="2"/>
  <c r="CB67" i="2"/>
  <c r="CB66" i="2"/>
  <c r="CB65" i="2"/>
  <c r="CB64" i="2"/>
  <c r="CB63" i="2"/>
  <c r="CB62" i="2"/>
  <c r="CB61" i="2"/>
  <c r="BZ69" i="2"/>
  <c r="BZ68" i="2"/>
  <c r="BZ67" i="2"/>
  <c r="BZ66" i="2"/>
  <c r="BZ65" i="2"/>
  <c r="BZ64" i="2"/>
  <c r="BZ63" i="2"/>
  <c r="BZ62" i="2"/>
  <c r="BZ61" i="2"/>
  <c r="BX69" i="2"/>
  <c r="BX68" i="2"/>
  <c r="BX67" i="2"/>
  <c r="BX66" i="2"/>
  <c r="BX65" i="2"/>
  <c r="BX64" i="2"/>
  <c r="BX63" i="2"/>
  <c r="BX62" i="2"/>
  <c r="BX61" i="2"/>
  <c r="BV69" i="2"/>
  <c r="BV68" i="2"/>
  <c r="BV67" i="2"/>
  <c r="BV66" i="2"/>
  <c r="BV65" i="2"/>
  <c r="BV64" i="2"/>
  <c r="BV63" i="2"/>
  <c r="BV62" i="2"/>
  <c r="BV61" i="2"/>
  <c r="BT69" i="2"/>
  <c r="BT68" i="2"/>
  <c r="BT67" i="2"/>
  <c r="BT66" i="2"/>
  <c r="BT65" i="2"/>
  <c r="BT64" i="2"/>
  <c r="BT63" i="2"/>
  <c r="BT62" i="2"/>
  <c r="BT61" i="2"/>
  <c r="BR69" i="2"/>
  <c r="BR68" i="2"/>
  <c r="BR67" i="2"/>
  <c r="BR66" i="2"/>
  <c r="BR65" i="2"/>
  <c r="BR64" i="2"/>
  <c r="BR63" i="2"/>
  <c r="BR62" i="2"/>
  <c r="BR61" i="2"/>
  <c r="BP69" i="2"/>
  <c r="BP68" i="2"/>
  <c r="BP67" i="2"/>
  <c r="BP66" i="2"/>
  <c r="BP65" i="2"/>
  <c r="BP64" i="2"/>
  <c r="BP63" i="2"/>
  <c r="BP62" i="2"/>
  <c r="BP61" i="2"/>
  <c r="BN69" i="2"/>
  <c r="BN68" i="2"/>
  <c r="BN67" i="2"/>
  <c r="BN66" i="2"/>
  <c r="BN65" i="2"/>
  <c r="BN64" i="2"/>
  <c r="BN63" i="2"/>
  <c r="BN62" i="2"/>
  <c r="BN61" i="2"/>
  <c r="BL69" i="2"/>
  <c r="BL68" i="2"/>
  <c r="BL67" i="2"/>
  <c r="BL66" i="2"/>
  <c r="BL65" i="2"/>
  <c r="BL64" i="2"/>
  <c r="BL63" i="2"/>
  <c r="BL62" i="2"/>
  <c r="BL61" i="2"/>
  <c r="BJ69" i="2"/>
  <c r="BJ68" i="2"/>
  <c r="BJ67" i="2"/>
  <c r="BJ66" i="2"/>
  <c r="BJ65" i="2"/>
  <c r="BJ64" i="2"/>
  <c r="BJ63" i="2"/>
  <c r="BJ62" i="2"/>
  <c r="BJ61" i="2"/>
  <c r="BH69" i="2"/>
  <c r="BH68" i="2"/>
  <c r="BH67" i="2"/>
  <c r="BH66" i="2"/>
  <c r="BH65" i="2"/>
  <c r="BH64" i="2"/>
  <c r="BH63" i="2"/>
  <c r="BH62" i="2"/>
  <c r="BH61" i="2"/>
  <c r="BF69" i="2"/>
  <c r="BF68" i="2"/>
  <c r="BF67" i="2"/>
  <c r="BF66" i="2"/>
  <c r="BF65" i="2"/>
  <c r="BF64" i="2"/>
  <c r="BF63" i="2"/>
  <c r="BF62" i="2"/>
  <c r="BF61" i="2"/>
  <c r="BD69" i="2"/>
  <c r="BD68" i="2"/>
  <c r="BD67" i="2"/>
  <c r="BD66" i="2"/>
  <c r="BD65" i="2"/>
  <c r="BD64" i="2"/>
  <c r="BD63" i="2"/>
  <c r="BD62" i="2"/>
  <c r="BD61" i="2"/>
  <c r="BB69" i="2"/>
  <c r="BB68" i="2"/>
  <c r="BB67" i="2"/>
  <c r="BB66" i="2"/>
  <c r="BB65" i="2"/>
  <c r="BB64" i="2"/>
  <c r="BB63" i="2"/>
  <c r="BB62" i="2"/>
  <c r="BB61" i="2"/>
  <c r="AZ69" i="2"/>
  <c r="AZ68" i="2"/>
  <c r="AZ67" i="2"/>
  <c r="AZ66" i="2"/>
  <c r="AZ65" i="2"/>
  <c r="AZ64" i="2"/>
  <c r="AZ63" i="2"/>
  <c r="AZ62" i="2"/>
  <c r="AZ61" i="2"/>
  <c r="AX69" i="2"/>
  <c r="AX68" i="2"/>
  <c r="AX67" i="2"/>
  <c r="AX66" i="2"/>
  <c r="AX65" i="2"/>
  <c r="AX64" i="2"/>
  <c r="AX63" i="2"/>
  <c r="AX62" i="2"/>
  <c r="AX61" i="2"/>
  <c r="AV69" i="2"/>
  <c r="AV68" i="2"/>
  <c r="AV67" i="2"/>
  <c r="AV66" i="2"/>
  <c r="AV65" i="2"/>
  <c r="AV64" i="2"/>
  <c r="AV63" i="2"/>
  <c r="AV62" i="2"/>
  <c r="AV61" i="2"/>
  <c r="V127" i="4"/>
  <c r="T127" i="4"/>
  <c r="R127" i="4"/>
  <c r="P127" i="4"/>
  <c r="N127" i="4"/>
  <c r="L127" i="4"/>
  <c r="J127" i="4"/>
  <c r="H127" i="4"/>
  <c r="F127" i="4"/>
  <c r="D127" i="4"/>
  <c r="V126" i="4"/>
  <c r="T126" i="4"/>
  <c r="R126" i="4"/>
  <c r="P126" i="4"/>
  <c r="N126" i="4"/>
  <c r="L126" i="4"/>
  <c r="J126" i="4"/>
  <c r="H126" i="4"/>
  <c r="F126" i="4"/>
  <c r="D126" i="4"/>
  <c r="V125" i="4"/>
  <c r="T125" i="4"/>
  <c r="R125" i="4"/>
  <c r="P125" i="4"/>
  <c r="N125" i="4"/>
  <c r="L125" i="4"/>
  <c r="J125" i="4"/>
  <c r="H125" i="4"/>
  <c r="F125" i="4"/>
  <c r="D125" i="4"/>
  <c r="V123" i="4"/>
  <c r="T123" i="4"/>
  <c r="R123" i="4"/>
  <c r="P123" i="4"/>
  <c r="N123" i="4"/>
  <c r="L123" i="4"/>
  <c r="J123" i="4"/>
  <c r="H123" i="4"/>
  <c r="F123" i="4"/>
  <c r="D123" i="4"/>
  <c r="V122" i="4"/>
  <c r="T122" i="4"/>
  <c r="R122" i="4"/>
  <c r="P122" i="4"/>
  <c r="N122" i="4"/>
  <c r="L122" i="4"/>
  <c r="J122" i="4"/>
  <c r="H122" i="4"/>
  <c r="F122" i="4"/>
  <c r="D122" i="4"/>
  <c r="V121" i="4"/>
  <c r="T121" i="4"/>
  <c r="R121" i="4"/>
  <c r="P121" i="4"/>
  <c r="N121" i="4"/>
  <c r="L121" i="4"/>
  <c r="J121" i="4"/>
  <c r="H121" i="4"/>
  <c r="F121" i="4"/>
  <c r="D121" i="4"/>
  <c r="V120" i="4"/>
  <c r="T120" i="4"/>
  <c r="R120" i="4"/>
  <c r="P120" i="4"/>
  <c r="N120" i="4"/>
  <c r="L120" i="4"/>
  <c r="J120" i="4"/>
  <c r="H120" i="4"/>
  <c r="F120" i="4"/>
  <c r="D120" i="4"/>
  <c r="V119" i="4"/>
  <c r="T119" i="4"/>
  <c r="R119" i="4"/>
  <c r="P119" i="4"/>
  <c r="N119" i="4"/>
  <c r="L119" i="4"/>
  <c r="J119" i="4"/>
  <c r="H119" i="4"/>
  <c r="F119" i="4"/>
  <c r="D119" i="4"/>
  <c r="V118" i="4"/>
  <c r="T118" i="4"/>
  <c r="R118" i="4"/>
  <c r="P118" i="4"/>
  <c r="N118" i="4"/>
  <c r="L118" i="4"/>
  <c r="J118" i="4"/>
  <c r="H118" i="4"/>
  <c r="F118" i="4"/>
  <c r="D118" i="4"/>
  <c r="V116" i="4"/>
  <c r="T116" i="4"/>
  <c r="R116" i="4"/>
  <c r="P116" i="4"/>
  <c r="N116" i="4"/>
  <c r="L116" i="4"/>
  <c r="J116" i="4"/>
  <c r="H116" i="4"/>
  <c r="F116" i="4"/>
  <c r="D116" i="4"/>
  <c r="V115" i="4"/>
  <c r="T115" i="4"/>
  <c r="R115" i="4"/>
  <c r="P115" i="4"/>
  <c r="N115" i="4"/>
  <c r="L115" i="4"/>
  <c r="J115" i="4"/>
  <c r="H115" i="4"/>
  <c r="F115" i="4"/>
  <c r="D115" i="4"/>
  <c r="V114" i="4"/>
  <c r="T114" i="4"/>
  <c r="R114" i="4"/>
  <c r="P114" i="4"/>
  <c r="N114" i="4"/>
  <c r="L114" i="4"/>
  <c r="J114" i="4"/>
  <c r="H114" i="4"/>
  <c r="F114" i="4"/>
  <c r="D114" i="4"/>
  <c r="V113" i="4"/>
  <c r="T113" i="4"/>
  <c r="R113" i="4"/>
  <c r="P113" i="4"/>
  <c r="N113" i="4"/>
  <c r="L113" i="4"/>
  <c r="J113" i="4"/>
  <c r="H113" i="4"/>
  <c r="F113" i="4"/>
  <c r="D113" i="4"/>
  <c r="V112" i="4"/>
  <c r="T112" i="4"/>
  <c r="R112" i="4"/>
  <c r="P112" i="4"/>
  <c r="N112" i="4"/>
  <c r="L112" i="4"/>
  <c r="J112" i="4"/>
  <c r="H112" i="4"/>
  <c r="F112" i="4"/>
  <c r="D112" i="4"/>
  <c r="V111" i="4"/>
  <c r="T111" i="4"/>
  <c r="R111" i="4"/>
  <c r="P111" i="4"/>
  <c r="N111" i="4"/>
  <c r="L111" i="4"/>
  <c r="J111" i="4"/>
  <c r="H111" i="4"/>
  <c r="F111" i="4"/>
  <c r="D111" i="4"/>
  <c r="V110" i="4"/>
  <c r="T110" i="4"/>
  <c r="R110" i="4"/>
  <c r="P110" i="4"/>
  <c r="N110" i="4"/>
  <c r="L110" i="4"/>
  <c r="J110" i="4"/>
  <c r="H110" i="4"/>
  <c r="F110" i="4"/>
  <c r="D110" i="4"/>
  <c r="V109" i="4"/>
  <c r="T109" i="4"/>
  <c r="R109" i="4"/>
  <c r="P109" i="4"/>
  <c r="N109" i="4"/>
  <c r="L109" i="4"/>
  <c r="J109" i="4"/>
  <c r="H109" i="4"/>
  <c r="F109" i="4"/>
  <c r="D109" i="4"/>
  <c r="V108" i="4"/>
  <c r="T108" i="4"/>
  <c r="R108" i="4"/>
  <c r="P108" i="4"/>
  <c r="N108" i="4"/>
  <c r="L108" i="4"/>
  <c r="J108" i="4"/>
  <c r="H108" i="4"/>
  <c r="F108" i="4"/>
  <c r="D108" i="4"/>
  <c r="V107" i="4"/>
  <c r="T107" i="4"/>
  <c r="R107" i="4"/>
  <c r="P107" i="4"/>
  <c r="N107" i="4"/>
  <c r="L107" i="4"/>
  <c r="J107" i="4"/>
  <c r="H107" i="4"/>
  <c r="F107" i="4"/>
  <c r="D107" i="4"/>
  <c r="V106" i="4"/>
  <c r="T106" i="4"/>
  <c r="R106" i="4"/>
  <c r="P106" i="4"/>
  <c r="N106" i="4"/>
  <c r="L106" i="4"/>
  <c r="J106" i="4"/>
  <c r="H106" i="4"/>
  <c r="F106" i="4"/>
  <c r="D106" i="4"/>
  <c r="V105" i="4"/>
  <c r="T105" i="4"/>
  <c r="R105" i="4"/>
  <c r="P105" i="4"/>
  <c r="N105" i="4"/>
  <c r="L105" i="4"/>
  <c r="J105" i="4"/>
  <c r="H105" i="4"/>
  <c r="F105" i="4"/>
  <c r="D105" i="4"/>
  <c r="V101" i="4"/>
  <c r="T101" i="4"/>
  <c r="R101" i="4"/>
  <c r="P101" i="4"/>
  <c r="N101" i="4"/>
  <c r="L101" i="4"/>
  <c r="J101" i="4"/>
  <c r="H101" i="4"/>
  <c r="F101" i="4"/>
  <c r="D101" i="4"/>
  <c r="V100" i="4"/>
  <c r="T100" i="4"/>
  <c r="R100" i="4"/>
  <c r="P100" i="4"/>
  <c r="N100" i="4"/>
  <c r="L100" i="4"/>
  <c r="J100" i="4"/>
  <c r="H100" i="4"/>
  <c r="F100" i="4"/>
  <c r="D100" i="4"/>
  <c r="V99" i="4"/>
  <c r="T99" i="4"/>
  <c r="R99" i="4"/>
  <c r="P99" i="4"/>
  <c r="N99" i="4"/>
  <c r="L99" i="4"/>
  <c r="J99" i="4"/>
  <c r="H99" i="4"/>
  <c r="F99" i="4"/>
  <c r="D99" i="4"/>
  <c r="V98" i="4"/>
  <c r="T98" i="4"/>
  <c r="R98" i="4"/>
  <c r="P98" i="4"/>
  <c r="N98" i="4"/>
  <c r="L98" i="4"/>
  <c r="J98" i="4"/>
  <c r="H98" i="4"/>
  <c r="F98" i="4"/>
  <c r="D98" i="4"/>
  <c r="V97" i="4"/>
  <c r="T97" i="4"/>
  <c r="R97" i="4"/>
  <c r="P97" i="4"/>
  <c r="N97" i="4"/>
  <c r="L97" i="4"/>
  <c r="J97" i="4"/>
  <c r="H97" i="4"/>
  <c r="F97" i="4"/>
  <c r="D97" i="4"/>
  <c r="V96" i="4"/>
  <c r="T96" i="4"/>
  <c r="R96" i="4"/>
  <c r="P96" i="4"/>
  <c r="N96" i="4"/>
  <c r="L96" i="4"/>
  <c r="J96" i="4"/>
  <c r="H96" i="4"/>
  <c r="F96" i="4"/>
  <c r="D96" i="4"/>
  <c r="V95" i="4"/>
  <c r="T95" i="4"/>
  <c r="R95" i="4"/>
  <c r="P95" i="4"/>
  <c r="N95" i="4"/>
  <c r="L95" i="4"/>
  <c r="J95" i="4"/>
  <c r="H95" i="4"/>
  <c r="F95" i="4"/>
  <c r="D95" i="4"/>
  <c r="V94" i="4"/>
  <c r="T94" i="4"/>
  <c r="R94" i="4"/>
  <c r="P94" i="4"/>
  <c r="N94" i="4"/>
  <c r="L94" i="4"/>
  <c r="J94" i="4"/>
  <c r="H94" i="4"/>
  <c r="F94" i="4"/>
  <c r="D94" i="4"/>
  <c r="V93" i="4"/>
  <c r="T93" i="4"/>
  <c r="R93" i="4"/>
  <c r="P93" i="4"/>
  <c r="N93" i="4"/>
  <c r="L93" i="4"/>
  <c r="J93" i="4"/>
  <c r="H93" i="4"/>
  <c r="F93" i="4"/>
  <c r="D93" i="4"/>
  <c r="V92" i="4"/>
  <c r="T92" i="4"/>
  <c r="R92" i="4"/>
  <c r="P92" i="4"/>
  <c r="N92" i="4"/>
  <c r="L92" i="4"/>
  <c r="J92" i="4"/>
  <c r="H92" i="4"/>
  <c r="F92" i="4"/>
  <c r="D92" i="4"/>
  <c r="V91" i="4"/>
  <c r="T91" i="4"/>
  <c r="R91" i="4"/>
  <c r="P91" i="4"/>
  <c r="N91" i="4"/>
  <c r="L91" i="4"/>
  <c r="J91" i="4"/>
  <c r="H91" i="4"/>
  <c r="F91" i="4"/>
  <c r="D91" i="4"/>
  <c r="V90" i="4"/>
  <c r="T90" i="4"/>
  <c r="R90" i="4"/>
  <c r="P90" i="4"/>
  <c r="N90" i="4"/>
  <c r="L90" i="4"/>
  <c r="J90" i="4"/>
  <c r="H90" i="4"/>
  <c r="F90" i="4"/>
  <c r="D90" i="4"/>
  <c r="V89" i="4"/>
  <c r="T89" i="4"/>
  <c r="R89" i="4"/>
  <c r="P89" i="4"/>
  <c r="N89" i="4"/>
  <c r="L89" i="4"/>
  <c r="J89" i="4"/>
  <c r="H89" i="4"/>
  <c r="F89" i="4"/>
  <c r="D89" i="4"/>
  <c r="V88" i="4"/>
  <c r="T88" i="4"/>
  <c r="R88" i="4"/>
  <c r="P88" i="4"/>
  <c r="N88" i="4"/>
  <c r="L88" i="4"/>
  <c r="J88" i="4"/>
  <c r="H88" i="4"/>
  <c r="F88" i="4"/>
  <c r="D88" i="4"/>
  <c r="V87" i="4"/>
  <c r="T87" i="4"/>
  <c r="R87" i="4"/>
  <c r="P87" i="4"/>
  <c r="N87" i="4"/>
  <c r="L87" i="4"/>
  <c r="J87" i="4"/>
  <c r="H87" i="4"/>
  <c r="F87" i="4"/>
  <c r="D87" i="4"/>
  <c r="V86" i="4"/>
  <c r="T86" i="4"/>
  <c r="R86" i="4"/>
  <c r="P86" i="4"/>
  <c r="N86" i="4"/>
  <c r="L86" i="4"/>
  <c r="J86" i="4"/>
  <c r="H86" i="4"/>
  <c r="F86" i="4"/>
  <c r="D86" i="4"/>
  <c r="V85" i="4"/>
  <c r="T85" i="4"/>
  <c r="R85" i="4"/>
  <c r="P85" i="4"/>
  <c r="N85" i="4"/>
  <c r="L85" i="4"/>
  <c r="J85" i="4"/>
  <c r="H85" i="4"/>
  <c r="F85" i="4"/>
  <c r="D85" i="4"/>
  <c r="V84" i="4"/>
  <c r="T84" i="4"/>
  <c r="R84" i="4"/>
  <c r="P84" i="4"/>
  <c r="N84" i="4"/>
  <c r="L84" i="4"/>
  <c r="J84" i="4"/>
  <c r="H84" i="4"/>
  <c r="F84" i="4"/>
  <c r="D84" i="4"/>
  <c r="V83" i="4"/>
  <c r="T83" i="4"/>
  <c r="R83" i="4"/>
  <c r="P83" i="4"/>
  <c r="N83" i="4"/>
  <c r="L83" i="4"/>
  <c r="J83" i="4"/>
  <c r="H83" i="4"/>
  <c r="F83" i="4"/>
  <c r="D83" i="4"/>
  <c r="V82" i="4"/>
  <c r="T82" i="4"/>
  <c r="R82" i="4"/>
  <c r="P82" i="4"/>
  <c r="N82" i="4"/>
  <c r="L82" i="4"/>
  <c r="J82" i="4"/>
  <c r="H82" i="4"/>
  <c r="F82" i="4"/>
  <c r="D82" i="4"/>
  <c r="V81" i="4"/>
  <c r="T81" i="4"/>
  <c r="R81" i="4"/>
  <c r="P81" i="4"/>
  <c r="N81" i="4"/>
  <c r="L81" i="4"/>
  <c r="J81" i="4"/>
  <c r="H81" i="4"/>
  <c r="F81" i="4"/>
  <c r="D81" i="4"/>
  <c r="V80" i="4"/>
  <c r="T80" i="4"/>
  <c r="R80" i="4"/>
  <c r="P80" i="4"/>
  <c r="N80" i="4"/>
  <c r="L80" i="4"/>
  <c r="J80" i="4"/>
  <c r="H80" i="4"/>
  <c r="F80" i="4"/>
  <c r="D80" i="4"/>
  <c r="V79" i="4"/>
  <c r="T79" i="4"/>
  <c r="R79" i="4"/>
  <c r="P79" i="4"/>
  <c r="N79" i="4"/>
  <c r="L79" i="4"/>
  <c r="J79" i="4"/>
  <c r="H79" i="4"/>
  <c r="F79" i="4"/>
  <c r="D79" i="4"/>
  <c r="V78" i="4"/>
  <c r="T78" i="4"/>
  <c r="R78" i="4"/>
  <c r="P78" i="4"/>
  <c r="N78" i="4"/>
  <c r="L78" i="4"/>
  <c r="J78" i="4"/>
  <c r="H78" i="4"/>
  <c r="F78" i="4"/>
  <c r="D78" i="4"/>
  <c r="V77" i="4"/>
  <c r="T77" i="4"/>
  <c r="R77" i="4"/>
  <c r="P77" i="4"/>
  <c r="N77" i="4"/>
  <c r="L77" i="4"/>
  <c r="J77" i="4"/>
  <c r="H77" i="4"/>
  <c r="F77" i="4"/>
  <c r="D77" i="4"/>
  <c r="V76" i="4"/>
  <c r="T76" i="4"/>
  <c r="R76" i="4"/>
  <c r="P76" i="4"/>
  <c r="N76" i="4"/>
  <c r="L76" i="4"/>
  <c r="J76" i="4"/>
  <c r="H76" i="4"/>
  <c r="F76" i="4"/>
  <c r="D76" i="4"/>
  <c r="V75" i="4"/>
  <c r="T75" i="4"/>
  <c r="R75" i="4"/>
  <c r="P75" i="4"/>
  <c r="N75" i="4"/>
  <c r="L75" i="4"/>
  <c r="J75" i="4"/>
  <c r="H75" i="4"/>
  <c r="F75" i="4"/>
  <c r="D75" i="4"/>
  <c r="V74" i="4"/>
  <c r="T74" i="4"/>
  <c r="R74" i="4"/>
  <c r="P74" i="4"/>
  <c r="N74" i="4"/>
  <c r="L74" i="4"/>
  <c r="J74" i="4"/>
  <c r="H74" i="4"/>
  <c r="F74" i="4"/>
  <c r="D74" i="4"/>
  <c r="V73" i="4"/>
  <c r="T73" i="4"/>
  <c r="R73" i="4"/>
  <c r="P73" i="4"/>
  <c r="N73" i="4"/>
  <c r="L73" i="4"/>
  <c r="J73" i="4"/>
  <c r="H73" i="4"/>
  <c r="F73" i="4"/>
  <c r="D73" i="4"/>
  <c r="V72" i="4"/>
  <c r="T72" i="4"/>
  <c r="R72" i="4"/>
  <c r="P72" i="4"/>
  <c r="N72" i="4"/>
  <c r="L72" i="4"/>
  <c r="J72" i="4"/>
  <c r="H72" i="4"/>
  <c r="F72" i="4"/>
  <c r="D72" i="4"/>
  <c r="V71" i="4"/>
  <c r="T71" i="4"/>
  <c r="P71" i="4"/>
  <c r="N71" i="4"/>
  <c r="L71" i="4"/>
  <c r="J71" i="4"/>
  <c r="H71" i="4"/>
  <c r="F71" i="4"/>
  <c r="D71" i="4"/>
  <c r="V69" i="4"/>
  <c r="T69" i="4"/>
  <c r="R69" i="4"/>
  <c r="P69" i="4"/>
  <c r="N69" i="4"/>
  <c r="L69" i="4"/>
  <c r="J69" i="4"/>
  <c r="H69" i="4"/>
  <c r="F69" i="4"/>
  <c r="D69" i="4"/>
  <c r="V68" i="4"/>
  <c r="T68" i="4"/>
  <c r="R68" i="4"/>
  <c r="P68" i="4"/>
  <c r="N68" i="4"/>
  <c r="L68" i="4"/>
  <c r="J68" i="4"/>
  <c r="H68" i="4"/>
  <c r="F68" i="4"/>
  <c r="D68" i="4"/>
  <c r="V67" i="4"/>
  <c r="T67" i="4"/>
  <c r="R67" i="4"/>
  <c r="P67" i="4"/>
  <c r="N67" i="4"/>
  <c r="L67" i="4"/>
  <c r="J67" i="4"/>
  <c r="H67" i="4"/>
  <c r="F67" i="4"/>
  <c r="D67" i="4"/>
  <c r="V66" i="4"/>
  <c r="T66" i="4"/>
  <c r="R66" i="4"/>
  <c r="P66" i="4"/>
  <c r="N66" i="4"/>
  <c r="L66" i="4"/>
  <c r="J66" i="4"/>
  <c r="H66" i="4"/>
  <c r="F66" i="4"/>
  <c r="D66" i="4"/>
  <c r="V65" i="4"/>
  <c r="T65" i="4"/>
  <c r="R65" i="4"/>
  <c r="P65" i="4"/>
  <c r="N65" i="4"/>
  <c r="L65" i="4"/>
  <c r="J65" i="4"/>
  <c r="H65" i="4"/>
  <c r="F65" i="4"/>
  <c r="D65" i="4"/>
  <c r="V64" i="4"/>
  <c r="T64" i="4"/>
  <c r="R64" i="4"/>
  <c r="P64" i="4"/>
  <c r="N64" i="4"/>
  <c r="L64" i="4"/>
  <c r="J64" i="4"/>
  <c r="H64" i="4"/>
  <c r="F64" i="4"/>
  <c r="D64" i="4"/>
  <c r="V63" i="4"/>
  <c r="T63" i="4"/>
  <c r="R63" i="4"/>
  <c r="P63" i="4"/>
  <c r="N63" i="4"/>
  <c r="L63" i="4"/>
  <c r="J63" i="4"/>
  <c r="H63" i="4"/>
  <c r="F63" i="4"/>
  <c r="D63" i="4"/>
  <c r="V62" i="4"/>
  <c r="T62" i="4"/>
  <c r="R62" i="4"/>
  <c r="P62" i="4"/>
  <c r="N62" i="4"/>
  <c r="L62" i="4"/>
  <c r="J62" i="4"/>
  <c r="H62" i="4"/>
  <c r="F62" i="4"/>
  <c r="D62" i="4"/>
  <c r="V61" i="4"/>
  <c r="T61" i="4"/>
  <c r="R61" i="4"/>
  <c r="P61" i="4"/>
  <c r="N61" i="4"/>
  <c r="L61" i="4"/>
  <c r="J61" i="4"/>
  <c r="H61" i="4"/>
  <c r="F61" i="4"/>
  <c r="D61" i="4"/>
  <c r="V58" i="4"/>
  <c r="T58" i="4"/>
  <c r="R58" i="4"/>
  <c r="P58" i="4"/>
  <c r="N58" i="4"/>
  <c r="L58" i="4"/>
  <c r="J58" i="4"/>
  <c r="H58" i="4"/>
  <c r="F58" i="4"/>
  <c r="D58" i="4"/>
  <c r="V57" i="4"/>
  <c r="T57" i="4"/>
  <c r="R57" i="4"/>
  <c r="P57" i="4"/>
  <c r="N57" i="4"/>
  <c r="L57" i="4"/>
  <c r="J57" i="4"/>
  <c r="H57" i="4"/>
  <c r="F57" i="4"/>
  <c r="D57" i="4"/>
  <c r="V56" i="4"/>
  <c r="T56" i="4"/>
  <c r="R56" i="4"/>
  <c r="P56" i="4"/>
  <c r="N56" i="4"/>
  <c r="L56" i="4"/>
  <c r="J56" i="4"/>
  <c r="H56" i="4"/>
  <c r="F56" i="4"/>
  <c r="D56" i="4"/>
  <c r="V55" i="4"/>
  <c r="T55" i="4"/>
  <c r="R55" i="4"/>
  <c r="P55" i="4"/>
  <c r="N55" i="4"/>
  <c r="L55" i="4"/>
  <c r="J55" i="4"/>
  <c r="H55" i="4"/>
  <c r="F55" i="4"/>
  <c r="D55" i="4"/>
  <c r="V54" i="4"/>
  <c r="T54" i="4"/>
  <c r="R54" i="4"/>
  <c r="P54" i="4"/>
  <c r="N54" i="4"/>
  <c r="L54" i="4"/>
  <c r="J54" i="4"/>
  <c r="H54" i="4"/>
  <c r="F54" i="4"/>
  <c r="D54" i="4"/>
  <c r="V53" i="4"/>
  <c r="T53" i="4"/>
  <c r="R53" i="4"/>
  <c r="P53" i="4"/>
  <c r="N53" i="4"/>
  <c r="L53" i="4"/>
  <c r="J53" i="4"/>
  <c r="H53" i="4"/>
  <c r="F53" i="4"/>
  <c r="D53" i="4"/>
  <c r="V52" i="4"/>
  <c r="T52" i="4"/>
  <c r="R52" i="4"/>
  <c r="P52" i="4"/>
  <c r="N52" i="4"/>
  <c r="L52" i="4"/>
  <c r="J52" i="4"/>
  <c r="H52" i="4"/>
  <c r="F52" i="4"/>
  <c r="D52" i="4"/>
  <c r="V51" i="4"/>
  <c r="T51" i="4"/>
  <c r="R51" i="4"/>
  <c r="P51" i="4"/>
  <c r="N51" i="4"/>
  <c r="L51" i="4"/>
  <c r="J51" i="4"/>
  <c r="H51" i="4"/>
  <c r="F51" i="4"/>
  <c r="D51" i="4"/>
  <c r="V50" i="4"/>
  <c r="T50" i="4"/>
  <c r="R50" i="4"/>
  <c r="P50" i="4"/>
  <c r="N50" i="4"/>
  <c r="L50" i="4"/>
  <c r="J50" i="4"/>
  <c r="H50" i="4"/>
  <c r="F50" i="4"/>
  <c r="D50" i="4"/>
  <c r="V49" i="4"/>
  <c r="T49" i="4"/>
  <c r="R49" i="4"/>
  <c r="P49" i="4"/>
  <c r="N49" i="4"/>
  <c r="L49" i="4"/>
  <c r="J49" i="4"/>
  <c r="H49" i="4"/>
  <c r="F49" i="4"/>
  <c r="D49" i="4"/>
  <c r="V48" i="4"/>
  <c r="T48" i="4"/>
  <c r="R48" i="4"/>
  <c r="P48" i="4"/>
  <c r="N48" i="4"/>
  <c r="L48" i="4"/>
  <c r="J48" i="4"/>
  <c r="H48" i="4"/>
  <c r="F48" i="4"/>
  <c r="D48" i="4"/>
  <c r="V47" i="4"/>
  <c r="T47" i="4"/>
  <c r="P47" i="4"/>
  <c r="N47" i="4"/>
  <c r="L47" i="4"/>
  <c r="J47" i="4"/>
  <c r="H47" i="4"/>
  <c r="F47" i="4"/>
  <c r="D47" i="4"/>
  <c r="V46" i="4"/>
  <c r="T46" i="4"/>
  <c r="R46" i="4"/>
  <c r="P46" i="4"/>
  <c r="N46" i="4"/>
  <c r="L46" i="4"/>
  <c r="J46" i="4"/>
  <c r="H46" i="4"/>
  <c r="F46" i="4"/>
  <c r="D46" i="4"/>
  <c r="V45" i="4"/>
  <c r="T45" i="4"/>
  <c r="R45" i="4"/>
  <c r="P45" i="4"/>
  <c r="N45" i="4"/>
  <c r="L45" i="4"/>
  <c r="J45" i="4"/>
  <c r="H45" i="4"/>
  <c r="F45" i="4"/>
  <c r="D45" i="4"/>
  <c r="V44" i="4"/>
  <c r="T44" i="4"/>
  <c r="R44" i="4"/>
  <c r="P44" i="4"/>
  <c r="N44" i="4"/>
  <c r="L44" i="4"/>
  <c r="J44" i="4"/>
  <c r="H44" i="4"/>
  <c r="F44" i="4"/>
  <c r="D44" i="4"/>
  <c r="V43" i="4"/>
  <c r="T43" i="4"/>
  <c r="R43" i="4"/>
  <c r="P43" i="4"/>
  <c r="N43" i="4"/>
  <c r="L43" i="4"/>
  <c r="J43" i="4"/>
  <c r="H43" i="4"/>
  <c r="F43" i="4"/>
  <c r="D43" i="4"/>
  <c r="V40" i="4"/>
  <c r="T40" i="4"/>
  <c r="R40" i="4"/>
  <c r="P40" i="4"/>
  <c r="N40" i="4"/>
  <c r="L40" i="4"/>
  <c r="J40" i="4"/>
  <c r="H40" i="4"/>
  <c r="F40" i="4"/>
  <c r="D40" i="4"/>
  <c r="V39" i="4"/>
  <c r="T39" i="4"/>
  <c r="R39" i="4"/>
  <c r="P39" i="4"/>
  <c r="N39" i="4"/>
  <c r="L39" i="4"/>
  <c r="J39" i="4"/>
  <c r="H39" i="4"/>
  <c r="F39" i="4"/>
  <c r="D39" i="4"/>
  <c r="V38" i="4"/>
  <c r="T38" i="4"/>
  <c r="R38" i="4"/>
  <c r="P38" i="4"/>
  <c r="N38" i="4"/>
  <c r="L38" i="4"/>
  <c r="J38" i="4"/>
  <c r="H38" i="4"/>
  <c r="F38" i="4"/>
  <c r="D38" i="4"/>
  <c r="V37" i="4"/>
  <c r="T37" i="4"/>
  <c r="R37" i="4"/>
  <c r="P37" i="4"/>
  <c r="N37" i="4"/>
  <c r="L37" i="4"/>
  <c r="J37" i="4"/>
  <c r="H37" i="4"/>
  <c r="F37" i="4"/>
  <c r="D37" i="4"/>
  <c r="V36" i="4"/>
  <c r="T36" i="4"/>
  <c r="R36" i="4"/>
  <c r="P36" i="4"/>
  <c r="N36" i="4"/>
  <c r="L36" i="4"/>
  <c r="J36" i="4"/>
  <c r="H36" i="4"/>
  <c r="F36" i="4"/>
  <c r="D36" i="4"/>
  <c r="AT69" i="2"/>
  <c r="AT68" i="2"/>
  <c r="AT67" i="2"/>
  <c r="AT66" i="2"/>
  <c r="AT65" i="2"/>
  <c r="AT64" i="2"/>
  <c r="AT63" i="2"/>
  <c r="AT62" i="2"/>
  <c r="AT61" i="2"/>
  <c r="AR69" i="2"/>
  <c r="AR68" i="2"/>
  <c r="AR67" i="2"/>
  <c r="AR66" i="2"/>
  <c r="AR65" i="2"/>
  <c r="AR64" i="2"/>
  <c r="AR63" i="2"/>
  <c r="AR62" i="2"/>
  <c r="AR61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6" i="2"/>
  <c r="CD45" i="2"/>
  <c r="CD44" i="2"/>
  <c r="CD43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6" i="2"/>
  <c r="CB45" i="2"/>
  <c r="CB44" i="2"/>
  <c r="CB43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3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Z44" i="2"/>
  <c r="CN40" i="2"/>
  <c r="CN39" i="2"/>
  <c r="CN38" i="2"/>
  <c r="CN37" i="2"/>
  <c r="CN36" i="2"/>
  <c r="CL40" i="2"/>
  <c r="CL39" i="2"/>
  <c r="CL38" i="2"/>
  <c r="CL37" i="2"/>
  <c r="CL36" i="2"/>
  <c r="CJ40" i="2"/>
  <c r="CJ39" i="2"/>
  <c r="CJ38" i="2"/>
  <c r="CJ37" i="2"/>
  <c r="CJ36" i="2"/>
  <c r="CH40" i="2"/>
  <c r="CH39" i="2"/>
  <c r="CH38" i="2"/>
  <c r="CH37" i="2"/>
  <c r="CH36" i="2"/>
  <c r="CF40" i="2"/>
  <c r="CF39" i="2"/>
  <c r="CF38" i="2"/>
  <c r="CF37" i="2"/>
  <c r="CF36" i="2"/>
  <c r="CD40" i="2"/>
  <c r="CD39" i="2"/>
  <c r="CD38" i="2"/>
  <c r="CD37" i="2"/>
  <c r="CD36" i="2"/>
  <c r="CB40" i="2"/>
  <c r="CB39" i="2"/>
  <c r="CB38" i="2"/>
  <c r="CB37" i="2"/>
  <c r="CB36" i="2"/>
  <c r="BZ40" i="2"/>
  <c r="BZ39" i="2"/>
  <c r="BZ38" i="2"/>
  <c r="BZ37" i="2"/>
  <c r="BZ36" i="2"/>
  <c r="BX40" i="2"/>
  <c r="BX39" i="2"/>
  <c r="BX38" i="2"/>
  <c r="BX37" i="2"/>
  <c r="BX36" i="2"/>
  <c r="BV40" i="2"/>
  <c r="BV39" i="2"/>
  <c r="BV38" i="2"/>
  <c r="BV37" i="2"/>
  <c r="BV36" i="2"/>
  <c r="BT40" i="2"/>
  <c r="BT39" i="2"/>
  <c r="BT38" i="2"/>
  <c r="BT37" i="2"/>
  <c r="BT36" i="2"/>
  <c r="BR40" i="2"/>
  <c r="BR39" i="2"/>
  <c r="BR38" i="2"/>
  <c r="BR37" i="2"/>
  <c r="BR36" i="2"/>
  <c r="BP40" i="2"/>
  <c r="BP38" i="2"/>
  <c r="BP39" i="2"/>
  <c r="BP37" i="2"/>
  <c r="BP36" i="2"/>
  <c r="BN40" i="2"/>
  <c r="BN39" i="2"/>
  <c r="BN38" i="2"/>
  <c r="BN37" i="2"/>
  <c r="BN36" i="2"/>
  <c r="BL40" i="2"/>
  <c r="BL39" i="2"/>
  <c r="BL38" i="2"/>
  <c r="BL37" i="2"/>
  <c r="BL36" i="2"/>
  <c r="BJ40" i="2"/>
  <c r="BJ39" i="2"/>
  <c r="BJ38" i="2"/>
  <c r="BJ37" i="2"/>
  <c r="BJ36" i="2"/>
  <c r="BH40" i="2"/>
  <c r="BH39" i="2"/>
  <c r="BH38" i="2"/>
  <c r="BH37" i="2"/>
  <c r="BH36" i="2"/>
  <c r="BF39" i="2"/>
  <c r="BF38" i="2"/>
  <c r="BF37" i="2"/>
  <c r="BF36" i="2"/>
  <c r="BD40" i="2"/>
  <c r="BD39" i="2"/>
  <c r="BD38" i="2"/>
  <c r="BD37" i="2"/>
  <c r="BD36" i="2"/>
  <c r="BB40" i="2"/>
  <c r="BB39" i="2"/>
  <c r="BB38" i="2"/>
  <c r="BB37" i="2"/>
  <c r="BB36" i="2"/>
  <c r="AZ40" i="2"/>
  <c r="AZ39" i="2"/>
  <c r="AZ38" i="2"/>
  <c r="AZ37" i="2"/>
  <c r="AZ36" i="2"/>
  <c r="AX40" i="2"/>
  <c r="AX39" i="2"/>
  <c r="AX38" i="2"/>
  <c r="AX37" i="2"/>
  <c r="AX36" i="2"/>
  <c r="AV40" i="2"/>
  <c r="AV39" i="2"/>
  <c r="AV38" i="2"/>
  <c r="AV37" i="2"/>
  <c r="AV36" i="2"/>
  <c r="AT40" i="2"/>
  <c r="AT39" i="2"/>
  <c r="AT38" i="2"/>
  <c r="AT37" i="2"/>
  <c r="AT36" i="2"/>
  <c r="AR40" i="2"/>
  <c r="AR39" i="2"/>
  <c r="AR38" i="2"/>
  <c r="AR37" i="2"/>
  <c r="AR36" i="2"/>
  <c r="BF40" i="2"/>
  <c r="AP127" i="2"/>
  <c r="AP126" i="2"/>
  <c r="AP125" i="2"/>
  <c r="AP123" i="2"/>
  <c r="AP122" i="2"/>
  <c r="AP121" i="2"/>
  <c r="AP120" i="2"/>
  <c r="AP119" i="2"/>
  <c r="AP118" i="2"/>
  <c r="AP116" i="2"/>
  <c r="AP115" i="2"/>
  <c r="AP114" i="2"/>
  <c r="AP113" i="2"/>
  <c r="AP112" i="2"/>
  <c r="AP111" i="2"/>
  <c r="AP110" i="2"/>
  <c r="AP109" i="2"/>
  <c r="AP108" i="2"/>
  <c r="AP107" i="2"/>
  <c r="AP106" i="2"/>
  <c r="AP105" i="2"/>
  <c r="AP101" i="2"/>
  <c r="AP100" i="2"/>
  <c r="AP99" i="2"/>
  <c r="AP98" i="2"/>
  <c r="AP97" i="2"/>
  <c r="AP96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69" i="2"/>
  <c r="AP68" i="2"/>
  <c r="AP67" i="2"/>
  <c r="AP66" i="2"/>
  <c r="AP65" i="2"/>
  <c r="AP64" i="2"/>
  <c r="AP63" i="2"/>
  <c r="AP62" i="2"/>
  <c r="AP61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0" i="2"/>
  <c r="AP39" i="2"/>
  <c r="AP38" i="2"/>
  <c r="AP37" i="2"/>
  <c r="AP36" i="2"/>
  <c r="AN127" i="2"/>
  <c r="AN126" i="2"/>
  <c r="AN125" i="2"/>
  <c r="AN123" i="2"/>
  <c r="AN122" i="2"/>
  <c r="AN121" i="2"/>
  <c r="AN120" i="2"/>
  <c r="AN119" i="2"/>
  <c r="AN118" i="2"/>
  <c r="AN116" i="2"/>
  <c r="AN115" i="2"/>
  <c r="AN114" i="2"/>
  <c r="AN113" i="2"/>
  <c r="AN112" i="2"/>
  <c r="AN111" i="2"/>
  <c r="AN110" i="2"/>
  <c r="AN109" i="2"/>
  <c r="AN108" i="2"/>
  <c r="AN107" i="2"/>
  <c r="AN106" i="2"/>
  <c r="AN105" i="2"/>
  <c r="AN101" i="2"/>
  <c r="AN100" i="2"/>
  <c r="AN99" i="2"/>
  <c r="AN98" i="2"/>
  <c r="AN97" i="2"/>
  <c r="AN96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69" i="2"/>
  <c r="AN68" i="2"/>
  <c r="AN67" i="2"/>
  <c r="AN66" i="2"/>
  <c r="AN65" i="2"/>
  <c r="AN64" i="2"/>
  <c r="AN63" i="2"/>
  <c r="AN62" i="2"/>
  <c r="AN61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0" i="2"/>
  <c r="AN39" i="2"/>
  <c r="AN38" i="2"/>
  <c r="AN37" i="2"/>
  <c r="AN36" i="2"/>
  <c r="AP22" i="2"/>
  <c r="AN22" i="2"/>
  <c r="AN24" i="2" s="1"/>
  <c r="AL127" i="2"/>
  <c r="AJ127" i="2"/>
  <c r="AH127" i="2"/>
  <c r="AF127" i="2"/>
  <c r="AD127" i="2"/>
  <c r="AB127" i="2"/>
  <c r="Z127" i="2"/>
  <c r="X127" i="2"/>
  <c r="V127" i="2"/>
  <c r="T127" i="2"/>
  <c r="R127" i="2"/>
  <c r="P127" i="2"/>
  <c r="N127" i="2"/>
  <c r="L127" i="2"/>
  <c r="J127" i="2"/>
  <c r="H127" i="2"/>
  <c r="F127" i="2"/>
  <c r="D127" i="2"/>
  <c r="AL126" i="2"/>
  <c r="AJ126" i="2"/>
  <c r="AH126" i="2"/>
  <c r="AF126" i="2"/>
  <c r="AD126" i="2"/>
  <c r="AB126" i="2"/>
  <c r="Z126" i="2"/>
  <c r="X126" i="2"/>
  <c r="V126" i="2"/>
  <c r="T126" i="2"/>
  <c r="R126" i="2"/>
  <c r="P126" i="2"/>
  <c r="N126" i="2"/>
  <c r="L126" i="2"/>
  <c r="J126" i="2"/>
  <c r="H126" i="2"/>
  <c r="F126" i="2"/>
  <c r="D126" i="2"/>
  <c r="AL125" i="2"/>
  <c r="AJ125" i="2"/>
  <c r="AH125" i="2"/>
  <c r="AF125" i="2"/>
  <c r="AD125" i="2"/>
  <c r="AB125" i="2"/>
  <c r="Z125" i="2"/>
  <c r="X125" i="2"/>
  <c r="V125" i="2"/>
  <c r="T125" i="2"/>
  <c r="R125" i="2"/>
  <c r="P125" i="2"/>
  <c r="N125" i="2"/>
  <c r="L125" i="2"/>
  <c r="J125" i="2"/>
  <c r="H125" i="2"/>
  <c r="F125" i="2"/>
  <c r="D125" i="2"/>
  <c r="AL123" i="2"/>
  <c r="AJ123" i="2"/>
  <c r="AH123" i="2"/>
  <c r="AF123" i="2"/>
  <c r="AD123" i="2"/>
  <c r="AB123" i="2"/>
  <c r="Z123" i="2"/>
  <c r="X123" i="2"/>
  <c r="V123" i="2"/>
  <c r="T123" i="2"/>
  <c r="R123" i="2"/>
  <c r="P123" i="2"/>
  <c r="N123" i="2"/>
  <c r="L123" i="2"/>
  <c r="J123" i="2"/>
  <c r="H123" i="2"/>
  <c r="F123" i="2"/>
  <c r="D123" i="2"/>
  <c r="AL122" i="2"/>
  <c r="AJ122" i="2"/>
  <c r="AH122" i="2"/>
  <c r="AF122" i="2"/>
  <c r="AD122" i="2"/>
  <c r="AB122" i="2"/>
  <c r="Z122" i="2"/>
  <c r="X122" i="2"/>
  <c r="V122" i="2"/>
  <c r="T122" i="2"/>
  <c r="R122" i="2"/>
  <c r="P122" i="2"/>
  <c r="N122" i="2"/>
  <c r="L122" i="2"/>
  <c r="J122" i="2"/>
  <c r="H122" i="2"/>
  <c r="F122" i="2"/>
  <c r="D122" i="2"/>
  <c r="AL121" i="2"/>
  <c r="AJ121" i="2"/>
  <c r="AH121" i="2"/>
  <c r="AF121" i="2"/>
  <c r="AD121" i="2"/>
  <c r="AB121" i="2"/>
  <c r="Z121" i="2"/>
  <c r="X121" i="2"/>
  <c r="V121" i="2"/>
  <c r="T121" i="2"/>
  <c r="R121" i="2"/>
  <c r="P121" i="2"/>
  <c r="N121" i="2"/>
  <c r="L121" i="2"/>
  <c r="J121" i="2"/>
  <c r="H121" i="2"/>
  <c r="F121" i="2"/>
  <c r="D121" i="2"/>
  <c r="AL120" i="2"/>
  <c r="AJ120" i="2"/>
  <c r="AH120" i="2"/>
  <c r="AF120" i="2"/>
  <c r="AD120" i="2"/>
  <c r="AB120" i="2"/>
  <c r="Z120" i="2"/>
  <c r="X120" i="2"/>
  <c r="V120" i="2"/>
  <c r="T120" i="2"/>
  <c r="R120" i="2"/>
  <c r="P120" i="2"/>
  <c r="N120" i="2"/>
  <c r="L120" i="2"/>
  <c r="J120" i="2"/>
  <c r="H120" i="2"/>
  <c r="F120" i="2"/>
  <c r="D120" i="2"/>
  <c r="AL119" i="2"/>
  <c r="AJ119" i="2"/>
  <c r="AH119" i="2"/>
  <c r="AF119" i="2"/>
  <c r="AD119" i="2"/>
  <c r="AB119" i="2"/>
  <c r="Z119" i="2"/>
  <c r="X119" i="2"/>
  <c r="V119" i="2"/>
  <c r="T119" i="2"/>
  <c r="R119" i="2"/>
  <c r="P119" i="2"/>
  <c r="N119" i="2"/>
  <c r="L119" i="2"/>
  <c r="J119" i="2"/>
  <c r="H119" i="2"/>
  <c r="F119" i="2"/>
  <c r="D119" i="2"/>
  <c r="AL118" i="2"/>
  <c r="AJ118" i="2"/>
  <c r="AH118" i="2"/>
  <c r="AF118" i="2"/>
  <c r="AD118" i="2"/>
  <c r="AB118" i="2"/>
  <c r="Z118" i="2"/>
  <c r="X118" i="2"/>
  <c r="V118" i="2"/>
  <c r="T118" i="2"/>
  <c r="R118" i="2"/>
  <c r="P118" i="2"/>
  <c r="N118" i="2"/>
  <c r="L118" i="2"/>
  <c r="J118" i="2"/>
  <c r="H118" i="2"/>
  <c r="F118" i="2"/>
  <c r="D118" i="2"/>
  <c r="AL116" i="2"/>
  <c r="AJ116" i="2"/>
  <c r="AH116" i="2"/>
  <c r="AF116" i="2"/>
  <c r="AD116" i="2"/>
  <c r="AB116" i="2"/>
  <c r="Z116" i="2"/>
  <c r="X116" i="2"/>
  <c r="V116" i="2"/>
  <c r="T116" i="2"/>
  <c r="R116" i="2"/>
  <c r="P116" i="2"/>
  <c r="N116" i="2"/>
  <c r="L116" i="2"/>
  <c r="J116" i="2"/>
  <c r="H116" i="2"/>
  <c r="F116" i="2"/>
  <c r="D116" i="2"/>
  <c r="AL115" i="2"/>
  <c r="AJ115" i="2"/>
  <c r="AH115" i="2"/>
  <c r="AF115" i="2"/>
  <c r="AD115" i="2"/>
  <c r="AB115" i="2"/>
  <c r="Z115" i="2"/>
  <c r="X115" i="2"/>
  <c r="V115" i="2"/>
  <c r="T115" i="2"/>
  <c r="R115" i="2"/>
  <c r="P115" i="2"/>
  <c r="N115" i="2"/>
  <c r="L115" i="2"/>
  <c r="J115" i="2"/>
  <c r="H115" i="2"/>
  <c r="F115" i="2"/>
  <c r="D115" i="2"/>
  <c r="AL114" i="2"/>
  <c r="AJ114" i="2"/>
  <c r="AH114" i="2"/>
  <c r="AF114" i="2"/>
  <c r="AD114" i="2"/>
  <c r="AB114" i="2"/>
  <c r="Z114" i="2"/>
  <c r="X114" i="2"/>
  <c r="V114" i="2"/>
  <c r="T114" i="2"/>
  <c r="R114" i="2"/>
  <c r="P114" i="2"/>
  <c r="N114" i="2"/>
  <c r="L114" i="2"/>
  <c r="J114" i="2"/>
  <c r="H114" i="2"/>
  <c r="F114" i="2"/>
  <c r="D114" i="2"/>
  <c r="AL113" i="2"/>
  <c r="AJ113" i="2"/>
  <c r="AH113" i="2"/>
  <c r="AF113" i="2"/>
  <c r="AD113" i="2"/>
  <c r="AB113" i="2"/>
  <c r="Z113" i="2"/>
  <c r="X113" i="2"/>
  <c r="V113" i="2"/>
  <c r="T113" i="2"/>
  <c r="R113" i="2"/>
  <c r="P113" i="2"/>
  <c r="N113" i="2"/>
  <c r="L113" i="2"/>
  <c r="J113" i="2"/>
  <c r="H113" i="2"/>
  <c r="F113" i="2"/>
  <c r="D113" i="2"/>
  <c r="AL112" i="2"/>
  <c r="AJ112" i="2"/>
  <c r="AH112" i="2"/>
  <c r="AF112" i="2"/>
  <c r="AD112" i="2"/>
  <c r="AB112" i="2"/>
  <c r="Z112" i="2"/>
  <c r="X112" i="2"/>
  <c r="V112" i="2"/>
  <c r="T112" i="2"/>
  <c r="R112" i="2"/>
  <c r="P112" i="2"/>
  <c r="N112" i="2"/>
  <c r="L112" i="2"/>
  <c r="J112" i="2"/>
  <c r="H112" i="2"/>
  <c r="F112" i="2"/>
  <c r="D112" i="2"/>
  <c r="AL111" i="2"/>
  <c r="AJ111" i="2"/>
  <c r="AH111" i="2"/>
  <c r="AF111" i="2"/>
  <c r="AD111" i="2"/>
  <c r="AB111" i="2"/>
  <c r="Z111" i="2"/>
  <c r="X111" i="2"/>
  <c r="V111" i="2"/>
  <c r="T111" i="2"/>
  <c r="R111" i="2"/>
  <c r="P111" i="2"/>
  <c r="N111" i="2"/>
  <c r="L111" i="2"/>
  <c r="J111" i="2"/>
  <c r="H111" i="2"/>
  <c r="F111" i="2"/>
  <c r="D111" i="2"/>
  <c r="AL110" i="2"/>
  <c r="AJ110" i="2"/>
  <c r="AH110" i="2"/>
  <c r="AF110" i="2"/>
  <c r="AD110" i="2"/>
  <c r="AB110" i="2"/>
  <c r="Z110" i="2"/>
  <c r="X110" i="2"/>
  <c r="V110" i="2"/>
  <c r="T110" i="2"/>
  <c r="R110" i="2"/>
  <c r="P110" i="2"/>
  <c r="N110" i="2"/>
  <c r="L110" i="2"/>
  <c r="J110" i="2"/>
  <c r="H110" i="2"/>
  <c r="F110" i="2"/>
  <c r="D110" i="2"/>
  <c r="AL109" i="2"/>
  <c r="AJ109" i="2"/>
  <c r="AH109" i="2"/>
  <c r="AF109" i="2"/>
  <c r="AD109" i="2"/>
  <c r="AB109" i="2"/>
  <c r="Z109" i="2"/>
  <c r="X109" i="2"/>
  <c r="V109" i="2"/>
  <c r="T109" i="2"/>
  <c r="R109" i="2"/>
  <c r="P109" i="2"/>
  <c r="N109" i="2"/>
  <c r="L109" i="2"/>
  <c r="J109" i="2"/>
  <c r="H109" i="2"/>
  <c r="F109" i="2"/>
  <c r="D109" i="2"/>
  <c r="AL108" i="2"/>
  <c r="AJ108" i="2"/>
  <c r="AH108" i="2"/>
  <c r="AF108" i="2"/>
  <c r="AD108" i="2"/>
  <c r="AB108" i="2"/>
  <c r="Z108" i="2"/>
  <c r="X108" i="2"/>
  <c r="V108" i="2"/>
  <c r="T108" i="2"/>
  <c r="R108" i="2"/>
  <c r="P108" i="2"/>
  <c r="N108" i="2"/>
  <c r="L108" i="2"/>
  <c r="J108" i="2"/>
  <c r="H108" i="2"/>
  <c r="F108" i="2"/>
  <c r="D108" i="2"/>
  <c r="AL107" i="2"/>
  <c r="AJ107" i="2"/>
  <c r="AH107" i="2"/>
  <c r="AF107" i="2"/>
  <c r="AD107" i="2"/>
  <c r="AB107" i="2"/>
  <c r="Z107" i="2"/>
  <c r="X107" i="2"/>
  <c r="V107" i="2"/>
  <c r="T107" i="2"/>
  <c r="R107" i="2"/>
  <c r="P107" i="2"/>
  <c r="N107" i="2"/>
  <c r="L107" i="2"/>
  <c r="J107" i="2"/>
  <c r="H107" i="2"/>
  <c r="F107" i="2"/>
  <c r="D107" i="2"/>
  <c r="AL106" i="2"/>
  <c r="AJ106" i="2"/>
  <c r="AH106" i="2"/>
  <c r="AF106" i="2"/>
  <c r="AD106" i="2"/>
  <c r="AB106" i="2"/>
  <c r="Z106" i="2"/>
  <c r="X106" i="2"/>
  <c r="V106" i="2"/>
  <c r="T106" i="2"/>
  <c r="R106" i="2"/>
  <c r="P106" i="2"/>
  <c r="N106" i="2"/>
  <c r="L106" i="2"/>
  <c r="J106" i="2"/>
  <c r="H106" i="2"/>
  <c r="F106" i="2"/>
  <c r="D106" i="2"/>
  <c r="AL105" i="2"/>
  <c r="AJ105" i="2"/>
  <c r="AH105" i="2"/>
  <c r="AF105" i="2"/>
  <c r="AD105" i="2"/>
  <c r="AB105" i="2"/>
  <c r="Z105" i="2"/>
  <c r="X105" i="2"/>
  <c r="V105" i="2"/>
  <c r="T105" i="2"/>
  <c r="R105" i="2"/>
  <c r="P105" i="2"/>
  <c r="N105" i="2"/>
  <c r="L105" i="2"/>
  <c r="J105" i="2"/>
  <c r="H105" i="2"/>
  <c r="F105" i="2"/>
  <c r="D105" i="2"/>
  <c r="AL101" i="2"/>
  <c r="AJ101" i="2"/>
  <c r="AH101" i="2"/>
  <c r="AF101" i="2"/>
  <c r="AD101" i="2"/>
  <c r="AB101" i="2"/>
  <c r="Z101" i="2"/>
  <c r="X101" i="2"/>
  <c r="V101" i="2"/>
  <c r="T101" i="2"/>
  <c r="R101" i="2"/>
  <c r="P101" i="2"/>
  <c r="N101" i="2"/>
  <c r="L101" i="2"/>
  <c r="J101" i="2"/>
  <c r="H101" i="2"/>
  <c r="F101" i="2"/>
  <c r="D101" i="2"/>
  <c r="AL100" i="2"/>
  <c r="AJ100" i="2"/>
  <c r="AH100" i="2"/>
  <c r="AF100" i="2"/>
  <c r="AD100" i="2"/>
  <c r="AB100" i="2"/>
  <c r="Z100" i="2"/>
  <c r="X100" i="2"/>
  <c r="V100" i="2"/>
  <c r="T100" i="2"/>
  <c r="R100" i="2"/>
  <c r="P100" i="2"/>
  <c r="N100" i="2"/>
  <c r="L100" i="2"/>
  <c r="J100" i="2"/>
  <c r="H100" i="2"/>
  <c r="F100" i="2"/>
  <c r="D100" i="2"/>
  <c r="AL99" i="2"/>
  <c r="AJ99" i="2"/>
  <c r="AH99" i="2"/>
  <c r="AF99" i="2"/>
  <c r="AD99" i="2"/>
  <c r="AB99" i="2"/>
  <c r="Z99" i="2"/>
  <c r="X99" i="2"/>
  <c r="V99" i="2"/>
  <c r="T99" i="2"/>
  <c r="R99" i="2"/>
  <c r="P99" i="2"/>
  <c r="N99" i="2"/>
  <c r="L99" i="2"/>
  <c r="J99" i="2"/>
  <c r="H99" i="2"/>
  <c r="F99" i="2"/>
  <c r="D99" i="2"/>
  <c r="AL98" i="2"/>
  <c r="AJ98" i="2"/>
  <c r="AH98" i="2"/>
  <c r="AF98" i="2"/>
  <c r="AD98" i="2"/>
  <c r="AB98" i="2"/>
  <c r="Z98" i="2"/>
  <c r="X98" i="2"/>
  <c r="V98" i="2"/>
  <c r="T98" i="2"/>
  <c r="R98" i="2"/>
  <c r="P98" i="2"/>
  <c r="N98" i="2"/>
  <c r="L98" i="2"/>
  <c r="J98" i="2"/>
  <c r="H98" i="2"/>
  <c r="F98" i="2"/>
  <c r="D98" i="2"/>
  <c r="AL97" i="2"/>
  <c r="AJ97" i="2"/>
  <c r="AH97" i="2"/>
  <c r="AF97" i="2"/>
  <c r="AD97" i="2"/>
  <c r="AB97" i="2"/>
  <c r="Z97" i="2"/>
  <c r="X97" i="2"/>
  <c r="V97" i="2"/>
  <c r="T97" i="2"/>
  <c r="R97" i="2"/>
  <c r="P97" i="2"/>
  <c r="N97" i="2"/>
  <c r="L97" i="2"/>
  <c r="J97" i="2"/>
  <c r="H97" i="2"/>
  <c r="F97" i="2"/>
  <c r="D97" i="2"/>
  <c r="AL96" i="2"/>
  <c r="AJ96" i="2"/>
  <c r="AH96" i="2"/>
  <c r="AF96" i="2"/>
  <c r="AD96" i="2"/>
  <c r="AB96" i="2"/>
  <c r="Z96" i="2"/>
  <c r="X96" i="2"/>
  <c r="V96" i="2"/>
  <c r="T96" i="2"/>
  <c r="R96" i="2"/>
  <c r="P96" i="2"/>
  <c r="N96" i="2"/>
  <c r="L96" i="2"/>
  <c r="J96" i="2"/>
  <c r="H96" i="2"/>
  <c r="F96" i="2"/>
  <c r="D96" i="2"/>
  <c r="AL95" i="2"/>
  <c r="AJ95" i="2"/>
  <c r="AH95" i="2"/>
  <c r="AF95" i="2"/>
  <c r="AD95" i="2"/>
  <c r="AB95" i="2"/>
  <c r="Z95" i="2"/>
  <c r="X95" i="2"/>
  <c r="V95" i="2"/>
  <c r="T95" i="2"/>
  <c r="R95" i="2"/>
  <c r="P95" i="2"/>
  <c r="N95" i="2"/>
  <c r="L95" i="2"/>
  <c r="J95" i="2"/>
  <c r="H95" i="2"/>
  <c r="F95" i="2"/>
  <c r="D95" i="2"/>
  <c r="AL94" i="2"/>
  <c r="AJ94" i="2"/>
  <c r="AH94" i="2"/>
  <c r="AF94" i="2"/>
  <c r="AD94" i="2"/>
  <c r="AB94" i="2"/>
  <c r="Z94" i="2"/>
  <c r="X94" i="2"/>
  <c r="V94" i="2"/>
  <c r="T94" i="2"/>
  <c r="R94" i="2"/>
  <c r="P94" i="2"/>
  <c r="N94" i="2"/>
  <c r="L94" i="2"/>
  <c r="J94" i="2"/>
  <c r="H94" i="2"/>
  <c r="F94" i="2"/>
  <c r="D94" i="2"/>
  <c r="AL93" i="2"/>
  <c r="AJ93" i="2"/>
  <c r="AH93" i="2"/>
  <c r="AF93" i="2"/>
  <c r="AD93" i="2"/>
  <c r="AB93" i="2"/>
  <c r="Z93" i="2"/>
  <c r="X93" i="2"/>
  <c r="V93" i="2"/>
  <c r="T93" i="2"/>
  <c r="R93" i="2"/>
  <c r="P93" i="2"/>
  <c r="N93" i="2"/>
  <c r="L93" i="2"/>
  <c r="J93" i="2"/>
  <c r="H93" i="2"/>
  <c r="F93" i="2"/>
  <c r="D93" i="2"/>
  <c r="AL92" i="2"/>
  <c r="AJ92" i="2"/>
  <c r="AH92" i="2"/>
  <c r="AF92" i="2"/>
  <c r="AD92" i="2"/>
  <c r="AB92" i="2"/>
  <c r="Z92" i="2"/>
  <c r="X92" i="2"/>
  <c r="V92" i="2"/>
  <c r="T92" i="2"/>
  <c r="R92" i="2"/>
  <c r="P92" i="2"/>
  <c r="N92" i="2"/>
  <c r="L92" i="2"/>
  <c r="J92" i="2"/>
  <c r="H92" i="2"/>
  <c r="F92" i="2"/>
  <c r="D92" i="2"/>
  <c r="AL91" i="2"/>
  <c r="AJ91" i="2"/>
  <c r="AH91" i="2"/>
  <c r="AF91" i="2"/>
  <c r="AD91" i="2"/>
  <c r="AB91" i="2"/>
  <c r="Z91" i="2"/>
  <c r="X91" i="2"/>
  <c r="V91" i="2"/>
  <c r="T91" i="2"/>
  <c r="R91" i="2"/>
  <c r="P91" i="2"/>
  <c r="N91" i="2"/>
  <c r="L91" i="2"/>
  <c r="J91" i="2"/>
  <c r="H91" i="2"/>
  <c r="F91" i="2"/>
  <c r="D91" i="2"/>
  <c r="AL90" i="2"/>
  <c r="AJ90" i="2"/>
  <c r="AH90" i="2"/>
  <c r="AF90" i="2"/>
  <c r="AD90" i="2"/>
  <c r="AB90" i="2"/>
  <c r="Z90" i="2"/>
  <c r="X90" i="2"/>
  <c r="V90" i="2"/>
  <c r="T90" i="2"/>
  <c r="R90" i="2"/>
  <c r="P90" i="2"/>
  <c r="N90" i="2"/>
  <c r="L90" i="2"/>
  <c r="J90" i="2"/>
  <c r="H90" i="2"/>
  <c r="F90" i="2"/>
  <c r="D90" i="2"/>
  <c r="AL89" i="2"/>
  <c r="AJ89" i="2"/>
  <c r="AH89" i="2"/>
  <c r="AF89" i="2"/>
  <c r="AD89" i="2"/>
  <c r="AB89" i="2"/>
  <c r="Z89" i="2"/>
  <c r="X89" i="2"/>
  <c r="V89" i="2"/>
  <c r="T89" i="2"/>
  <c r="R89" i="2"/>
  <c r="P89" i="2"/>
  <c r="N89" i="2"/>
  <c r="L89" i="2"/>
  <c r="J89" i="2"/>
  <c r="H89" i="2"/>
  <c r="F89" i="2"/>
  <c r="D89" i="2"/>
  <c r="AL88" i="2"/>
  <c r="AJ88" i="2"/>
  <c r="AH88" i="2"/>
  <c r="AF88" i="2"/>
  <c r="AD88" i="2"/>
  <c r="AB88" i="2"/>
  <c r="Z88" i="2"/>
  <c r="X88" i="2"/>
  <c r="V88" i="2"/>
  <c r="T88" i="2"/>
  <c r="R88" i="2"/>
  <c r="P88" i="2"/>
  <c r="N88" i="2"/>
  <c r="L88" i="2"/>
  <c r="J88" i="2"/>
  <c r="H88" i="2"/>
  <c r="F88" i="2"/>
  <c r="D88" i="2"/>
  <c r="AL87" i="2"/>
  <c r="AJ87" i="2"/>
  <c r="AH87" i="2"/>
  <c r="AF87" i="2"/>
  <c r="AD87" i="2"/>
  <c r="AB87" i="2"/>
  <c r="Z87" i="2"/>
  <c r="X87" i="2"/>
  <c r="V87" i="2"/>
  <c r="T87" i="2"/>
  <c r="R87" i="2"/>
  <c r="P87" i="2"/>
  <c r="N87" i="2"/>
  <c r="L87" i="2"/>
  <c r="J87" i="2"/>
  <c r="H87" i="2"/>
  <c r="F87" i="2"/>
  <c r="D87" i="2"/>
  <c r="AL86" i="2"/>
  <c r="AJ86" i="2"/>
  <c r="AH86" i="2"/>
  <c r="AF86" i="2"/>
  <c r="AD86" i="2"/>
  <c r="AB86" i="2"/>
  <c r="Z86" i="2"/>
  <c r="X86" i="2"/>
  <c r="V86" i="2"/>
  <c r="T86" i="2"/>
  <c r="R86" i="2"/>
  <c r="P86" i="2"/>
  <c r="N86" i="2"/>
  <c r="L86" i="2"/>
  <c r="J86" i="2"/>
  <c r="H86" i="2"/>
  <c r="F86" i="2"/>
  <c r="D86" i="2"/>
  <c r="AL85" i="2"/>
  <c r="AJ85" i="2"/>
  <c r="AH85" i="2"/>
  <c r="AF85" i="2"/>
  <c r="AD85" i="2"/>
  <c r="AB85" i="2"/>
  <c r="Z85" i="2"/>
  <c r="X85" i="2"/>
  <c r="V85" i="2"/>
  <c r="T85" i="2"/>
  <c r="R85" i="2"/>
  <c r="P85" i="2"/>
  <c r="N85" i="2"/>
  <c r="L85" i="2"/>
  <c r="J85" i="2"/>
  <c r="H85" i="2"/>
  <c r="F85" i="2"/>
  <c r="D85" i="2"/>
  <c r="AL84" i="2"/>
  <c r="AJ84" i="2"/>
  <c r="AH84" i="2"/>
  <c r="AF84" i="2"/>
  <c r="AD84" i="2"/>
  <c r="AB84" i="2"/>
  <c r="Z84" i="2"/>
  <c r="X84" i="2"/>
  <c r="V84" i="2"/>
  <c r="T84" i="2"/>
  <c r="R84" i="2"/>
  <c r="P84" i="2"/>
  <c r="N84" i="2"/>
  <c r="L84" i="2"/>
  <c r="J84" i="2"/>
  <c r="H84" i="2"/>
  <c r="F84" i="2"/>
  <c r="D84" i="2"/>
  <c r="AL83" i="2"/>
  <c r="AJ83" i="2"/>
  <c r="AH83" i="2"/>
  <c r="AF83" i="2"/>
  <c r="AD83" i="2"/>
  <c r="AB83" i="2"/>
  <c r="Z83" i="2"/>
  <c r="X83" i="2"/>
  <c r="V83" i="2"/>
  <c r="T83" i="2"/>
  <c r="R83" i="2"/>
  <c r="P83" i="2"/>
  <c r="N83" i="2"/>
  <c r="L83" i="2"/>
  <c r="J83" i="2"/>
  <c r="H83" i="2"/>
  <c r="F83" i="2"/>
  <c r="D83" i="2"/>
  <c r="AL82" i="2"/>
  <c r="AJ82" i="2"/>
  <c r="AH82" i="2"/>
  <c r="AF82" i="2"/>
  <c r="AD82" i="2"/>
  <c r="AB82" i="2"/>
  <c r="Z82" i="2"/>
  <c r="X82" i="2"/>
  <c r="V82" i="2"/>
  <c r="T82" i="2"/>
  <c r="R82" i="2"/>
  <c r="P82" i="2"/>
  <c r="N82" i="2"/>
  <c r="L82" i="2"/>
  <c r="J82" i="2"/>
  <c r="H82" i="2"/>
  <c r="F82" i="2"/>
  <c r="D82" i="2"/>
  <c r="AL81" i="2"/>
  <c r="AJ81" i="2"/>
  <c r="AH81" i="2"/>
  <c r="AF81" i="2"/>
  <c r="AD81" i="2"/>
  <c r="AB81" i="2"/>
  <c r="Z81" i="2"/>
  <c r="X81" i="2"/>
  <c r="V81" i="2"/>
  <c r="T81" i="2"/>
  <c r="R81" i="2"/>
  <c r="P81" i="2"/>
  <c r="N81" i="2"/>
  <c r="L81" i="2"/>
  <c r="J81" i="2"/>
  <c r="H81" i="2"/>
  <c r="F81" i="2"/>
  <c r="D81" i="2"/>
  <c r="AL80" i="2"/>
  <c r="AJ80" i="2"/>
  <c r="AH80" i="2"/>
  <c r="AF80" i="2"/>
  <c r="AD80" i="2"/>
  <c r="AB80" i="2"/>
  <c r="Z80" i="2"/>
  <c r="X80" i="2"/>
  <c r="V80" i="2"/>
  <c r="T80" i="2"/>
  <c r="R80" i="2"/>
  <c r="P80" i="2"/>
  <c r="N80" i="2"/>
  <c r="L80" i="2"/>
  <c r="J80" i="2"/>
  <c r="H80" i="2"/>
  <c r="F80" i="2"/>
  <c r="D80" i="2"/>
  <c r="AL79" i="2"/>
  <c r="AJ79" i="2"/>
  <c r="AH79" i="2"/>
  <c r="AF79" i="2"/>
  <c r="AD79" i="2"/>
  <c r="AB79" i="2"/>
  <c r="Z79" i="2"/>
  <c r="X79" i="2"/>
  <c r="V79" i="2"/>
  <c r="T79" i="2"/>
  <c r="R79" i="2"/>
  <c r="P79" i="2"/>
  <c r="N79" i="2"/>
  <c r="L79" i="2"/>
  <c r="J79" i="2"/>
  <c r="H79" i="2"/>
  <c r="F79" i="2"/>
  <c r="D79" i="2"/>
  <c r="AL78" i="2"/>
  <c r="AJ78" i="2"/>
  <c r="AH78" i="2"/>
  <c r="AF78" i="2"/>
  <c r="AD78" i="2"/>
  <c r="AB78" i="2"/>
  <c r="Z78" i="2"/>
  <c r="X78" i="2"/>
  <c r="V78" i="2"/>
  <c r="T78" i="2"/>
  <c r="R78" i="2"/>
  <c r="P78" i="2"/>
  <c r="N78" i="2"/>
  <c r="L78" i="2"/>
  <c r="J78" i="2"/>
  <c r="H78" i="2"/>
  <c r="F78" i="2"/>
  <c r="D78" i="2"/>
  <c r="AL77" i="2"/>
  <c r="AJ77" i="2"/>
  <c r="AH77" i="2"/>
  <c r="AF77" i="2"/>
  <c r="AD77" i="2"/>
  <c r="AB77" i="2"/>
  <c r="Z77" i="2"/>
  <c r="X77" i="2"/>
  <c r="V77" i="2"/>
  <c r="T77" i="2"/>
  <c r="R77" i="2"/>
  <c r="P77" i="2"/>
  <c r="N77" i="2"/>
  <c r="L77" i="2"/>
  <c r="J77" i="2"/>
  <c r="H77" i="2"/>
  <c r="F77" i="2"/>
  <c r="D77" i="2"/>
  <c r="AL76" i="2"/>
  <c r="AJ76" i="2"/>
  <c r="AH76" i="2"/>
  <c r="AF76" i="2"/>
  <c r="AD76" i="2"/>
  <c r="AB76" i="2"/>
  <c r="Z76" i="2"/>
  <c r="X76" i="2"/>
  <c r="V76" i="2"/>
  <c r="T76" i="2"/>
  <c r="R76" i="2"/>
  <c r="P76" i="2"/>
  <c r="N76" i="2"/>
  <c r="L76" i="2"/>
  <c r="J76" i="2"/>
  <c r="H76" i="2"/>
  <c r="F76" i="2"/>
  <c r="D76" i="2"/>
  <c r="AL75" i="2"/>
  <c r="AJ75" i="2"/>
  <c r="AH75" i="2"/>
  <c r="AF75" i="2"/>
  <c r="AD75" i="2"/>
  <c r="AB75" i="2"/>
  <c r="Z75" i="2"/>
  <c r="X75" i="2"/>
  <c r="V75" i="2"/>
  <c r="T75" i="2"/>
  <c r="R75" i="2"/>
  <c r="P75" i="2"/>
  <c r="N75" i="2"/>
  <c r="L75" i="2"/>
  <c r="J75" i="2"/>
  <c r="H75" i="2"/>
  <c r="F75" i="2"/>
  <c r="D75" i="2"/>
  <c r="AL74" i="2"/>
  <c r="AJ74" i="2"/>
  <c r="AH74" i="2"/>
  <c r="AF74" i="2"/>
  <c r="AD74" i="2"/>
  <c r="AB74" i="2"/>
  <c r="Z74" i="2"/>
  <c r="X74" i="2"/>
  <c r="V74" i="2"/>
  <c r="T74" i="2"/>
  <c r="R74" i="2"/>
  <c r="P74" i="2"/>
  <c r="N74" i="2"/>
  <c r="L74" i="2"/>
  <c r="J74" i="2"/>
  <c r="H74" i="2"/>
  <c r="F74" i="2"/>
  <c r="D74" i="2"/>
  <c r="AL73" i="2"/>
  <c r="AJ73" i="2"/>
  <c r="AH73" i="2"/>
  <c r="AF73" i="2"/>
  <c r="AD73" i="2"/>
  <c r="AB73" i="2"/>
  <c r="Z73" i="2"/>
  <c r="X73" i="2"/>
  <c r="V73" i="2"/>
  <c r="T73" i="2"/>
  <c r="R73" i="2"/>
  <c r="P73" i="2"/>
  <c r="N73" i="2"/>
  <c r="L73" i="2"/>
  <c r="J73" i="2"/>
  <c r="H73" i="2"/>
  <c r="F73" i="2"/>
  <c r="D73" i="2"/>
  <c r="AL72" i="2"/>
  <c r="AJ72" i="2"/>
  <c r="AH72" i="2"/>
  <c r="AF72" i="2"/>
  <c r="AD72" i="2"/>
  <c r="AB72" i="2"/>
  <c r="Z72" i="2"/>
  <c r="X72" i="2"/>
  <c r="V72" i="2"/>
  <c r="T72" i="2"/>
  <c r="R72" i="2"/>
  <c r="P72" i="2"/>
  <c r="N72" i="2"/>
  <c r="L72" i="2"/>
  <c r="J72" i="2"/>
  <c r="H72" i="2"/>
  <c r="F72" i="2"/>
  <c r="D72" i="2"/>
  <c r="AL71" i="2"/>
  <c r="AJ71" i="2"/>
  <c r="AH71" i="2"/>
  <c r="AF71" i="2"/>
  <c r="AD71" i="2"/>
  <c r="AB71" i="2"/>
  <c r="Z71" i="2"/>
  <c r="X71" i="2"/>
  <c r="V71" i="2"/>
  <c r="T71" i="2"/>
  <c r="R71" i="2"/>
  <c r="P71" i="2"/>
  <c r="N71" i="2"/>
  <c r="L71" i="2"/>
  <c r="J71" i="2"/>
  <c r="H71" i="2"/>
  <c r="F71" i="2"/>
  <c r="D71" i="2"/>
  <c r="AL69" i="2"/>
  <c r="AJ69" i="2"/>
  <c r="AH69" i="2"/>
  <c r="AF69" i="2"/>
  <c r="AD69" i="2"/>
  <c r="AB69" i="2"/>
  <c r="Z69" i="2"/>
  <c r="X69" i="2"/>
  <c r="V69" i="2"/>
  <c r="T69" i="2"/>
  <c r="R69" i="2"/>
  <c r="P69" i="2"/>
  <c r="N69" i="2"/>
  <c r="L69" i="2"/>
  <c r="J69" i="2"/>
  <c r="H69" i="2"/>
  <c r="F69" i="2"/>
  <c r="D69" i="2"/>
  <c r="AL68" i="2"/>
  <c r="AJ68" i="2"/>
  <c r="AH68" i="2"/>
  <c r="AF68" i="2"/>
  <c r="AD68" i="2"/>
  <c r="AB68" i="2"/>
  <c r="Z68" i="2"/>
  <c r="X68" i="2"/>
  <c r="V68" i="2"/>
  <c r="T68" i="2"/>
  <c r="R68" i="2"/>
  <c r="P68" i="2"/>
  <c r="N68" i="2"/>
  <c r="L68" i="2"/>
  <c r="J68" i="2"/>
  <c r="H68" i="2"/>
  <c r="F68" i="2"/>
  <c r="D68" i="2"/>
  <c r="AL67" i="2"/>
  <c r="AJ67" i="2"/>
  <c r="AH67" i="2"/>
  <c r="AF67" i="2"/>
  <c r="AD67" i="2"/>
  <c r="AB67" i="2"/>
  <c r="Z67" i="2"/>
  <c r="X67" i="2"/>
  <c r="V67" i="2"/>
  <c r="T67" i="2"/>
  <c r="R67" i="2"/>
  <c r="P67" i="2"/>
  <c r="N67" i="2"/>
  <c r="L67" i="2"/>
  <c r="J67" i="2"/>
  <c r="H67" i="2"/>
  <c r="F67" i="2"/>
  <c r="D67" i="2"/>
  <c r="AL66" i="2"/>
  <c r="AJ66" i="2"/>
  <c r="AH66" i="2"/>
  <c r="AF66" i="2"/>
  <c r="AD66" i="2"/>
  <c r="AB66" i="2"/>
  <c r="Z66" i="2"/>
  <c r="X66" i="2"/>
  <c r="V66" i="2"/>
  <c r="T66" i="2"/>
  <c r="R66" i="2"/>
  <c r="P66" i="2"/>
  <c r="N66" i="2"/>
  <c r="L66" i="2"/>
  <c r="J66" i="2"/>
  <c r="H66" i="2"/>
  <c r="F66" i="2"/>
  <c r="D66" i="2"/>
  <c r="AL65" i="2"/>
  <c r="AJ65" i="2"/>
  <c r="AH65" i="2"/>
  <c r="AF65" i="2"/>
  <c r="AD65" i="2"/>
  <c r="AB65" i="2"/>
  <c r="Z65" i="2"/>
  <c r="X65" i="2"/>
  <c r="V65" i="2"/>
  <c r="T65" i="2"/>
  <c r="R65" i="2"/>
  <c r="P65" i="2"/>
  <c r="N65" i="2"/>
  <c r="L65" i="2"/>
  <c r="J65" i="2"/>
  <c r="H65" i="2"/>
  <c r="F65" i="2"/>
  <c r="D65" i="2"/>
  <c r="AL64" i="2"/>
  <c r="AJ64" i="2"/>
  <c r="AH64" i="2"/>
  <c r="AF64" i="2"/>
  <c r="AD64" i="2"/>
  <c r="AB64" i="2"/>
  <c r="Z64" i="2"/>
  <c r="X64" i="2"/>
  <c r="V64" i="2"/>
  <c r="T64" i="2"/>
  <c r="R64" i="2"/>
  <c r="P64" i="2"/>
  <c r="N64" i="2"/>
  <c r="L64" i="2"/>
  <c r="J64" i="2"/>
  <c r="H64" i="2"/>
  <c r="F64" i="2"/>
  <c r="D64" i="2"/>
  <c r="AL63" i="2"/>
  <c r="AJ63" i="2"/>
  <c r="AH63" i="2"/>
  <c r="AF63" i="2"/>
  <c r="AD63" i="2"/>
  <c r="AB63" i="2"/>
  <c r="Z63" i="2"/>
  <c r="X63" i="2"/>
  <c r="V63" i="2"/>
  <c r="T63" i="2"/>
  <c r="R63" i="2"/>
  <c r="P63" i="2"/>
  <c r="N63" i="2"/>
  <c r="L63" i="2"/>
  <c r="J63" i="2"/>
  <c r="H63" i="2"/>
  <c r="F63" i="2"/>
  <c r="D63" i="2"/>
  <c r="AL62" i="2"/>
  <c r="AJ62" i="2"/>
  <c r="AH62" i="2"/>
  <c r="AF62" i="2"/>
  <c r="AD62" i="2"/>
  <c r="AB62" i="2"/>
  <c r="Z62" i="2"/>
  <c r="X62" i="2"/>
  <c r="V62" i="2"/>
  <c r="T62" i="2"/>
  <c r="R62" i="2"/>
  <c r="P62" i="2"/>
  <c r="N62" i="2"/>
  <c r="L62" i="2"/>
  <c r="J62" i="2"/>
  <c r="H62" i="2"/>
  <c r="F62" i="2"/>
  <c r="D62" i="2"/>
  <c r="AL61" i="2"/>
  <c r="AJ61" i="2"/>
  <c r="AH61" i="2"/>
  <c r="AF61" i="2"/>
  <c r="AD61" i="2"/>
  <c r="AB61" i="2"/>
  <c r="Z61" i="2"/>
  <c r="X61" i="2"/>
  <c r="V61" i="2"/>
  <c r="T61" i="2"/>
  <c r="R61" i="2"/>
  <c r="P61" i="2"/>
  <c r="N61" i="2"/>
  <c r="L61" i="2"/>
  <c r="J61" i="2"/>
  <c r="H61" i="2"/>
  <c r="F61" i="2"/>
  <c r="D61" i="2"/>
  <c r="AL58" i="2"/>
  <c r="AJ58" i="2"/>
  <c r="AH58" i="2"/>
  <c r="AF58" i="2"/>
  <c r="AD58" i="2"/>
  <c r="AB58" i="2"/>
  <c r="Z58" i="2"/>
  <c r="X58" i="2"/>
  <c r="V58" i="2"/>
  <c r="T58" i="2"/>
  <c r="R58" i="2"/>
  <c r="P58" i="2"/>
  <c r="N58" i="2"/>
  <c r="L58" i="2"/>
  <c r="J58" i="2"/>
  <c r="H58" i="2"/>
  <c r="F58" i="2"/>
  <c r="D58" i="2"/>
  <c r="AL57" i="2"/>
  <c r="AJ57" i="2"/>
  <c r="AH57" i="2"/>
  <c r="AF57" i="2"/>
  <c r="AD57" i="2"/>
  <c r="AB57" i="2"/>
  <c r="Z57" i="2"/>
  <c r="X57" i="2"/>
  <c r="V57" i="2"/>
  <c r="T57" i="2"/>
  <c r="R57" i="2"/>
  <c r="P57" i="2"/>
  <c r="N57" i="2"/>
  <c r="L57" i="2"/>
  <c r="J57" i="2"/>
  <c r="H57" i="2"/>
  <c r="F57" i="2"/>
  <c r="D57" i="2"/>
  <c r="AL56" i="2"/>
  <c r="AJ56" i="2"/>
  <c r="AH56" i="2"/>
  <c r="AF56" i="2"/>
  <c r="AD56" i="2"/>
  <c r="AB56" i="2"/>
  <c r="Z56" i="2"/>
  <c r="X56" i="2"/>
  <c r="V56" i="2"/>
  <c r="T56" i="2"/>
  <c r="R56" i="2"/>
  <c r="P56" i="2"/>
  <c r="N56" i="2"/>
  <c r="L56" i="2"/>
  <c r="J56" i="2"/>
  <c r="H56" i="2"/>
  <c r="F56" i="2"/>
  <c r="D56" i="2"/>
  <c r="AL55" i="2"/>
  <c r="AJ55" i="2"/>
  <c r="AH55" i="2"/>
  <c r="AF55" i="2"/>
  <c r="AD55" i="2"/>
  <c r="AB55" i="2"/>
  <c r="Z55" i="2"/>
  <c r="X55" i="2"/>
  <c r="V55" i="2"/>
  <c r="T55" i="2"/>
  <c r="R55" i="2"/>
  <c r="P55" i="2"/>
  <c r="N55" i="2"/>
  <c r="L55" i="2"/>
  <c r="J55" i="2"/>
  <c r="H55" i="2"/>
  <c r="F55" i="2"/>
  <c r="D55" i="2"/>
  <c r="AL54" i="2"/>
  <c r="AJ54" i="2"/>
  <c r="AH54" i="2"/>
  <c r="AF54" i="2"/>
  <c r="AD54" i="2"/>
  <c r="AB54" i="2"/>
  <c r="Z54" i="2"/>
  <c r="X54" i="2"/>
  <c r="V54" i="2"/>
  <c r="T54" i="2"/>
  <c r="R54" i="2"/>
  <c r="P54" i="2"/>
  <c r="N54" i="2"/>
  <c r="L54" i="2"/>
  <c r="J54" i="2"/>
  <c r="H54" i="2"/>
  <c r="F54" i="2"/>
  <c r="D54" i="2"/>
  <c r="AL53" i="2"/>
  <c r="AJ53" i="2"/>
  <c r="AH53" i="2"/>
  <c r="AF53" i="2"/>
  <c r="AD53" i="2"/>
  <c r="AB53" i="2"/>
  <c r="Z53" i="2"/>
  <c r="X53" i="2"/>
  <c r="V53" i="2"/>
  <c r="T53" i="2"/>
  <c r="R53" i="2"/>
  <c r="P53" i="2"/>
  <c r="N53" i="2"/>
  <c r="L53" i="2"/>
  <c r="J53" i="2"/>
  <c r="H53" i="2"/>
  <c r="F53" i="2"/>
  <c r="D53" i="2"/>
  <c r="AL52" i="2"/>
  <c r="AJ52" i="2"/>
  <c r="AH52" i="2"/>
  <c r="AF52" i="2"/>
  <c r="AD52" i="2"/>
  <c r="AB52" i="2"/>
  <c r="Z52" i="2"/>
  <c r="X52" i="2"/>
  <c r="V52" i="2"/>
  <c r="T52" i="2"/>
  <c r="R52" i="2"/>
  <c r="P52" i="2"/>
  <c r="N52" i="2"/>
  <c r="L52" i="2"/>
  <c r="J52" i="2"/>
  <c r="H52" i="2"/>
  <c r="F52" i="2"/>
  <c r="D52" i="2"/>
  <c r="AL51" i="2"/>
  <c r="AJ51" i="2"/>
  <c r="AH51" i="2"/>
  <c r="AF51" i="2"/>
  <c r="AD51" i="2"/>
  <c r="AB51" i="2"/>
  <c r="Z51" i="2"/>
  <c r="X51" i="2"/>
  <c r="V51" i="2"/>
  <c r="T51" i="2"/>
  <c r="R51" i="2"/>
  <c r="P51" i="2"/>
  <c r="N51" i="2"/>
  <c r="L51" i="2"/>
  <c r="J51" i="2"/>
  <c r="H51" i="2"/>
  <c r="F51" i="2"/>
  <c r="D51" i="2"/>
  <c r="AL50" i="2"/>
  <c r="AJ50" i="2"/>
  <c r="AH50" i="2"/>
  <c r="AF50" i="2"/>
  <c r="AD50" i="2"/>
  <c r="AB50" i="2"/>
  <c r="Z50" i="2"/>
  <c r="X50" i="2"/>
  <c r="V50" i="2"/>
  <c r="T50" i="2"/>
  <c r="R50" i="2"/>
  <c r="P50" i="2"/>
  <c r="N50" i="2"/>
  <c r="L50" i="2"/>
  <c r="J50" i="2"/>
  <c r="H50" i="2"/>
  <c r="F50" i="2"/>
  <c r="D50" i="2"/>
  <c r="AL49" i="2"/>
  <c r="AJ49" i="2"/>
  <c r="AH49" i="2"/>
  <c r="AF49" i="2"/>
  <c r="AD49" i="2"/>
  <c r="AB49" i="2"/>
  <c r="Z49" i="2"/>
  <c r="X49" i="2"/>
  <c r="V49" i="2"/>
  <c r="T49" i="2"/>
  <c r="R49" i="2"/>
  <c r="P49" i="2"/>
  <c r="N49" i="2"/>
  <c r="L49" i="2"/>
  <c r="J49" i="2"/>
  <c r="H49" i="2"/>
  <c r="F49" i="2"/>
  <c r="D49" i="2"/>
  <c r="AL48" i="2"/>
  <c r="AJ48" i="2"/>
  <c r="AH48" i="2"/>
  <c r="AF48" i="2"/>
  <c r="AD48" i="2"/>
  <c r="AB48" i="2"/>
  <c r="Z48" i="2"/>
  <c r="X48" i="2"/>
  <c r="V48" i="2"/>
  <c r="T48" i="2"/>
  <c r="R48" i="2"/>
  <c r="P48" i="2"/>
  <c r="N48" i="2"/>
  <c r="L48" i="2"/>
  <c r="J48" i="2"/>
  <c r="H48" i="2"/>
  <c r="F48" i="2"/>
  <c r="D48" i="2"/>
  <c r="AL47" i="2"/>
  <c r="AJ47" i="2"/>
  <c r="AH47" i="2"/>
  <c r="AF47" i="2"/>
  <c r="AD47" i="2"/>
  <c r="AB47" i="2"/>
  <c r="Z47" i="2"/>
  <c r="X47" i="2"/>
  <c r="V47" i="2"/>
  <c r="T47" i="2"/>
  <c r="R47" i="2"/>
  <c r="P47" i="2"/>
  <c r="N47" i="2"/>
  <c r="L47" i="2"/>
  <c r="J47" i="2"/>
  <c r="H47" i="2"/>
  <c r="F47" i="2"/>
  <c r="D47" i="2"/>
  <c r="AL46" i="2"/>
  <c r="AJ46" i="2"/>
  <c r="AH46" i="2"/>
  <c r="AF46" i="2"/>
  <c r="AD46" i="2"/>
  <c r="AB46" i="2"/>
  <c r="Z46" i="2"/>
  <c r="X46" i="2"/>
  <c r="V46" i="2"/>
  <c r="T46" i="2"/>
  <c r="R46" i="2"/>
  <c r="P46" i="2"/>
  <c r="N46" i="2"/>
  <c r="L46" i="2"/>
  <c r="J46" i="2"/>
  <c r="H46" i="2"/>
  <c r="F46" i="2"/>
  <c r="D46" i="2"/>
  <c r="AL45" i="2"/>
  <c r="AJ45" i="2"/>
  <c r="AH45" i="2"/>
  <c r="AF45" i="2"/>
  <c r="AD45" i="2"/>
  <c r="AB45" i="2"/>
  <c r="Z45" i="2"/>
  <c r="X45" i="2"/>
  <c r="V45" i="2"/>
  <c r="T45" i="2"/>
  <c r="R45" i="2"/>
  <c r="P45" i="2"/>
  <c r="N45" i="2"/>
  <c r="L45" i="2"/>
  <c r="J45" i="2"/>
  <c r="H45" i="2"/>
  <c r="F45" i="2"/>
  <c r="D45" i="2"/>
  <c r="AL44" i="2"/>
  <c r="AJ44" i="2"/>
  <c r="AH44" i="2"/>
  <c r="AF44" i="2"/>
  <c r="AD44" i="2"/>
  <c r="AB44" i="2"/>
  <c r="Z44" i="2"/>
  <c r="X44" i="2"/>
  <c r="V44" i="2"/>
  <c r="T44" i="2"/>
  <c r="R44" i="2"/>
  <c r="P44" i="2"/>
  <c r="N44" i="2"/>
  <c r="L44" i="2"/>
  <c r="J44" i="2"/>
  <c r="H44" i="2"/>
  <c r="F44" i="2"/>
  <c r="D44" i="2"/>
  <c r="AL43" i="2"/>
  <c r="AJ43" i="2"/>
  <c r="AH43" i="2"/>
  <c r="AF43" i="2"/>
  <c r="AD43" i="2"/>
  <c r="AB43" i="2"/>
  <c r="Z43" i="2"/>
  <c r="X43" i="2"/>
  <c r="V43" i="2"/>
  <c r="T43" i="2"/>
  <c r="R43" i="2"/>
  <c r="P43" i="2"/>
  <c r="N43" i="2"/>
  <c r="L43" i="2"/>
  <c r="J43" i="2"/>
  <c r="H43" i="2"/>
  <c r="F43" i="2"/>
  <c r="D43" i="2"/>
  <c r="AL40" i="2"/>
  <c r="AJ40" i="2"/>
  <c r="AH40" i="2"/>
  <c r="AF40" i="2"/>
  <c r="AD40" i="2"/>
  <c r="AB40" i="2"/>
  <c r="Z40" i="2"/>
  <c r="X40" i="2"/>
  <c r="V40" i="2"/>
  <c r="T40" i="2"/>
  <c r="R40" i="2"/>
  <c r="P40" i="2"/>
  <c r="N40" i="2"/>
  <c r="L40" i="2"/>
  <c r="J40" i="2"/>
  <c r="H40" i="2"/>
  <c r="F40" i="2"/>
  <c r="D40" i="2"/>
  <c r="AL39" i="2"/>
  <c r="AJ39" i="2"/>
  <c r="AH39" i="2"/>
  <c r="AF39" i="2"/>
  <c r="AD39" i="2"/>
  <c r="AB39" i="2"/>
  <c r="Z39" i="2"/>
  <c r="X39" i="2"/>
  <c r="V39" i="2"/>
  <c r="T39" i="2"/>
  <c r="R39" i="2"/>
  <c r="P39" i="2"/>
  <c r="N39" i="2"/>
  <c r="L39" i="2"/>
  <c r="J39" i="2"/>
  <c r="H39" i="2"/>
  <c r="F39" i="2"/>
  <c r="D39" i="2"/>
  <c r="AL38" i="2"/>
  <c r="AJ38" i="2"/>
  <c r="AH38" i="2"/>
  <c r="AF38" i="2"/>
  <c r="AD38" i="2"/>
  <c r="AB38" i="2"/>
  <c r="Z38" i="2"/>
  <c r="X38" i="2"/>
  <c r="V38" i="2"/>
  <c r="T38" i="2"/>
  <c r="R38" i="2"/>
  <c r="P38" i="2"/>
  <c r="N38" i="2"/>
  <c r="L38" i="2"/>
  <c r="J38" i="2"/>
  <c r="H38" i="2"/>
  <c r="F38" i="2"/>
  <c r="D38" i="2"/>
  <c r="AL37" i="2"/>
  <c r="AJ37" i="2"/>
  <c r="AH37" i="2"/>
  <c r="AF37" i="2"/>
  <c r="AD37" i="2"/>
  <c r="AB37" i="2"/>
  <c r="Z37" i="2"/>
  <c r="X37" i="2"/>
  <c r="V37" i="2"/>
  <c r="T37" i="2"/>
  <c r="R37" i="2"/>
  <c r="P37" i="2"/>
  <c r="N37" i="2"/>
  <c r="L37" i="2"/>
  <c r="J37" i="2"/>
  <c r="H37" i="2"/>
  <c r="F37" i="2"/>
  <c r="D37" i="2"/>
  <c r="AL36" i="2"/>
  <c r="AJ36" i="2"/>
  <c r="AH36" i="2"/>
  <c r="AF36" i="2"/>
  <c r="AD36" i="2"/>
  <c r="AB36" i="2"/>
  <c r="Z36" i="2"/>
  <c r="X36" i="2"/>
  <c r="V36" i="2"/>
  <c r="T36" i="2"/>
  <c r="R36" i="2"/>
  <c r="P36" i="2"/>
  <c r="N36" i="2"/>
  <c r="L36" i="2"/>
  <c r="J36" i="2"/>
  <c r="H36" i="2"/>
  <c r="F36" i="2"/>
  <c r="D36" i="2"/>
  <c r="AN127" i="1"/>
  <c r="AN126" i="1"/>
  <c r="AN125" i="1"/>
  <c r="AL127" i="1"/>
  <c r="AL126" i="1"/>
  <c r="AL125" i="1"/>
  <c r="AJ127" i="1"/>
  <c r="AJ126" i="1"/>
  <c r="AJ125" i="1"/>
  <c r="AH127" i="1"/>
  <c r="AH126" i="1"/>
  <c r="AH125" i="1"/>
  <c r="AF127" i="1"/>
  <c r="AF126" i="1"/>
  <c r="AF125" i="1"/>
  <c r="AD127" i="1"/>
  <c r="AD126" i="1"/>
  <c r="AD125" i="1"/>
  <c r="AN123" i="1"/>
  <c r="AN122" i="1"/>
  <c r="AN121" i="1"/>
  <c r="AN120" i="1"/>
  <c r="AN119" i="1"/>
  <c r="AN118" i="1"/>
  <c r="AL123" i="1"/>
  <c r="AL122" i="1"/>
  <c r="AL121" i="1"/>
  <c r="AL120" i="1"/>
  <c r="AL119" i="1"/>
  <c r="AL118" i="1"/>
  <c r="AJ123" i="1"/>
  <c r="AJ122" i="1"/>
  <c r="AJ121" i="1"/>
  <c r="AJ120" i="1"/>
  <c r="AJ119" i="1"/>
  <c r="AJ118" i="1"/>
  <c r="AH123" i="1"/>
  <c r="AH122" i="1"/>
  <c r="AH121" i="1"/>
  <c r="AH120" i="1"/>
  <c r="AH119" i="1"/>
  <c r="AH118" i="1"/>
  <c r="AF123" i="1"/>
  <c r="AF122" i="1"/>
  <c r="AF121" i="1"/>
  <c r="AF120" i="1"/>
  <c r="AF119" i="1"/>
  <c r="AF118" i="1"/>
  <c r="AD123" i="1"/>
  <c r="AD122" i="1"/>
  <c r="AD121" i="1"/>
  <c r="AD120" i="1"/>
  <c r="AD119" i="1"/>
  <c r="AD118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J101" i="1"/>
  <c r="AJ100" i="1"/>
  <c r="AJ99" i="1"/>
  <c r="AJ98" i="1"/>
  <c r="AJ97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J7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D101" i="1"/>
  <c r="AD100" i="1"/>
  <c r="AD99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N71" i="1"/>
  <c r="AL71" i="1"/>
  <c r="AJ71" i="1"/>
  <c r="AH71" i="1"/>
  <c r="AF71" i="1"/>
  <c r="AN69" i="1"/>
  <c r="AL69" i="1"/>
  <c r="AJ69" i="1"/>
  <c r="AH69" i="1"/>
  <c r="AF69" i="1"/>
  <c r="AD71" i="1"/>
  <c r="AD69" i="1"/>
  <c r="AN68" i="1"/>
  <c r="AN67" i="1"/>
  <c r="AN66" i="1"/>
  <c r="AN65" i="1"/>
  <c r="AN64" i="1"/>
  <c r="AN63" i="1"/>
  <c r="AN62" i="1"/>
  <c r="AN61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L68" i="1"/>
  <c r="AL67" i="1"/>
  <c r="AL66" i="1"/>
  <c r="AL65" i="1"/>
  <c r="AL64" i="1"/>
  <c r="AL63" i="1"/>
  <c r="AL62" i="1"/>
  <c r="AL61" i="1"/>
  <c r="AJ68" i="1"/>
  <c r="AJ67" i="1"/>
  <c r="AJ66" i="1"/>
  <c r="AJ65" i="1"/>
  <c r="AJ64" i="1"/>
  <c r="AJ63" i="1"/>
  <c r="AJ62" i="1"/>
  <c r="AJ61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J58" i="1"/>
  <c r="AJ57" i="1"/>
  <c r="AJ56" i="1"/>
  <c r="AJ55" i="1"/>
  <c r="AJ54" i="1"/>
  <c r="AJ53" i="1"/>
  <c r="AJ52" i="1"/>
  <c r="AJ51" i="1"/>
  <c r="AJ50" i="1"/>
  <c r="AJ49" i="1"/>
  <c r="AJ48" i="1"/>
  <c r="AJ47" i="1"/>
  <c r="AJ46" i="1"/>
  <c r="AJ45" i="1"/>
  <c r="AJ44" i="1"/>
  <c r="AJ43" i="1"/>
  <c r="AH68" i="1"/>
  <c r="AH67" i="1"/>
  <c r="AH66" i="1"/>
  <c r="AH65" i="1"/>
  <c r="AH64" i="1"/>
  <c r="AH63" i="1"/>
  <c r="AH62" i="1"/>
  <c r="AH61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F68" i="1"/>
  <c r="AF67" i="1"/>
  <c r="AF66" i="1"/>
  <c r="AF65" i="1"/>
  <c r="AF64" i="1"/>
  <c r="AF63" i="1"/>
  <c r="AF62" i="1"/>
  <c r="AF61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D68" i="1"/>
  <c r="AD67" i="1"/>
  <c r="AD66" i="1"/>
  <c r="AD65" i="1"/>
  <c r="AD64" i="1"/>
  <c r="AD63" i="1"/>
  <c r="AD62" i="1"/>
  <c r="AD61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B127" i="1"/>
  <c r="AB126" i="1"/>
  <c r="AB125" i="1"/>
  <c r="AB123" i="1"/>
  <c r="AB122" i="1"/>
  <c r="AB121" i="1"/>
  <c r="AB120" i="1"/>
  <c r="AB119" i="1"/>
  <c r="AB118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69" i="1"/>
  <c r="AB68" i="1"/>
  <c r="AB67" i="1"/>
  <c r="AB66" i="1"/>
  <c r="AB65" i="1"/>
  <c r="AB64" i="1"/>
  <c r="AB63" i="1"/>
  <c r="AB62" i="1"/>
  <c r="AB61" i="1"/>
  <c r="AB58" i="1"/>
  <c r="AB57" i="1"/>
  <c r="AB56" i="1"/>
  <c r="AB55" i="1"/>
  <c r="AB53" i="1"/>
  <c r="AB54" i="1"/>
  <c r="AB52" i="1"/>
  <c r="AB51" i="1"/>
  <c r="AB50" i="1"/>
  <c r="AB49" i="1"/>
  <c r="AB48" i="1"/>
  <c r="AB47" i="1"/>
  <c r="AB46" i="1"/>
  <c r="AB45" i="1"/>
  <c r="AB44" i="1"/>
  <c r="AB43" i="1"/>
  <c r="Z127" i="1"/>
  <c r="Z126" i="1"/>
  <c r="Z125" i="1"/>
  <c r="Z123" i="1"/>
  <c r="Z122" i="1"/>
  <c r="Z121" i="1"/>
  <c r="Z120" i="1"/>
  <c r="Z119" i="1"/>
  <c r="Z118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69" i="1"/>
  <c r="Z68" i="1"/>
  <c r="Z67" i="1"/>
  <c r="Z66" i="1"/>
  <c r="Z65" i="1"/>
  <c r="Z64" i="1"/>
  <c r="Z63" i="1"/>
  <c r="Z62" i="1"/>
  <c r="Z61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X127" i="1"/>
  <c r="X126" i="1"/>
  <c r="X125" i="1"/>
  <c r="X123" i="1"/>
  <c r="X122" i="1"/>
  <c r="X121" i="1"/>
  <c r="X120" i="1"/>
  <c r="X119" i="1"/>
  <c r="X118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69" i="1"/>
  <c r="X68" i="1"/>
  <c r="X67" i="1"/>
  <c r="X66" i="1"/>
  <c r="X65" i="1"/>
  <c r="X64" i="1"/>
  <c r="X63" i="1"/>
  <c r="X62" i="1"/>
  <c r="X61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V127" i="1"/>
  <c r="V126" i="1"/>
  <c r="V125" i="1"/>
  <c r="V123" i="1"/>
  <c r="V122" i="1"/>
  <c r="V121" i="1"/>
  <c r="V120" i="1"/>
  <c r="V119" i="1"/>
  <c r="V118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69" i="1"/>
  <c r="V68" i="1"/>
  <c r="V67" i="1"/>
  <c r="V66" i="1"/>
  <c r="V65" i="1"/>
  <c r="V64" i="1"/>
  <c r="V63" i="1"/>
  <c r="V62" i="1"/>
  <c r="V61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T126" i="1"/>
  <c r="T125" i="1"/>
  <c r="T123" i="1"/>
  <c r="T122" i="1"/>
  <c r="T121" i="1"/>
  <c r="T120" i="1"/>
  <c r="T119" i="1"/>
  <c r="T118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69" i="1"/>
  <c r="T68" i="1"/>
  <c r="T67" i="1"/>
  <c r="T66" i="1"/>
  <c r="T65" i="1"/>
  <c r="T64" i="1"/>
  <c r="T63" i="1"/>
  <c r="T62" i="1"/>
  <c r="T61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127" i="1"/>
  <c r="R127" i="1"/>
  <c r="R126" i="1"/>
  <c r="R125" i="1"/>
  <c r="R123" i="1"/>
  <c r="R121" i="1"/>
  <c r="R122" i="1"/>
  <c r="R120" i="1"/>
  <c r="R119" i="1"/>
  <c r="R115" i="1"/>
  <c r="R116" i="1"/>
  <c r="R118" i="1"/>
  <c r="R114" i="1"/>
  <c r="R113" i="1"/>
  <c r="R112" i="1"/>
  <c r="R111" i="1"/>
  <c r="R110" i="1"/>
  <c r="R109" i="1"/>
  <c r="R108" i="1"/>
  <c r="R107" i="1"/>
  <c r="R106" i="1"/>
  <c r="R105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2" i="1"/>
  <c r="R73" i="1"/>
  <c r="R71" i="1"/>
  <c r="R69" i="1"/>
  <c r="R68" i="1"/>
  <c r="R67" i="1"/>
  <c r="R66" i="1"/>
  <c r="R65" i="1"/>
  <c r="R64" i="1"/>
  <c r="R63" i="1"/>
  <c r="R62" i="1"/>
  <c r="R61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D124" i="2" l="1"/>
  <c r="AN42" i="2"/>
  <c r="AN103" i="2"/>
  <c r="CP37" i="2"/>
  <c r="CP39" i="2"/>
  <c r="CP43" i="2"/>
  <c r="CP45" i="2"/>
  <c r="CP47" i="2"/>
  <c r="CP49" i="2"/>
  <c r="CP51" i="2"/>
  <c r="CP53" i="2"/>
  <c r="CP55" i="2"/>
  <c r="CP57" i="2"/>
  <c r="CP61" i="2"/>
  <c r="CP63" i="2"/>
  <c r="CP65" i="2"/>
  <c r="CP67" i="2"/>
  <c r="CP69" i="2"/>
  <c r="CP72" i="2"/>
  <c r="CP74" i="2"/>
  <c r="CP76" i="2"/>
  <c r="CP78" i="2"/>
  <c r="CP80" i="2"/>
  <c r="CP82" i="2"/>
  <c r="CP84" i="2"/>
  <c r="CP86" i="2"/>
  <c r="CP88" i="2"/>
  <c r="CP90" i="2"/>
  <c r="CP92" i="2"/>
  <c r="CP94" i="2"/>
  <c r="CP96" i="2"/>
  <c r="CP98" i="2"/>
  <c r="CP100" i="2"/>
  <c r="CP105" i="2"/>
  <c r="CP107" i="2"/>
  <c r="CP109" i="2"/>
  <c r="CP111" i="2"/>
  <c r="CP113" i="2"/>
  <c r="CP115" i="2"/>
  <c r="CP118" i="2"/>
  <c r="CP120" i="2"/>
  <c r="CP122" i="2"/>
  <c r="CP125" i="2"/>
  <c r="CP127" i="2"/>
  <c r="CP36" i="2"/>
  <c r="CP38" i="2"/>
  <c r="CP40" i="2"/>
  <c r="CP44" i="2"/>
  <c r="CP46" i="2"/>
  <c r="CP48" i="2"/>
  <c r="CP50" i="2"/>
  <c r="CP52" i="2"/>
  <c r="CP54" i="2"/>
  <c r="CP56" i="2"/>
  <c r="CP58" i="2"/>
  <c r="CP62" i="2"/>
  <c r="CP64" i="2"/>
  <c r="CP66" i="2"/>
  <c r="CP68" i="2"/>
  <c r="CP71" i="2"/>
  <c r="CP73" i="2"/>
  <c r="CP75" i="2"/>
  <c r="CP77" i="2"/>
  <c r="CP79" i="2"/>
  <c r="CP81" i="2"/>
  <c r="CP83" i="2"/>
  <c r="CP85" i="2"/>
  <c r="CP87" i="2"/>
  <c r="CP89" i="2"/>
  <c r="CP91" i="2"/>
  <c r="CP93" i="2"/>
  <c r="CP95" i="2"/>
  <c r="CP97" i="2"/>
  <c r="CP99" i="2"/>
  <c r="CP101" i="2"/>
  <c r="CP106" i="2"/>
  <c r="CP108" i="2"/>
  <c r="CP110" i="2"/>
  <c r="CP112" i="2"/>
  <c r="CP114" i="2"/>
  <c r="CP116" i="2"/>
  <c r="CP119" i="2"/>
  <c r="CP121" i="2"/>
  <c r="CP123" i="2"/>
  <c r="CP126" i="2"/>
  <c r="AN34" i="2"/>
  <c r="AN104" i="2"/>
  <c r="AN102" i="2" s="1"/>
  <c r="AN117" i="2"/>
  <c r="AN124" i="2"/>
  <c r="AN35" i="2"/>
  <c r="AP124" i="2"/>
  <c r="AP117" i="2"/>
  <c r="AP104" i="2"/>
  <c r="AP102" i="2" s="1"/>
  <c r="AP103" i="2"/>
  <c r="AP60" i="2"/>
  <c r="AP42" i="2"/>
  <c r="AP35" i="2"/>
  <c r="AP34" i="2"/>
  <c r="AN25" i="2"/>
  <c r="AN60" i="2"/>
  <c r="AP25" i="2"/>
  <c r="AP24" i="2"/>
  <c r="P127" i="1"/>
  <c r="P126" i="1"/>
  <c r="P125" i="1"/>
  <c r="P123" i="1"/>
  <c r="P122" i="1"/>
  <c r="P121" i="1"/>
  <c r="P120" i="1"/>
  <c r="P119" i="1"/>
  <c r="P118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69" i="1"/>
  <c r="P68" i="1"/>
  <c r="P67" i="1"/>
  <c r="P66" i="1"/>
  <c r="P65" i="1"/>
  <c r="P64" i="1"/>
  <c r="P63" i="1"/>
  <c r="P62" i="1"/>
  <c r="P61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N127" i="1"/>
  <c r="N126" i="1"/>
  <c r="N125" i="1"/>
  <c r="N123" i="1"/>
  <c r="N122" i="1"/>
  <c r="N121" i="1"/>
  <c r="N120" i="1"/>
  <c r="N119" i="1"/>
  <c r="N118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69" i="1"/>
  <c r="N68" i="1"/>
  <c r="N67" i="1"/>
  <c r="N66" i="1"/>
  <c r="N65" i="1"/>
  <c r="N64" i="1"/>
  <c r="N63" i="1"/>
  <c r="N62" i="1"/>
  <c r="N61" i="1"/>
  <c r="L127" i="1"/>
  <c r="L126" i="1"/>
  <c r="L125" i="1"/>
  <c r="L123" i="1"/>
  <c r="L122" i="1"/>
  <c r="L121" i="1"/>
  <c r="L120" i="1"/>
  <c r="L119" i="1"/>
  <c r="L118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69" i="1"/>
  <c r="L68" i="1"/>
  <c r="L67" i="1"/>
  <c r="L66" i="1"/>
  <c r="L65" i="1"/>
  <c r="L64" i="1"/>
  <c r="L63" i="1"/>
  <c r="L62" i="1"/>
  <c r="L61" i="1"/>
  <c r="J127" i="1"/>
  <c r="J126" i="1"/>
  <c r="J125" i="1"/>
  <c r="J123" i="1"/>
  <c r="J122" i="1"/>
  <c r="J121" i="1"/>
  <c r="J120" i="1"/>
  <c r="J119" i="1"/>
  <c r="J118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69" i="1"/>
  <c r="J68" i="1"/>
  <c r="J67" i="1"/>
  <c r="J66" i="1"/>
  <c r="J65" i="1"/>
  <c r="J64" i="1"/>
  <c r="J63" i="1"/>
  <c r="J62" i="1"/>
  <c r="J61" i="1"/>
  <c r="H127" i="1"/>
  <c r="H126" i="1"/>
  <c r="H125" i="1"/>
  <c r="H123" i="1"/>
  <c r="H122" i="1"/>
  <c r="H121" i="1"/>
  <c r="H120" i="1"/>
  <c r="H119" i="1"/>
  <c r="H118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69" i="1"/>
  <c r="H68" i="1"/>
  <c r="H67" i="1"/>
  <c r="H66" i="1"/>
  <c r="H65" i="1"/>
  <c r="H64" i="1"/>
  <c r="H63" i="1"/>
  <c r="H62" i="1"/>
  <c r="H61" i="1"/>
  <c r="F127" i="1"/>
  <c r="F126" i="1"/>
  <c r="F125" i="1"/>
  <c r="F123" i="1"/>
  <c r="F122" i="1"/>
  <c r="F121" i="1"/>
  <c r="F120" i="1"/>
  <c r="F119" i="1"/>
  <c r="F118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69" i="1"/>
  <c r="F68" i="1"/>
  <c r="F67" i="1"/>
  <c r="F66" i="1"/>
  <c r="F65" i="1"/>
  <c r="F64" i="1"/>
  <c r="F63" i="1"/>
  <c r="F62" i="1"/>
  <c r="F61" i="1"/>
  <c r="D127" i="1"/>
  <c r="D126" i="1"/>
  <c r="D125" i="1"/>
  <c r="D123" i="1"/>
  <c r="D122" i="1"/>
  <c r="D121" i="1"/>
  <c r="D120" i="1"/>
  <c r="D119" i="1"/>
  <c r="D118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69" i="1"/>
  <c r="D68" i="1"/>
  <c r="D67" i="1"/>
  <c r="D66" i="1"/>
  <c r="D65" i="1"/>
  <c r="D64" i="1"/>
  <c r="D63" i="1"/>
  <c r="D62" i="1"/>
  <c r="D61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38" i="1"/>
  <c r="D39" i="1"/>
  <c r="AN40" i="1"/>
  <c r="AN39" i="1"/>
  <c r="AN38" i="1"/>
  <c r="AL40" i="1"/>
  <c r="AL39" i="1"/>
  <c r="AL38" i="1"/>
  <c r="AJ40" i="1"/>
  <c r="AJ39" i="1"/>
  <c r="AJ38" i="1"/>
  <c r="AH40" i="1"/>
  <c r="AH39" i="1"/>
  <c r="AH38" i="1"/>
  <c r="AH37" i="1"/>
  <c r="AF40" i="1"/>
  <c r="AF39" i="1"/>
  <c r="AF38" i="1"/>
  <c r="AD40" i="1"/>
  <c r="AD39" i="1"/>
  <c r="AD38" i="1"/>
  <c r="AB40" i="1"/>
  <c r="AB39" i="1"/>
  <c r="AB38" i="1"/>
  <c r="Z40" i="1"/>
  <c r="Z39" i="1"/>
  <c r="Z38" i="1"/>
  <c r="X40" i="1"/>
  <c r="X39" i="1"/>
  <c r="X38" i="1"/>
  <c r="V40" i="1"/>
  <c r="V39" i="1"/>
  <c r="V38" i="1"/>
  <c r="T40" i="1"/>
  <c r="T39" i="1"/>
  <c r="T38" i="1"/>
  <c r="R40" i="1"/>
  <c r="R39" i="1"/>
  <c r="R38" i="1"/>
  <c r="R37" i="1"/>
  <c r="P40" i="1"/>
  <c r="P39" i="1"/>
  <c r="P38" i="1"/>
  <c r="N40" i="1"/>
  <c r="N39" i="1"/>
  <c r="N38" i="1"/>
  <c r="L40" i="1"/>
  <c r="L39" i="1"/>
  <c r="L38" i="1"/>
  <c r="J40" i="1"/>
  <c r="J39" i="1"/>
  <c r="J38" i="1"/>
  <c r="H40" i="1"/>
  <c r="H39" i="1"/>
  <c r="H38" i="1"/>
  <c r="D37" i="1"/>
  <c r="F40" i="1"/>
  <c r="F39" i="1"/>
  <c r="F38" i="1"/>
  <c r="AN37" i="1"/>
  <c r="AL37" i="1"/>
  <c r="AJ37" i="1"/>
  <c r="AF37" i="1"/>
  <c r="AD37" i="1"/>
  <c r="AB37" i="1"/>
  <c r="Z37" i="1"/>
  <c r="X37" i="1"/>
  <c r="V37" i="1"/>
  <c r="T37" i="1"/>
  <c r="P37" i="1"/>
  <c r="N37" i="1"/>
  <c r="L37" i="1"/>
  <c r="J37" i="1"/>
  <c r="H37" i="1"/>
  <c r="F37" i="1"/>
  <c r="AN36" i="1"/>
  <c r="AL36" i="1"/>
  <c r="AJ36" i="1"/>
  <c r="AH36" i="1"/>
  <c r="AF36" i="1"/>
  <c r="AD36" i="1"/>
  <c r="AB36" i="1"/>
  <c r="Z36" i="1"/>
  <c r="X36" i="1"/>
  <c r="V36" i="1"/>
  <c r="T36" i="1"/>
  <c r="R36" i="1"/>
  <c r="P36" i="1"/>
  <c r="N36" i="1"/>
  <c r="L36" i="1"/>
  <c r="J36" i="1"/>
  <c r="H36" i="1"/>
  <c r="F36" i="1"/>
  <c r="D40" i="1"/>
  <c r="D36" i="1"/>
  <c r="AN32" i="2" l="1"/>
  <c r="AN128" i="2" s="1"/>
  <c r="CP35" i="2"/>
  <c r="CP103" i="2"/>
  <c r="CP124" i="2"/>
  <c r="CP117" i="2"/>
  <c r="CP34" i="2"/>
  <c r="CP104" i="2"/>
  <c r="CP102" i="2" s="1"/>
  <c r="CP60" i="2"/>
  <c r="CP42" i="2"/>
  <c r="AP32" i="2"/>
  <c r="AP128" i="2" s="1"/>
  <c r="AP132" i="2" s="1"/>
  <c r="CP32" i="2" l="1"/>
  <c r="CP128" i="2" s="1"/>
  <c r="AN132" i="2"/>
  <c r="Y59" i="4" l="1"/>
  <c r="X59" i="4"/>
  <c r="Y41" i="4"/>
  <c r="X41" i="4"/>
  <c r="AR104" i="2" l="1"/>
  <c r="AT104" i="2"/>
  <c r="AQ14" i="1" l="1"/>
  <c r="CP59" i="3" l="1"/>
  <c r="CQ59" i="3"/>
  <c r="CP126" i="3"/>
  <c r="CQ126" i="3"/>
  <c r="CP127" i="3"/>
  <c r="CQ127" i="3"/>
  <c r="CQ125" i="3"/>
  <c r="CP125" i="3"/>
  <c r="CP119" i="3"/>
  <c r="CQ119" i="3"/>
  <c r="CP120" i="3"/>
  <c r="CQ120" i="3"/>
  <c r="CP121" i="3"/>
  <c r="CQ121" i="3"/>
  <c r="CP122" i="3"/>
  <c r="CQ122" i="3"/>
  <c r="CP123" i="3"/>
  <c r="CQ123" i="3"/>
  <c r="CQ118" i="3"/>
  <c r="CP118" i="3"/>
  <c r="CP107" i="3"/>
  <c r="CQ107" i="3"/>
  <c r="CP108" i="3"/>
  <c r="CQ108" i="3"/>
  <c r="CP109" i="3"/>
  <c r="CQ109" i="3"/>
  <c r="CP110" i="3"/>
  <c r="CQ110" i="3"/>
  <c r="CP111" i="3"/>
  <c r="CQ111" i="3"/>
  <c r="CP112" i="3"/>
  <c r="CQ112" i="3"/>
  <c r="CP113" i="3"/>
  <c r="CQ113" i="3"/>
  <c r="CP114" i="3"/>
  <c r="CQ114" i="3"/>
  <c r="CP115" i="3"/>
  <c r="CQ115" i="3"/>
  <c r="CP116" i="3"/>
  <c r="CQ116" i="3"/>
  <c r="CQ106" i="3"/>
  <c r="CP106" i="3"/>
  <c r="CQ105" i="3"/>
  <c r="CP105" i="3"/>
  <c r="CP62" i="3"/>
  <c r="CQ62" i="3"/>
  <c r="CP63" i="3"/>
  <c r="CQ63" i="3"/>
  <c r="CP64" i="3"/>
  <c r="CQ64" i="3"/>
  <c r="CP65" i="3"/>
  <c r="CQ65" i="3"/>
  <c r="CP66" i="3"/>
  <c r="CQ66" i="3"/>
  <c r="CP67" i="3"/>
  <c r="CQ67" i="3"/>
  <c r="CP68" i="3"/>
  <c r="CQ68" i="3"/>
  <c r="CP69" i="3"/>
  <c r="CQ69" i="3"/>
  <c r="CP70" i="3"/>
  <c r="CQ70" i="3"/>
  <c r="CP71" i="3"/>
  <c r="CQ71" i="3"/>
  <c r="CP72" i="3"/>
  <c r="CQ72" i="3"/>
  <c r="CP73" i="3"/>
  <c r="CQ73" i="3"/>
  <c r="CP74" i="3"/>
  <c r="CQ74" i="3"/>
  <c r="CP75" i="3"/>
  <c r="CQ75" i="3"/>
  <c r="CP76" i="3"/>
  <c r="CQ76" i="3"/>
  <c r="CP77" i="3"/>
  <c r="CQ77" i="3"/>
  <c r="CP78" i="3"/>
  <c r="CQ78" i="3"/>
  <c r="CP79" i="3"/>
  <c r="CQ79" i="3"/>
  <c r="CP80" i="3"/>
  <c r="CQ80" i="3"/>
  <c r="CP81" i="3"/>
  <c r="CQ81" i="3"/>
  <c r="CP82" i="3"/>
  <c r="CQ82" i="3"/>
  <c r="CP83" i="3"/>
  <c r="CQ83" i="3"/>
  <c r="CP84" i="3"/>
  <c r="CQ84" i="3"/>
  <c r="CP85" i="3"/>
  <c r="CQ85" i="3"/>
  <c r="CP86" i="3"/>
  <c r="CQ86" i="3"/>
  <c r="CP87" i="3"/>
  <c r="CQ87" i="3"/>
  <c r="CP88" i="3"/>
  <c r="CQ88" i="3"/>
  <c r="CP89" i="3"/>
  <c r="CQ89" i="3"/>
  <c r="CP90" i="3"/>
  <c r="CQ90" i="3"/>
  <c r="CP91" i="3"/>
  <c r="CQ91" i="3"/>
  <c r="CP92" i="3"/>
  <c r="CQ92" i="3"/>
  <c r="CP93" i="3"/>
  <c r="CQ93" i="3"/>
  <c r="CP94" i="3"/>
  <c r="CQ94" i="3"/>
  <c r="CP95" i="3"/>
  <c r="CQ95" i="3"/>
  <c r="CP96" i="3"/>
  <c r="CQ96" i="3"/>
  <c r="CP97" i="3"/>
  <c r="CQ97" i="3"/>
  <c r="CP98" i="3"/>
  <c r="CQ98" i="3"/>
  <c r="CP99" i="3"/>
  <c r="CQ99" i="3"/>
  <c r="CP100" i="3"/>
  <c r="CQ100" i="3"/>
  <c r="CP101" i="3"/>
  <c r="CQ101" i="3"/>
  <c r="CQ61" i="3"/>
  <c r="CP61" i="3"/>
  <c r="CP44" i="3"/>
  <c r="CQ44" i="3"/>
  <c r="CP45" i="3"/>
  <c r="CQ45" i="3"/>
  <c r="CP46" i="3"/>
  <c r="CQ46" i="3"/>
  <c r="CP47" i="3"/>
  <c r="CQ47" i="3"/>
  <c r="CP48" i="3"/>
  <c r="CQ48" i="3"/>
  <c r="CP49" i="3"/>
  <c r="CQ49" i="3"/>
  <c r="CP50" i="3"/>
  <c r="CQ50" i="3"/>
  <c r="CP51" i="3"/>
  <c r="CQ51" i="3"/>
  <c r="CP52" i="3"/>
  <c r="CQ52" i="3"/>
  <c r="CP53" i="3"/>
  <c r="CQ53" i="3"/>
  <c r="CP54" i="3"/>
  <c r="CQ54" i="3"/>
  <c r="CP55" i="3"/>
  <c r="CQ55" i="3"/>
  <c r="CP56" i="3"/>
  <c r="CQ56" i="3"/>
  <c r="CP57" i="3"/>
  <c r="CQ57" i="3"/>
  <c r="CP58" i="3"/>
  <c r="CQ58" i="3"/>
  <c r="CQ43" i="3"/>
  <c r="CP43" i="3"/>
  <c r="CP41" i="3"/>
  <c r="CQ41" i="3"/>
  <c r="CP37" i="3"/>
  <c r="CQ37" i="3"/>
  <c r="CP38" i="3"/>
  <c r="CQ38" i="3"/>
  <c r="CP39" i="3"/>
  <c r="CQ39" i="3"/>
  <c r="CP40" i="3"/>
  <c r="CQ40" i="3"/>
  <c r="CQ36" i="3"/>
  <c r="CP36" i="3"/>
  <c r="CQ33" i="3"/>
  <c r="CP33" i="3"/>
  <c r="CQ14" i="3"/>
  <c r="CQ15" i="3"/>
  <c r="CQ16" i="3"/>
  <c r="Y14" i="4"/>
  <c r="Y15" i="4"/>
  <c r="Y16" i="4"/>
  <c r="AQ15" i="1"/>
  <c r="AQ16" i="1"/>
  <c r="CQ14" i="2"/>
  <c r="CQ15" i="2"/>
  <c r="CQ16" i="2"/>
  <c r="X127" i="4"/>
  <c r="Y127" i="4"/>
  <c r="Y126" i="4"/>
  <c r="X126" i="4"/>
  <c r="Y125" i="4"/>
  <c r="X125" i="4"/>
  <c r="X120" i="4"/>
  <c r="Y120" i="4"/>
  <c r="X121" i="4"/>
  <c r="Y121" i="4"/>
  <c r="X122" i="4"/>
  <c r="Y122" i="4"/>
  <c r="X123" i="4"/>
  <c r="Y123" i="4"/>
  <c r="Y119" i="4"/>
  <c r="X119" i="4"/>
  <c r="Y118" i="4"/>
  <c r="X118" i="4"/>
  <c r="X106" i="4"/>
  <c r="Y106" i="4"/>
  <c r="X107" i="4"/>
  <c r="Y107" i="4"/>
  <c r="X108" i="4"/>
  <c r="Y108" i="4"/>
  <c r="X109" i="4"/>
  <c r="Y109" i="4"/>
  <c r="X110" i="4"/>
  <c r="Y110" i="4"/>
  <c r="X111" i="4"/>
  <c r="Y111" i="4"/>
  <c r="X112" i="4"/>
  <c r="Y112" i="4"/>
  <c r="X113" i="4"/>
  <c r="Y113" i="4"/>
  <c r="X114" i="4"/>
  <c r="Y114" i="4"/>
  <c r="X115" i="4"/>
  <c r="Y115" i="4"/>
  <c r="X116" i="4"/>
  <c r="Y116" i="4"/>
  <c r="Y105" i="4"/>
  <c r="X105" i="4"/>
  <c r="X72" i="4"/>
  <c r="Y72" i="4"/>
  <c r="X73" i="4"/>
  <c r="Y73" i="4"/>
  <c r="X74" i="4"/>
  <c r="Y74" i="4"/>
  <c r="X75" i="4"/>
  <c r="Y75" i="4"/>
  <c r="X76" i="4"/>
  <c r="Y76" i="4"/>
  <c r="X77" i="4"/>
  <c r="Y77" i="4"/>
  <c r="X78" i="4"/>
  <c r="Y78" i="4"/>
  <c r="X79" i="4"/>
  <c r="Y79" i="4"/>
  <c r="X80" i="4"/>
  <c r="Y80" i="4"/>
  <c r="X81" i="4"/>
  <c r="Y81" i="4"/>
  <c r="X82" i="4"/>
  <c r="Y82" i="4"/>
  <c r="X83" i="4"/>
  <c r="Y83" i="4"/>
  <c r="X84" i="4"/>
  <c r="Y84" i="4"/>
  <c r="X85" i="4"/>
  <c r="Y85" i="4"/>
  <c r="X86" i="4"/>
  <c r="Y86" i="4"/>
  <c r="X87" i="4"/>
  <c r="Y87" i="4"/>
  <c r="X88" i="4"/>
  <c r="Y88" i="4"/>
  <c r="X89" i="4"/>
  <c r="Y89" i="4"/>
  <c r="X90" i="4"/>
  <c r="Y90" i="4"/>
  <c r="X91" i="4"/>
  <c r="Y91" i="4"/>
  <c r="X92" i="4"/>
  <c r="Y92" i="4"/>
  <c r="X93" i="4"/>
  <c r="Y93" i="4"/>
  <c r="X94" i="4"/>
  <c r="Y94" i="4"/>
  <c r="X95" i="4"/>
  <c r="Y95" i="4"/>
  <c r="X96" i="4"/>
  <c r="Y96" i="4"/>
  <c r="X97" i="4"/>
  <c r="Y97" i="4"/>
  <c r="X98" i="4"/>
  <c r="Y98" i="4"/>
  <c r="X99" i="4"/>
  <c r="Y99" i="4"/>
  <c r="X100" i="4"/>
  <c r="Y100" i="4"/>
  <c r="X101" i="4"/>
  <c r="Y101" i="4"/>
  <c r="X71" i="4"/>
  <c r="Y71" i="4"/>
  <c r="X70" i="4"/>
  <c r="Y70" i="4"/>
  <c r="X69" i="4"/>
  <c r="Y69" i="4"/>
  <c r="X63" i="4"/>
  <c r="Y63" i="4"/>
  <c r="X64" i="4"/>
  <c r="Y64" i="4"/>
  <c r="X65" i="4"/>
  <c r="Y65" i="4"/>
  <c r="X66" i="4"/>
  <c r="Y66" i="4"/>
  <c r="X67" i="4"/>
  <c r="Y67" i="4"/>
  <c r="X68" i="4"/>
  <c r="Y68" i="4"/>
  <c r="Y62" i="4"/>
  <c r="X62" i="4"/>
  <c r="Y61" i="4"/>
  <c r="X61" i="4"/>
  <c r="X44" i="4"/>
  <c r="Y44" i="4"/>
  <c r="X45" i="4"/>
  <c r="Y45" i="4"/>
  <c r="X46" i="4"/>
  <c r="Y46" i="4"/>
  <c r="X47" i="4"/>
  <c r="Y47" i="4"/>
  <c r="X48" i="4"/>
  <c r="Y48" i="4"/>
  <c r="X49" i="4"/>
  <c r="Y49" i="4"/>
  <c r="X50" i="4"/>
  <c r="Y50" i="4"/>
  <c r="X51" i="4"/>
  <c r="Y51" i="4"/>
  <c r="X52" i="4"/>
  <c r="Y52" i="4"/>
  <c r="X53" i="4"/>
  <c r="Y53" i="4"/>
  <c r="X54" i="4"/>
  <c r="Y54" i="4"/>
  <c r="X55" i="4"/>
  <c r="Y55" i="4"/>
  <c r="X56" i="4"/>
  <c r="Y56" i="4"/>
  <c r="X57" i="4"/>
  <c r="Y57" i="4"/>
  <c r="X58" i="4"/>
  <c r="Y58" i="4"/>
  <c r="Y43" i="4"/>
  <c r="X43" i="4"/>
  <c r="X37" i="4"/>
  <c r="Y37" i="4"/>
  <c r="X38" i="4"/>
  <c r="Y38" i="4"/>
  <c r="X39" i="4"/>
  <c r="Y39" i="4"/>
  <c r="X40" i="4"/>
  <c r="Y40" i="4"/>
  <c r="Y36" i="4"/>
  <c r="X36" i="4"/>
  <c r="Y33" i="4"/>
  <c r="X33" i="4"/>
  <c r="CQ42" i="3" l="1"/>
  <c r="Y35" i="4"/>
  <c r="Y124" i="4"/>
  <c r="Y135" i="4" s="1"/>
  <c r="Y42" i="4"/>
  <c r="Y117" i="4"/>
  <c r="Y134" i="4" s="1"/>
  <c r="CP124" i="3"/>
  <c r="X34" i="4"/>
  <c r="X124" i="4"/>
  <c r="Y34" i="4"/>
  <c r="X35" i="4"/>
  <c r="Y103" i="4"/>
  <c r="CQ60" i="3"/>
  <c r="CQ35" i="3"/>
  <c r="CQ124" i="3"/>
  <c r="CQ135" i="3" s="1"/>
  <c r="CQ117" i="3"/>
  <c r="CQ134" i="3" s="1"/>
  <c r="CQ34" i="3"/>
  <c r="CQ104" i="3"/>
  <c r="CQ102" i="3" s="1"/>
  <c r="CQ133" i="3" s="1"/>
  <c r="CQ103" i="3"/>
  <c r="CQ135" i="2"/>
  <c r="CP117" i="3"/>
  <c r="CP104" i="3"/>
  <c r="CP102" i="3" s="1"/>
  <c r="CP60" i="3"/>
  <c r="CP35" i="3"/>
  <c r="CP42" i="3"/>
  <c r="CQ133" i="2"/>
  <c r="CQ134" i="2"/>
  <c r="CP103" i="3"/>
  <c r="Y104" i="4"/>
  <c r="Y102" i="4" s="1"/>
  <c r="Y133" i="4" s="1"/>
  <c r="Y60" i="4"/>
  <c r="X104" i="4"/>
  <c r="X102" i="4" s="1"/>
  <c r="X103" i="4"/>
  <c r="X117" i="4"/>
  <c r="X42" i="4"/>
  <c r="X60" i="4"/>
  <c r="CP34" i="3"/>
  <c r="G17" i="3"/>
  <c r="G18" i="3" s="1"/>
  <c r="I17" i="3"/>
  <c r="K17" i="3"/>
  <c r="M17" i="3"/>
  <c r="O17" i="3"/>
  <c r="O18" i="3" s="1"/>
  <c r="Q17" i="3"/>
  <c r="S17" i="3"/>
  <c r="U17" i="3"/>
  <c r="W17" i="3"/>
  <c r="W18" i="3" s="1"/>
  <c r="Y17" i="3"/>
  <c r="AA17" i="3"/>
  <c r="AC17" i="3"/>
  <c r="AC18" i="3" s="1"/>
  <c r="AE17" i="3"/>
  <c r="AE18" i="3" s="1"/>
  <c r="AG17" i="3"/>
  <c r="AG18" i="3" s="1"/>
  <c r="AI17" i="3"/>
  <c r="AK17" i="3"/>
  <c r="AM17" i="3"/>
  <c r="AO17" i="3"/>
  <c r="AQ17" i="3"/>
  <c r="AS17" i="3"/>
  <c r="AS18" i="3" s="1"/>
  <c r="AU17" i="3"/>
  <c r="AW17" i="3"/>
  <c r="AY17" i="3"/>
  <c r="AY18" i="3" s="1"/>
  <c r="BA17" i="3"/>
  <c r="BA18" i="3" s="1"/>
  <c r="BC17" i="3"/>
  <c r="BC18" i="3" s="1"/>
  <c r="BE17" i="3"/>
  <c r="BG17" i="3"/>
  <c r="BI17" i="3"/>
  <c r="BK17" i="3"/>
  <c r="BK18" i="3" s="1"/>
  <c r="BM17" i="3"/>
  <c r="BO17" i="3"/>
  <c r="BQ17" i="3"/>
  <c r="BS17" i="3"/>
  <c r="BS18" i="3" s="1"/>
  <c r="BU17" i="3"/>
  <c r="BW17" i="3"/>
  <c r="BW18" i="3" s="1"/>
  <c r="BY17" i="3"/>
  <c r="BY18" i="3" s="1"/>
  <c r="CA17" i="3"/>
  <c r="CA18" i="3" s="1"/>
  <c r="CC17" i="3"/>
  <c r="CE17" i="3"/>
  <c r="CG17" i="3"/>
  <c r="CG18" i="3" s="1"/>
  <c r="CI17" i="3"/>
  <c r="CI18" i="3" s="1"/>
  <c r="CK17" i="3"/>
  <c r="CK18" i="3" s="1"/>
  <c r="CM17" i="3"/>
  <c r="CO17" i="3"/>
  <c r="CO18" i="3" s="1"/>
  <c r="I18" i="3"/>
  <c r="K18" i="3"/>
  <c r="M18" i="3"/>
  <c r="Q18" i="3"/>
  <c r="S18" i="3"/>
  <c r="U18" i="3"/>
  <c r="Y18" i="3"/>
  <c r="AA18" i="3"/>
  <c r="AI18" i="3"/>
  <c r="AK18" i="3"/>
  <c r="AM18" i="3"/>
  <c r="AO18" i="3"/>
  <c r="AQ18" i="3"/>
  <c r="AU18" i="3"/>
  <c r="AW18" i="3"/>
  <c r="BE18" i="3"/>
  <c r="BG18" i="3"/>
  <c r="BI18" i="3"/>
  <c r="BM18" i="3"/>
  <c r="BO18" i="3"/>
  <c r="BQ18" i="3"/>
  <c r="BU18" i="3"/>
  <c r="CC18" i="3"/>
  <c r="CE18" i="3"/>
  <c r="CM18" i="3"/>
  <c r="F22" i="3"/>
  <c r="H22" i="3"/>
  <c r="J22" i="3"/>
  <c r="L22" i="3"/>
  <c r="N22" i="3"/>
  <c r="P22" i="3"/>
  <c r="R22" i="3"/>
  <c r="T22" i="3"/>
  <c r="V22" i="3"/>
  <c r="X22" i="3"/>
  <c r="Z22" i="3"/>
  <c r="AB22" i="3"/>
  <c r="AD22" i="3"/>
  <c r="AF22" i="3"/>
  <c r="AH22" i="3"/>
  <c r="AJ22" i="3"/>
  <c r="AL22" i="3"/>
  <c r="AN22" i="3"/>
  <c r="AP22" i="3"/>
  <c r="AR22" i="3"/>
  <c r="AT22" i="3"/>
  <c r="AV22" i="3"/>
  <c r="AX22" i="3"/>
  <c r="AZ22" i="3"/>
  <c r="BB22" i="3"/>
  <c r="BD22" i="3"/>
  <c r="BF22" i="3"/>
  <c r="BH22" i="3"/>
  <c r="BJ22" i="3"/>
  <c r="BL22" i="3"/>
  <c r="BN22" i="3"/>
  <c r="BP22" i="3"/>
  <c r="BR22" i="3"/>
  <c r="BT22" i="3"/>
  <c r="BV22" i="3"/>
  <c r="BX22" i="3"/>
  <c r="BZ22" i="3"/>
  <c r="CB22" i="3"/>
  <c r="CD22" i="3"/>
  <c r="CF22" i="3"/>
  <c r="CH22" i="3"/>
  <c r="CJ22" i="3"/>
  <c r="CL22" i="3"/>
  <c r="CN22" i="3"/>
  <c r="F24" i="3"/>
  <c r="H24" i="3"/>
  <c r="J24" i="3"/>
  <c r="L24" i="3"/>
  <c r="N24" i="3"/>
  <c r="P24" i="3"/>
  <c r="R24" i="3"/>
  <c r="T24" i="3"/>
  <c r="V24" i="3"/>
  <c r="X24" i="3"/>
  <c r="Z24" i="3"/>
  <c r="AB24" i="3"/>
  <c r="AD24" i="3"/>
  <c r="AF24" i="3"/>
  <c r="AH24" i="3"/>
  <c r="AJ24" i="3"/>
  <c r="AL24" i="3"/>
  <c r="AN24" i="3"/>
  <c r="AP24" i="3"/>
  <c r="AR24" i="3"/>
  <c r="AT24" i="3"/>
  <c r="AV24" i="3"/>
  <c r="AX24" i="3"/>
  <c r="AZ24" i="3"/>
  <c r="BB24" i="3"/>
  <c r="BD24" i="3"/>
  <c r="BF24" i="3"/>
  <c r="BH24" i="3"/>
  <c r="BJ24" i="3"/>
  <c r="BL24" i="3"/>
  <c r="BN24" i="3"/>
  <c r="BP24" i="3"/>
  <c r="BR24" i="3"/>
  <c r="BT24" i="3"/>
  <c r="BV24" i="3"/>
  <c r="BX24" i="3"/>
  <c r="BZ24" i="3"/>
  <c r="CB24" i="3"/>
  <c r="CD24" i="3"/>
  <c r="CF24" i="3"/>
  <c r="CH24" i="3"/>
  <c r="CJ24" i="3"/>
  <c r="CL24" i="3"/>
  <c r="CN24" i="3"/>
  <c r="F25" i="3"/>
  <c r="H25" i="3"/>
  <c r="J25" i="3"/>
  <c r="L25" i="3"/>
  <c r="N25" i="3"/>
  <c r="P25" i="3"/>
  <c r="R25" i="3"/>
  <c r="T25" i="3"/>
  <c r="V25" i="3"/>
  <c r="X25" i="3"/>
  <c r="Z25" i="3"/>
  <c r="AB25" i="3"/>
  <c r="AD25" i="3"/>
  <c r="AF25" i="3"/>
  <c r="AH25" i="3"/>
  <c r="AJ25" i="3"/>
  <c r="AL25" i="3"/>
  <c r="AN25" i="3"/>
  <c r="AP25" i="3"/>
  <c r="AR25" i="3"/>
  <c r="AT25" i="3"/>
  <c r="AV25" i="3"/>
  <c r="AX25" i="3"/>
  <c r="AZ25" i="3"/>
  <c r="BB25" i="3"/>
  <c r="BD25" i="3"/>
  <c r="BF25" i="3"/>
  <c r="BH25" i="3"/>
  <c r="BJ25" i="3"/>
  <c r="BL25" i="3"/>
  <c r="BN25" i="3"/>
  <c r="BP25" i="3"/>
  <c r="BR25" i="3"/>
  <c r="BT25" i="3"/>
  <c r="BV25" i="3"/>
  <c r="BX25" i="3"/>
  <c r="BZ25" i="3"/>
  <c r="CB25" i="3"/>
  <c r="CD25" i="3"/>
  <c r="CF25" i="3"/>
  <c r="CH25" i="3"/>
  <c r="CJ25" i="3"/>
  <c r="CL25" i="3"/>
  <c r="CN25" i="3"/>
  <c r="D22" i="3"/>
  <c r="E18" i="3"/>
  <c r="E17" i="3"/>
  <c r="G17" i="4"/>
  <c r="G18" i="4" s="1"/>
  <c r="I17" i="4"/>
  <c r="K17" i="4"/>
  <c r="K18" i="4" s="1"/>
  <c r="M17" i="4"/>
  <c r="M18" i="4" s="1"/>
  <c r="O17" i="4"/>
  <c r="O18" i="4" s="1"/>
  <c r="Q17" i="4"/>
  <c r="Q18" i="4" s="1"/>
  <c r="S17" i="4"/>
  <c r="S18" i="4" s="1"/>
  <c r="U17" i="4"/>
  <c r="U18" i="4" s="1"/>
  <c r="W17" i="4"/>
  <c r="W18" i="4" s="1"/>
  <c r="I18" i="4"/>
  <c r="F22" i="4"/>
  <c r="H22" i="4"/>
  <c r="J22" i="4"/>
  <c r="L22" i="4"/>
  <c r="N22" i="4"/>
  <c r="P22" i="4"/>
  <c r="R22" i="4"/>
  <c r="T22" i="4"/>
  <c r="T24" i="4" s="1"/>
  <c r="T25" i="4" s="1"/>
  <c r="V22" i="4"/>
  <c r="F24" i="4"/>
  <c r="F25" i="4" s="1"/>
  <c r="J24" i="4"/>
  <c r="L24" i="4"/>
  <c r="L25" i="4" s="1"/>
  <c r="N24" i="4"/>
  <c r="R24" i="4"/>
  <c r="V24" i="4"/>
  <c r="V25" i="4" s="1"/>
  <c r="J25" i="4"/>
  <c r="N25" i="4"/>
  <c r="R25" i="4"/>
  <c r="D22" i="4"/>
  <c r="E17" i="4"/>
  <c r="I17" i="2"/>
  <c r="K17" i="2"/>
  <c r="M17" i="2"/>
  <c r="M18" i="2" s="1"/>
  <c r="O17" i="2"/>
  <c r="O18" i="2" s="1"/>
  <c r="Q17" i="2"/>
  <c r="Q18" i="2" s="1"/>
  <c r="S17" i="2"/>
  <c r="U17" i="2"/>
  <c r="W17" i="2"/>
  <c r="W18" i="2" s="1"/>
  <c r="Y17" i="2"/>
  <c r="Y18" i="2" s="1"/>
  <c r="AA17" i="2"/>
  <c r="AA18" i="2" s="1"/>
  <c r="AC17" i="2"/>
  <c r="AE17" i="2"/>
  <c r="AE18" i="2" s="1"/>
  <c r="AG17" i="2"/>
  <c r="AI17" i="2"/>
  <c r="AK17" i="2"/>
  <c r="AM17" i="2"/>
  <c r="AM18" i="2" s="1"/>
  <c r="AO17" i="2"/>
  <c r="AQ17" i="2"/>
  <c r="AS17" i="2"/>
  <c r="AS18" i="2" s="1"/>
  <c r="AU17" i="2"/>
  <c r="AU18" i="2" s="1"/>
  <c r="AW17" i="2"/>
  <c r="AY17" i="2"/>
  <c r="AY18" i="2" s="1"/>
  <c r="BA17" i="2"/>
  <c r="BA18" i="2" s="1"/>
  <c r="BC17" i="2"/>
  <c r="BC18" i="2" s="1"/>
  <c r="BE17" i="2"/>
  <c r="BE18" i="2" s="1"/>
  <c r="BG17" i="2"/>
  <c r="BI17" i="2"/>
  <c r="BI18" i="2" s="1"/>
  <c r="BK17" i="2"/>
  <c r="BK18" i="2" s="1"/>
  <c r="BM17" i="2"/>
  <c r="BM18" i="2" s="1"/>
  <c r="BO17" i="2"/>
  <c r="BO18" i="2" s="1"/>
  <c r="BQ17" i="2"/>
  <c r="BQ18" i="2" s="1"/>
  <c r="BS17" i="2"/>
  <c r="BS18" i="2" s="1"/>
  <c r="BU17" i="2"/>
  <c r="BU18" i="2" s="1"/>
  <c r="BW17" i="2"/>
  <c r="BW18" i="2" s="1"/>
  <c r="BY17" i="2"/>
  <c r="BY18" i="2" s="1"/>
  <c r="CA17" i="2"/>
  <c r="CA18" i="2" s="1"/>
  <c r="CC17" i="2"/>
  <c r="CC18" i="2" s="1"/>
  <c r="CE17" i="2"/>
  <c r="CG17" i="2"/>
  <c r="CG18" i="2" s="1"/>
  <c r="CI17" i="2"/>
  <c r="CI18" i="2" s="1"/>
  <c r="CK17" i="2"/>
  <c r="CM17" i="2"/>
  <c r="CO17" i="2"/>
  <c r="CO18" i="2" s="1"/>
  <c r="I18" i="2"/>
  <c r="K18" i="2"/>
  <c r="S18" i="2"/>
  <c r="U18" i="2"/>
  <c r="AC18" i="2"/>
  <c r="AG18" i="2"/>
  <c r="AI18" i="2"/>
  <c r="AK18" i="2"/>
  <c r="AO18" i="2"/>
  <c r="AQ18" i="2"/>
  <c r="AW18" i="2"/>
  <c r="BG18" i="2"/>
  <c r="CE18" i="2"/>
  <c r="CK18" i="2"/>
  <c r="CM18" i="2"/>
  <c r="F22" i="2"/>
  <c r="F24" i="2" s="1"/>
  <c r="F25" i="2" s="1"/>
  <c r="H22" i="2"/>
  <c r="J22" i="2"/>
  <c r="L22" i="2"/>
  <c r="L24" i="2" s="1"/>
  <c r="L25" i="2" s="1"/>
  <c r="N22" i="2"/>
  <c r="N24" i="2" s="1"/>
  <c r="N25" i="2" s="1"/>
  <c r="P22" i="2"/>
  <c r="R22" i="2"/>
  <c r="T22" i="2"/>
  <c r="T24" i="2" s="1"/>
  <c r="T25" i="2" s="1"/>
  <c r="V22" i="2"/>
  <c r="V24" i="2" s="1"/>
  <c r="V25" i="2" s="1"/>
  <c r="X22" i="2"/>
  <c r="Z22" i="2"/>
  <c r="AB22" i="2"/>
  <c r="AB24" i="2" s="1"/>
  <c r="AB25" i="2" s="1"/>
  <c r="AD22" i="2"/>
  <c r="AD24" i="2" s="1"/>
  <c r="AD25" i="2" s="1"/>
  <c r="AF22" i="2"/>
  <c r="AH22" i="2"/>
  <c r="AJ22" i="2"/>
  <c r="AJ24" i="2" s="1"/>
  <c r="AJ25" i="2" s="1"/>
  <c r="AL22" i="2"/>
  <c r="AL24" i="2" s="1"/>
  <c r="AL25" i="2" s="1"/>
  <c r="AR22" i="2"/>
  <c r="AT22" i="2"/>
  <c r="AV22" i="2"/>
  <c r="AV24" i="2" s="1"/>
  <c r="AV25" i="2" s="1"/>
  <c r="AX22" i="2"/>
  <c r="AX24" i="2" s="1"/>
  <c r="AX25" i="2" s="1"/>
  <c r="AZ22" i="2"/>
  <c r="BB22" i="2"/>
  <c r="BD22" i="2"/>
  <c r="BD24" i="2" s="1"/>
  <c r="BD25" i="2" s="1"/>
  <c r="BF22" i="2"/>
  <c r="BF24" i="2" s="1"/>
  <c r="BF25" i="2" s="1"/>
  <c r="BH22" i="2"/>
  <c r="BJ22" i="2"/>
  <c r="BL22" i="2"/>
  <c r="BL24" i="2" s="1"/>
  <c r="BL25" i="2" s="1"/>
  <c r="BN22" i="2"/>
  <c r="BN24" i="2" s="1"/>
  <c r="BN25" i="2" s="1"/>
  <c r="BP22" i="2"/>
  <c r="BR22" i="2"/>
  <c r="BT22" i="2"/>
  <c r="BT24" i="2" s="1"/>
  <c r="BT25" i="2" s="1"/>
  <c r="BV22" i="2"/>
  <c r="BV24" i="2" s="1"/>
  <c r="BV25" i="2" s="1"/>
  <c r="BX22" i="2"/>
  <c r="BZ22" i="2"/>
  <c r="CB22" i="2"/>
  <c r="CB24" i="2" s="1"/>
  <c r="CB25" i="2" s="1"/>
  <c r="CD22" i="2"/>
  <c r="CD24" i="2" s="1"/>
  <c r="CD25" i="2" s="1"/>
  <c r="CF22" i="2"/>
  <c r="CH22" i="2"/>
  <c r="CJ22" i="2"/>
  <c r="CJ24" i="2" s="1"/>
  <c r="CJ25" i="2" s="1"/>
  <c r="CL22" i="2"/>
  <c r="CL24" i="2" s="1"/>
  <c r="CL25" i="2" s="1"/>
  <c r="CN22" i="2"/>
  <c r="H24" i="2"/>
  <c r="H25" i="2" s="1"/>
  <c r="J24" i="2"/>
  <c r="J25" i="2" s="1"/>
  <c r="P24" i="2"/>
  <c r="P25" i="2" s="1"/>
  <c r="R24" i="2"/>
  <c r="R25" i="2" s="1"/>
  <c r="X24" i="2"/>
  <c r="X25" i="2" s="1"/>
  <c r="Z24" i="2"/>
  <c r="Z25" i="2" s="1"/>
  <c r="AF24" i="2"/>
  <c r="AH24" i="2"/>
  <c r="AH25" i="2" s="1"/>
  <c r="AR24" i="2"/>
  <c r="AR25" i="2" s="1"/>
  <c r="AT24" i="2"/>
  <c r="AT25" i="2" s="1"/>
  <c r="AZ24" i="2"/>
  <c r="AZ25" i="2" s="1"/>
  <c r="BB24" i="2"/>
  <c r="BB25" i="2" s="1"/>
  <c r="BH24" i="2"/>
  <c r="BH25" i="2" s="1"/>
  <c r="BJ24" i="2"/>
  <c r="BJ25" i="2" s="1"/>
  <c r="BP24" i="2"/>
  <c r="BP25" i="2" s="1"/>
  <c r="BR24" i="2"/>
  <c r="BR25" i="2" s="1"/>
  <c r="BX24" i="2"/>
  <c r="BZ24" i="2"/>
  <c r="BZ25" i="2" s="1"/>
  <c r="CF24" i="2"/>
  <c r="CF25" i="2" s="1"/>
  <c r="CH24" i="2"/>
  <c r="CH25" i="2" s="1"/>
  <c r="CN24" i="2"/>
  <c r="AF25" i="2"/>
  <c r="BX25" i="2"/>
  <c r="CN25" i="2"/>
  <c r="D22" i="2"/>
  <c r="E17" i="2"/>
  <c r="Y17" i="4" l="1"/>
  <c r="D24" i="3"/>
  <c r="CP22" i="3"/>
  <c r="D24" i="4"/>
  <c r="X22" i="4"/>
  <c r="Y32" i="4"/>
  <c r="CP22" i="2"/>
  <c r="CQ139" i="2"/>
  <c r="D24" i="2"/>
  <c r="CP24" i="2" s="1"/>
  <c r="CQ32" i="3"/>
  <c r="CQ128" i="3" s="1"/>
  <c r="CQ139" i="3" s="1"/>
  <c r="CP32" i="3"/>
  <c r="CP128" i="3" s="1"/>
  <c r="CQ140" i="3" s="1"/>
  <c r="X32" i="4"/>
  <c r="X128" i="4" s="1"/>
  <c r="Y140" i="4" s="1"/>
  <c r="CQ17" i="3"/>
  <c r="CQ18" i="3"/>
  <c r="E18" i="4"/>
  <c r="CQ17" i="2"/>
  <c r="E18" i="2"/>
  <c r="P24" i="4"/>
  <c r="H24" i="4"/>
  <c r="Y132" i="4" l="1"/>
  <c r="Y136" i="4" s="1"/>
  <c r="D25" i="3"/>
  <c r="CP25" i="3" s="1"/>
  <c r="CP24" i="3"/>
  <c r="D25" i="4"/>
  <c r="X24" i="4"/>
  <c r="Y128" i="4"/>
  <c r="Y139" i="4" s="1"/>
  <c r="Y141" i="4" s="1"/>
  <c r="CQ140" i="2"/>
  <c r="CQ141" i="2" s="1"/>
  <c r="CQ132" i="2"/>
  <c r="CQ136" i="2" s="1"/>
  <c r="CQ137" i="2" s="1"/>
  <c r="D25" i="2"/>
  <c r="CP25" i="2" s="1"/>
  <c r="CQ132" i="3"/>
  <c r="CQ136" i="3" s="1"/>
  <c r="CQ137" i="3" s="1"/>
  <c r="CQ141" i="3"/>
  <c r="Y18" i="4"/>
  <c r="CQ18" i="2"/>
  <c r="H25" i="4"/>
  <c r="P25" i="4"/>
  <c r="F22" i="1"/>
  <c r="H22" i="1"/>
  <c r="H24" i="1" s="1"/>
  <c r="H25" i="1" s="1"/>
  <c r="J22" i="1"/>
  <c r="L22" i="1"/>
  <c r="N22" i="1"/>
  <c r="P22" i="1"/>
  <c r="P24" i="1" s="1"/>
  <c r="P25" i="1" s="1"/>
  <c r="R22" i="1"/>
  <c r="T22" i="1"/>
  <c r="V22" i="1"/>
  <c r="X22" i="1"/>
  <c r="X24" i="1" s="1"/>
  <c r="X25" i="1" s="1"/>
  <c r="Z22" i="1"/>
  <c r="AB22" i="1"/>
  <c r="AD22" i="1"/>
  <c r="AF22" i="1"/>
  <c r="AF24" i="1" s="1"/>
  <c r="AF25" i="1" s="1"/>
  <c r="AH22" i="1"/>
  <c r="AJ22" i="1"/>
  <c r="AL22" i="1"/>
  <c r="AN22" i="1"/>
  <c r="AN24" i="1" s="1"/>
  <c r="AN25" i="1" s="1"/>
  <c r="F24" i="1"/>
  <c r="J24" i="1"/>
  <c r="L24" i="1"/>
  <c r="L25" i="1" s="1"/>
  <c r="N24" i="1"/>
  <c r="R24" i="1"/>
  <c r="T24" i="1"/>
  <c r="T25" i="1" s="1"/>
  <c r="V24" i="1"/>
  <c r="V25" i="1" s="1"/>
  <c r="Z24" i="1"/>
  <c r="AB24" i="1"/>
  <c r="AB25" i="1" s="1"/>
  <c r="AD24" i="1"/>
  <c r="AH24" i="1"/>
  <c r="AH25" i="1" s="1"/>
  <c r="AJ24" i="1"/>
  <c r="AJ25" i="1" s="1"/>
  <c r="AL24" i="1"/>
  <c r="F25" i="1"/>
  <c r="J25" i="1"/>
  <c r="N25" i="1"/>
  <c r="R25" i="1"/>
  <c r="Z25" i="1"/>
  <c r="AD25" i="1"/>
  <c r="AL25" i="1"/>
  <c r="G17" i="1"/>
  <c r="G18" i="1" s="1"/>
  <c r="I17" i="1"/>
  <c r="I18" i="1" s="1"/>
  <c r="K17" i="1"/>
  <c r="K18" i="1" s="1"/>
  <c r="M17" i="1"/>
  <c r="M18" i="1" s="1"/>
  <c r="O17" i="1"/>
  <c r="O18" i="1" s="1"/>
  <c r="Q17" i="1"/>
  <c r="Q18" i="1" s="1"/>
  <c r="S17" i="1"/>
  <c r="S18" i="1" s="1"/>
  <c r="U17" i="1"/>
  <c r="U18" i="1" s="1"/>
  <c r="W17" i="1"/>
  <c r="W18" i="1" s="1"/>
  <c r="Y17" i="1"/>
  <c r="Y18" i="1" s="1"/>
  <c r="AA17" i="1"/>
  <c r="AA18" i="1" s="1"/>
  <c r="AC17" i="1"/>
  <c r="AC18" i="1" s="1"/>
  <c r="AE17" i="1"/>
  <c r="AE18" i="1" s="1"/>
  <c r="AG17" i="1"/>
  <c r="AG18" i="1" s="1"/>
  <c r="AI17" i="1"/>
  <c r="AI18" i="1" s="1"/>
  <c r="AK17" i="1"/>
  <c r="AK18" i="1" s="1"/>
  <c r="AM17" i="1"/>
  <c r="AM18" i="1" s="1"/>
  <c r="AO17" i="1"/>
  <c r="AO18" i="1" s="1"/>
  <c r="E17" i="1"/>
  <c r="D22" i="1"/>
  <c r="Y137" i="4" l="1"/>
  <c r="AP22" i="1"/>
  <c r="D24" i="1"/>
  <c r="X25" i="4"/>
  <c r="AQ17" i="1"/>
  <c r="E18" i="1"/>
  <c r="AP43" i="1"/>
  <c r="AQ43" i="1"/>
  <c r="AP44" i="1"/>
  <c r="AQ44" i="1"/>
  <c r="AP45" i="1"/>
  <c r="AQ45" i="1"/>
  <c r="AP46" i="1"/>
  <c r="AQ46" i="1"/>
  <c r="AP47" i="1"/>
  <c r="AQ47" i="1"/>
  <c r="AP48" i="1"/>
  <c r="AQ48" i="1"/>
  <c r="AP49" i="1"/>
  <c r="AQ49" i="1"/>
  <c r="AP50" i="1"/>
  <c r="AQ50" i="1"/>
  <c r="AP51" i="1"/>
  <c r="AQ51" i="1"/>
  <c r="AP52" i="1"/>
  <c r="AQ52" i="1"/>
  <c r="AP53" i="1"/>
  <c r="AQ53" i="1"/>
  <c r="AP54" i="1"/>
  <c r="AQ54" i="1"/>
  <c r="AP55" i="1"/>
  <c r="AQ55" i="1"/>
  <c r="AP56" i="1"/>
  <c r="AQ56" i="1"/>
  <c r="AP57" i="1"/>
  <c r="AQ57" i="1"/>
  <c r="AP58" i="1"/>
  <c r="AQ58" i="1"/>
  <c r="AP59" i="1"/>
  <c r="AQ59" i="1"/>
  <c r="AP61" i="1"/>
  <c r="AQ61" i="1"/>
  <c r="AP62" i="1"/>
  <c r="AQ62" i="1"/>
  <c r="AP63" i="1"/>
  <c r="AQ63" i="1"/>
  <c r="AP64" i="1"/>
  <c r="AQ64" i="1"/>
  <c r="AP65" i="1"/>
  <c r="AQ65" i="1"/>
  <c r="AP66" i="1"/>
  <c r="AQ66" i="1"/>
  <c r="AP67" i="1"/>
  <c r="AQ67" i="1"/>
  <c r="AP68" i="1"/>
  <c r="AQ68" i="1"/>
  <c r="AP69" i="1"/>
  <c r="AQ69" i="1"/>
  <c r="AP70" i="1"/>
  <c r="AQ70" i="1"/>
  <c r="AP71" i="1"/>
  <c r="AQ71" i="1"/>
  <c r="AP72" i="1"/>
  <c r="AQ72" i="1"/>
  <c r="AP73" i="1"/>
  <c r="AQ73" i="1"/>
  <c r="AP74" i="1"/>
  <c r="AQ74" i="1"/>
  <c r="AP75" i="1"/>
  <c r="AQ75" i="1"/>
  <c r="AP76" i="1"/>
  <c r="AQ76" i="1"/>
  <c r="AP77" i="1"/>
  <c r="AQ77" i="1"/>
  <c r="AP78" i="1"/>
  <c r="AQ78" i="1"/>
  <c r="AP79" i="1"/>
  <c r="AQ79" i="1"/>
  <c r="AP80" i="1"/>
  <c r="AQ80" i="1"/>
  <c r="AP81" i="1"/>
  <c r="AQ81" i="1"/>
  <c r="AP82" i="1"/>
  <c r="AQ82" i="1"/>
  <c r="AP83" i="1"/>
  <c r="AQ83" i="1"/>
  <c r="AP84" i="1"/>
  <c r="AQ84" i="1"/>
  <c r="AP85" i="1"/>
  <c r="AQ85" i="1"/>
  <c r="AP86" i="1"/>
  <c r="AQ86" i="1"/>
  <c r="AP87" i="1"/>
  <c r="AQ87" i="1"/>
  <c r="AP88" i="1"/>
  <c r="AQ88" i="1"/>
  <c r="AP89" i="1"/>
  <c r="AQ89" i="1"/>
  <c r="AP90" i="1"/>
  <c r="AQ90" i="1"/>
  <c r="AP91" i="1"/>
  <c r="AQ91" i="1"/>
  <c r="AP92" i="1"/>
  <c r="AQ92" i="1"/>
  <c r="AP93" i="1"/>
  <c r="AQ93" i="1"/>
  <c r="AP94" i="1"/>
  <c r="AQ94" i="1"/>
  <c r="AP95" i="1"/>
  <c r="AQ95" i="1"/>
  <c r="AP96" i="1"/>
  <c r="AQ96" i="1"/>
  <c r="AP97" i="1"/>
  <c r="AQ97" i="1"/>
  <c r="AP98" i="1"/>
  <c r="AQ98" i="1"/>
  <c r="AP99" i="1"/>
  <c r="AQ99" i="1"/>
  <c r="AP100" i="1"/>
  <c r="AQ100" i="1"/>
  <c r="AP101" i="1"/>
  <c r="AQ101" i="1"/>
  <c r="AP105" i="1"/>
  <c r="AQ105" i="1"/>
  <c r="AP106" i="1"/>
  <c r="AQ106" i="1"/>
  <c r="AP107" i="1"/>
  <c r="AQ107" i="1"/>
  <c r="AP108" i="1"/>
  <c r="AQ108" i="1"/>
  <c r="AP109" i="1"/>
  <c r="AQ109" i="1"/>
  <c r="AP110" i="1"/>
  <c r="AQ110" i="1"/>
  <c r="AP111" i="1"/>
  <c r="AQ111" i="1"/>
  <c r="AP112" i="1"/>
  <c r="AQ112" i="1"/>
  <c r="AP113" i="1"/>
  <c r="AQ113" i="1"/>
  <c r="AP114" i="1"/>
  <c r="AQ114" i="1"/>
  <c r="AP115" i="1"/>
  <c r="AQ115" i="1"/>
  <c r="AP116" i="1"/>
  <c r="AQ116" i="1"/>
  <c r="AP118" i="1"/>
  <c r="AQ118" i="1"/>
  <c r="AP119" i="1"/>
  <c r="AQ119" i="1"/>
  <c r="AP120" i="1"/>
  <c r="AQ120" i="1"/>
  <c r="AP121" i="1"/>
  <c r="AQ121" i="1"/>
  <c r="AP122" i="1"/>
  <c r="AQ122" i="1"/>
  <c r="AP123" i="1"/>
  <c r="AQ123" i="1"/>
  <c r="AP125" i="1"/>
  <c r="AQ125" i="1"/>
  <c r="AP126" i="1"/>
  <c r="AQ126" i="1"/>
  <c r="AP127" i="1"/>
  <c r="AQ127" i="1"/>
  <c r="AP41" i="1"/>
  <c r="AQ41" i="1"/>
  <c r="AQ40" i="1"/>
  <c r="AP40" i="1"/>
  <c r="AQ39" i="1"/>
  <c r="AP39" i="1"/>
  <c r="AQ38" i="1"/>
  <c r="AP38" i="1"/>
  <c r="AQ37" i="1"/>
  <c r="AP37" i="1"/>
  <c r="AQ36" i="1"/>
  <c r="AP36" i="1"/>
  <c r="AP33" i="1"/>
  <c r="AQ33" i="1"/>
  <c r="AP24" i="1" l="1"/>
  <c r="D25" i="1"/>
  <c r="AP25" i="1" s="1"/>
  <c r="AQ60" i="1"/>
  <c r="AQ42" i="1"/>
  <c r="AQ34" i="1"/>
  <c r="AQ35" i="1"/>
  <c r="AP42" i="1"/>
  <c r="AP35" i="1"/>
  <c r="AP34" i="1"/>
  <c r="AP104" i="1"/>
  <c r="AP103" i="1"/>
  <c r="AQ104" i="1"/>
  <c r="AQ103" i="1"/>
  <c r="AP60" i="1"/>
  <c r="AQ18" i="1"/>
  <c r="AP124" i="1"/>
  <c r="AQ117" i="1"/>
  <c r="AQ134" i="1" s="1"/>
  <c r="AP117" i="1"/>
  <c r="AQ124" i="1"/>
  <c r="AQ135" i="1" s="1"/>
  <c r="F34" i="1"/>
  <c r="H34" i="1"/>
  <c r="J34" i="1"/>
  <c r="L34" i="1"/>
  <c r="N34" i="1"/>
  <c r="P34" i="1"/>
  <c r="R34" i="1"/>
  <c r="T34" i="1"/>
  <c r="V34" i="1"/>
  <c r="X34" i="1"/>
  <c r="Z34" i="1"/>
  <c r="AB34" i="1"/>
  <c r="AD34" i="1"/>
  <c r="AF34" i="1"/>
  <c r="AH34" i="1"/>
  <c r="AJ34" i="1"/>
  <c r="AL34" i="1"/>
  <c r="AN34" i="1"/>
  <c r="F35" i="1"/>
  <c r="H35" i="1"/>
  <c r="J35" i="1"/>
  <c r="L35" i="1"/>
  <c r="N35" i="1"/>
  <c r="P35" i="1"/>
  <c r="R35" i="1"/>
  <c r="T35" i="1"/>
  <c r="V35" i="1"/>
  <c r="X35" i="1"/>
  <c r="Z35" i="1"/>
  <c r="AB35" i="1"/>
  <c r="AD35" i="1"/>
  <c r="AF35" i="1"/>
  <c r="AH35" i="1"/>
  <c r="AJ35" i="1"/>
  <c r="AL35" i="1"/>
  <c r="AN35" i="1"/>
  <c r="F42" i="1"/>
  <c r="H42" i="1"/>
  <c r="J42" i="1"/>
  <c r="L42" i="1"/>
  <c r="N42" i="1"/>
  <c r="P42" i="1"/>
  <c r="R42" i="1"/>
  <c r="T42" i="1"/>
  <c r="V42" i="1"/>
  <c r="X42" i="1"/>
  <c r="Z42" i="1"/>
  <c r="AB42" i="1"/>
  <c r="AD42" i="1"/>
  <c r="AF42" i="1"/>
  <c r="AH42" i="1"/>
  <c r="AJ42" i="1"/>
  <c r="AL42" i="1"/>
  <c r="AN42" i="1"/>
  <c r="F60" i="1"/>
  <c r="H60" i="1"/>
  <c r="J60" i="1"/>
  <c r="L60" i="1"/>
  <c r="N60" i="1"/>
  <c r="P60" i="1"/>
  <c r="R60" i="1"/>
  <c r="T60" i="1"/>
  <c r="V60" i="1"/>
  <c r="X60" i="1"/>
  <c r="Z60" i="1"/>
  <c r="AB60" i="1"/>
  <c r="AD60" i="1"/>
  <c r="AF60" i="1"/>
  <c r="AH60" i="1"/>
  <c r="AJ60" i="1"/>
  <c r="AL60" i="1"/>
  <c r="AN60" i="1"/>
  <c r="F103" i="1"/>
  <c r="H103" i="1"/>
  <c r="J103" i="1"/>
  <c r="L103" i="1"/>
  <c r="N103" i="1"/>
  <c r="P103" i="1"/>
  <c r="R103" i="1"/>
  <c r="T103" i="1"/>
  <c r="V103" i="1"/>
  <c r="X103" i="1"/>
  <c r="Z103" i="1"/>
  <c r="AB103" i="1"/>
  <c r="AD103" i="1"/>
  <c r="AF103" i="1"/>
  <c r="AH103" i="1"/>
  <c r="AJ103" i="1"/>
  <c r="AL103" i="1"/>
  <c r="AN103" i="1"/>
  <c r="F104" i="1"/>
  <c r="F102" i="1" s="1"/>
  <c r="H104" i="1"/>
  <c r="H102" i="1" s="1"/>
  <c r="J104" i="1"/>
  <c r="J102" i="1" s="1"/>
  <c r="L104" i="1"/>
  <c r="L102" i="1" s="1"/>
  <c r="N104" i="1"/>
  <c r="N102" i="1" s="1"/>
  <c r="P104" i="1"/>
  <c r="P102" i="1" s="1"/>
  <c r="R104" i="1"/>
  <c r="R102" i="1" s="1"/>
  <c r="T104" i="1"/>
  <c r="T102" i="1" s="1"/>
  <c r="V104" i="1"/>
  <c r="V102" i="1" s="1"/>
  <c r="X104" i="1"/>
  <c r="X102" i="1" s="1"/>
  <c r="Z104" i="1"/>
  <c r="Z102" i="1" s="1"/>
  <c r="AB104" i="1"/>
  <c r="AB102" i="1" s="1"/>
  <c r="AD104" i="1"/>
  <c r="AD102" i="1" s="1"/>
  <c r="AF104" i="1"/>
  <c r="AF102" i="1" s="1"/>
  <c r="AH104" i="1"/>
  <c r="AH102" i="1" s="1"/>
  <c r="AJ104" i="1"/>
  <c r="AJ102" i="1" s="1"/>
  <c r="AL104" i="1"/>
  <c r="AL102" i="1" s="1"/>
  <c r="AN104" i="1"/>
  <c r="AN102" i="1" s="1"/>
  <c r="F117" i="1"/>
  <c r="H117" i="1"/>
  <c r="J117" i="1"/>
  <c r="L117" i="1"/>
  <c r="N117" i="1"/>
  <c r="P117" i="1"/>
  <c r="R117" i="1"/>
  <c r="T117" i="1"/>
  <c r="V117" i="1"/>
  <c r="X117" i="1"/>
  <c r="Z117" i="1"/>
  <c r="AB117" i="1"/>
  <c r="AD117" i="1"/>
  <c r="AF117" i="1"/>
  <c r="AH117" i="1"/>
  <c r="AJ117" i="1"/>
  <c r="AL117" i="1"/>
  <c r="AN117" i="1"/>
  <c r="F124" i="1"/>
  <c r="H124" i="1"/>
  <c r="J124" i="1"/>
  <c r="L124" i="1"/>
  <c r="N124" i="1"/>
  <c r="P124" i="1"/>
  <c r="R124" i="1"/>
  <c r="T124" i="1"/>
  <c r="V124" i="1"/>
  <c r="X124" i="1"/>
  <c r="Z124" i="1"/>
  <c r="AB124" i="1"/>
  <c r="AD124" i="1"/>
  <c r="AF124" i="1"/>
  <c r="AH124" i="1"/>
  <c r="AJ124" i="1"/>
  <c r="AL124" i="1"/>
  <c r="AN124" i="1"/>
  <c r="E124" i="1"/>
  <c r="D124" i="1"/>
  <c r="E117" i="1"/>
  <c r="D117" i="1"/>
  <c r="E104" i="1"/>
  <c r="D104" i="1"/>
  <c r="D102" i="1" s="1"/>
  <c r="E103" i="1"/>
  <c r="D103" i="1"/>
  <c r="D60" i="1"/>
  <c r="E42" i="1"/>
  <c r="D42" i="1"/>
  <c r="E35" i="1"/>
  <c r="D35" i="1"/>
  <c r="E34" i="1"/>
  <c r="D34" i="1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CL34" i="2"/>
  <c r="CN34" i="2"/>
  <c r="F35" i="2"/>
  <c r="H35" i="2"/>
  <c r="J35" i="2"/>
  <c r="L35" i="2"/>
  <c r="N35" i="2"/>
  <c r="P35" i="2"/>
  <c r="R35" i="2"/>
  <c r="T35" i="2"/>
  <c r="V35" i="2"/>
  <c r="X35" i="2"/>
  <c r="Z35" i="2"/>
  <c r="AB35" i="2"/>
  <c r="AD35" i="2"/>
  <c r="AF35" i="2"/>
  <c r="AH35" i="2"/>
  <c r="AJ35" i="2"/>
  <c r="AL35" i="2"/>
  <c r="AR35" i="2"/>
  <c r="AT35" i="2"/>
  <c r="AV35" i="2"/>
  <c r="AX35" i="2"/>
  <c r="AZ35" i="2"/>
  <c r="BB35" i="2"/>
  <c r="BD35" i="2"/>
  <c r="BF35" i="2"/>
  <c r="BH35" i="2"/>
  <c r="BJ35" i="2"/>
  <c r="BL35" i="2"/>
  <c r="BN35" i="2"/>
  <c r="BP35" i="2"/>
  <c r="BR35" i="2"/>
  <c r="BT35" i="2"/>
  <c r="BV35" i="2"/>
  <c r="BX35" i="2"/>
  <c r="BZ35" i="2"/>
  <c r="CB35" i="2"/>
  <c r="CD35" i="2"/>
  <c r="CF35" i="2"/>
  <c r="CH35" i="2"/>
  <c r="CJ35" i="2"/>
  <c r="CL35" i="2"/>
  <c r="CN35" i="2"/>
  <c r="F42" i="2"/>
  <c r="H42" i="2"/>
  <c r="J42" i="2"/>
  <c r="L42" i="2"/>
  <c r="N42" i="2"/>
  <c r="P42" i="2"/>
  <c r="R42" i="2"/>
  <c r="T42" i="2"/>
  <c r="V42" i="2"/>
  <c r="X42" i="2"/>
  <c r="Z42" i="2"/>
  <c r="AB42" i="2"/>
  <c r="AD42" i="2"/>
  <c r="AF42" i="2"/>
  <c r="AH42" i="2"/>
  <c r="AJ42" i="2"/>
  <c r="AL42" i="2"/>
  <c r="AR42" i="2"/>
  <c r="AT42" i="2"/>
  <c r="AV42" i="2"/>
  <c r="AX42" i="2"/>
  <c r="AZ42" i="2"/>
  <c r="BB42" i="2"/>
  <c r="BD42" i="2"/>
  <c r="BF42" i="2"/>
  <c r="BH42" i="2"/>
  <c r="BJ42" i="2"/>
  <c r="BL42" i="2"/>
  <c r="BN42" i="2"/>
  <c r="BP42" i="2"/>
  <c r="BR42" i="2"/>
  <c r="BT42" i="2"/>
  <c r="BV42" i="2"/>
  <c r="BX42" i="2"/>
  <c r="BZ42" i="2"/>
  <c r="CB42" i="2"/>
  <c r="CD42" i="2"/>
  <c r="CF42" i="2"/>
  <c r="CH42" i="2"/>
  <c r="CJ42" i="2"/>
  <c r="CL42" i="2"/>
  <c r="CN42" i="2"/>
  <c r="F60" i="2"/>
  <c r="H60" i="2"/>
  <c r="J60" i="2"/>
  <c r="L60" i="2"/>
  <c r="N60" i="2"/>
  <c r="P60" i="2"/>
  <c r="R60" i="2"/>
  <c r="T60" i="2"/>
  <c r="V60" i="2"/>
  <c r="X60" i="2"/>
  <c r="Z60" i="2"/>
  <c r="AB60" i="2"/>
  <c r="AD60" i="2"/>
  <c r="AF60" i="2"/>
  <c r="AH60" i="2"/>
  <c r="AJ60" i="2"/>
  <c r="AL60" i="2"/>
  <c r="AR60" i="2"/>
  <c r="AT60" i="2"/>
  <c r="AV60" i="2"/>
  <c r="AX60" i="2"/>
  <c r="AZ60" i="2"/>
  <c r="BB60" i="2"/>
  <c r="BD60" i="2"/>
  <c r="BF60" i="2"/>
  <c r="BH60" i="2"/>
  <c r="BJ60" i="2"/>
  <c r="BL60" i="2"/>
  <c r="BN60" i="2"/>
  <c r="BP60" i="2"/>
  <c r="BR60" i="2"/>
  <c r="BT60" i="2"/>
  <c r="BV60" i="2"/>
  <c r="BX60" i="2"/>
  <c r="BZ60" i="2"/>
  <c r="CB60" i="2"/>
  <c r="CD60" i="2"/>
  <c r="CF60" i="2"/>
  <c r="CH60" i="2"/>
  <c r="CJ60" i="2"/>
  <c r="CL60" i="2"/>
  <c r="CN60" i="2"/>
  <c r="F103" i="2"/>
  <c r="H103" i="2"/>
  <c r="J103" i="2"/>
  <c r="L103" i="2"/>
  <c r="N103" i="2"/>
  <c r="P103" i="2"/>
  <c r="R103" i="2"/>
  <c r="T103" i="2"/>
  <c r="V103" i="2"/>
  <c r="X103" i="2"/>
  <c r="Z103" i="2"/>
  <c r="AB103" i="2"/>
  <c r="AD103" i="2"/>
  <c r="AF103" i="2"/>
  <c r="AH103" i="2"/>
  <c r="AJ103" i="2"/>
  <c r="AL103" i="2"/>
  <c r="AR103" i="2"/>
  <c r="AT103" i="2"/>
  <c r="AV103" i="2"/>
  <c r="AX103" i="2"/>
  <c r="AZ103" i="2"/>
  <c r="BB103" i="2"/>
  <c r="BD103" i="2"/>
  <c r="BF103" i="2"/>
  <c r="BH103" i="2"/>
  <c r="BJ103" i="2"/>
  <c r="BL103" i="2"/>
  <c r="BN103" i="2"/>
  <c r="BP103" i="2"/>
  <c r="BR103" i="2"/>
  <c r="BT103" i="2"/>
  <c r="BV103" i="2"/>
  <c r="BX103" i="2"/>
  <c r="BZ103" i="2"/>
  <c r="CB103" i="2"/>
  <c r="CD103" i="2"/>
  <c r="CF103" i="2"/>
  <c r="CH103" i="2"/>
  <c r="CJ103" i="2"/>
  <c r="CL103" i="2"/>
  <c r="CN103" i="2"/>
  <c r="F104" i="2"/>
  <c r="F102" i="2" s="1"/>
  <c r="H104" i="2"/>
  <c r="H102" i="2" s="1"/>
  <c r="J104" i="2"/>
  <c r="J102" i="2" s="1"/>
  <c r="L104" i="2"/>
  <c r="L102" i="2" s="1"/>
  <c r="N104" i="2"/>
  <c r="N102" i="2" s="1"/>
  <c r="P104" i="2"/>
  <c r="P102" i="2" s="1"/>
  <c r="R104" i="2"/>
  <c r="R102" i="2" s="1"/>
  <c r="T104" i="2"/>
  <c r="T102" i="2" s="1"/>
  <c r="V104" i="2"/>
  <c r="V102" i="2" s="1"/>
  <c r="X104" i="2"/>
  <c r="X102" i="2" s="1"/>
  <c r="Z104" i="2"/>
  <c r="Z102" i="2" s="1"/>
  <c r="AB104" i="2"/>
  <c r="AB102" i="2" s="1"/>
  <c r="AD104" i="2"/>
  <c r="AD102" i="2" s="1"/>
  <c r="AF104" i="2"/>
  <c r="AF102" i="2" s="1"/>
  <c r="AH104" i="2"/>
  <c r="AH102" i="2" s="1"/>
  <c r="AJ104" i="2"/>
  <c r="AJ102" i="2" s="1"/>
  <c r="AL104" i="2"/>
  <c r="AL102" i="2" s="1"/>
  <c r="AR102" i="2"/>
  <c r="AT102" i="2"/>
  <c r="AV104" i="2"/>
  <c r="AV102" i="2" s="1"/>
  <c r="AX104" i="2"/>
  <c r="AX102" i="2" s="1"/>
  <c r="AZ104" i="2"/>
  <c r="AZ102" i="2" s="1"/>
  <c r="BB104" i="2"/>
  <c r="BB102" i="2" s="1"/>
  <c r="BD104" i="2"/>
  <c r="BD102" i="2" s="1"/>
  <c r="BF104" i="2"/>
  <c r="BF102" i="2" s="1"/>
  <c r="BH104" i="2"/>
  <c r="BH102" i="2" s="1"/>
  <c r="BJ104" i="2"/>
  <c r="BJ102" i="2" s="1"/>
  <c r="BL104" i="2"/>
  <c r="BL102" i="2" s="1"/>
  <c r="BN104" i="2"/>
  <c r="BN102" i="2" s="1"/>
  <c r="BP104" i="2"/>
  <c r="BP102" i="2" s="1"/>
  <c r="BR104" i="2"/>
  <c r="BR102" i="2" s="1"/>
  <c r="BT104" i="2"/>
  <c r="BT102" i="2" s="1"/>
  <c r="BV104" i="2"/>
  <c r="BV102" i="2" s="1"/>
  <c r="BX104" i="2"/>
  <c r="BX102" i="2" s="1"/>
  <c r="BZ104" i="2"/>
  <c r="BZ102" i="2" s="1"/>
  <c r="CB104" i="2"/>
  <c r="CB102" i="2" s="1"/>
  <c r="CD104" i="2"/>
  <c r="CD102" i="2" s="1"/>
  <c r="CF104" i="2"/>
  <c r="CF102" i="2" s="1"/>
  <c r="CH104" i="2"/>
  <c r="CH102" i="2" s="1"/>
  <c r="CJ104" i="2"/>
  <c r="CJ102" i="2" s="1"/>
  <c r="CL104" i="2"/>
  <c r="CL102" i="2" s="1"/>
  <c r="CN104" i="2"/>
  <c r="CN102" i="2" s="1"/>
  <c r="F117" i="2"/>
  <c r="H117" i="2"/>
  <c r="J117" i="2"/>
  <c r="L117" i="2"/>
  <c r="N117" i="2"/>
  <c r="P117" i="2"/>
  <c r="R117" i="2"/>
  <c r="T117" i="2"/>
  <c r="V117" i="2"/>
  <c r="X117" i="2"/>
  <c r="Z117" i="2"/>
  <c r="AB117" i="2"/>
  <c r="AD117" i="2"/>
  <c r="AF117" i="2"/>
  <c r="AH117" i="2"/>
  <c r="AJ117" i="2"/>
  <c r="AL117" i="2"/>
  <c r="AR117" i="2"/>
  <c r="AT117" i="2"/>
  <c r="AV117" i="2"/>
  <c r="AX117" i="2"/>
  <c r="AZ117" i="2"/>
  <c r="BB117" i="2"/>
  <c r="BD117" i="2"/>
  <c r="BF117" i="2"/>
  <c r="BH117" i="2"/>
  <c r="BJ117" i="2"/>
  <c r="BL117" i="2"/>
  <c r="BN117" i="2"/>
  <c r="BP117" i="2"/>
  <c r="BR117" i="2"/>
  <c r="BT117" i="2"/>
  <c r="BV117" i="2"/>
  <c r="BX117" i="2"/>
  <c r="BZ117" i="2"/>
  <c r="CB117" i="2"/>
  <c r="CD117" i="2"/>
  <c r="CF117" i="2"/>
  <c r="CH117" i="2"/>
  <c r="CJ117" i="2"/>
  <c r="CL117" i="2"/>
  <c r="CN117" i="2"/>
  <c r="F124" i="2"/>
  <c r="H124" i="2"/>
  <c r="J124" i="2"/>
  <c r="L124" i="2"/>
  <c r="N124" i="2"/>
  <c r="P124" i="2"/>
  <c r="R124" i="2"/>
  <c r="T124" i="2"/>
  <c r="V124" i="2"/>
  <c r="X124" i="2"/>
  <c r="Z124" i="2"/>
  <c r="AB124" i="2"/>
  <c r="AD124" i="2"/>
  <c r="AF124" i="2"/>
  <c r="AH124" i="2"/>
  <c r="AJ124" i="2"/>
  <c r="AL124" i="2"/>
  <c r="AR124" i="2"/>
  <c r="AT124" i="2"/>
  <c r="AV124" i="2"/>
  <c r="AX124" i="2"/>
  <c r="AZ124" i="2"/>
  <c r="BB124" i="2"/>
  <c r="BD124" i="2"/>
  <c r="BF124" i="2"/>
  <c r="BH124" i="2"/>
  <c r="BJ124" i="2"/>
  <c r="BL124" i="2"/>
  <c r="BN124" i="2"/>
  <c r="BP124" i="2"/>
  <c r="BR124" i="2"/>
  <c r="BT124" i="2"/>
  <c r="BV124" i="2"/>
  <c r="BX124" i="2"/>
  <c r="BZ124" i="2"/>
  <c r="CB124" i="2"/>
  <c r="CD124" i="2"/>
  <c r="CF124" i="2"/>
  <c r="CH124" i="2"/>
  <c r="CJ124" i="2"/>
  <c r="CL124" i="2"/>
  <c r="CN124" i="2"/>
  <c r="E117" i="2"/>
  <c r="D117" i="2"/>
  <c r="E104" i="2"/>
  <c r="E102" i="2" s="1"/>
  <c r="D104" i="2"/>
  <c r="D102" i="2" s="1"/>
  <c r="E103" i="2"/>
  <c r="D103" i="2"/>
  <c r="E60" i="2"/>
  <c r="D60" i="2"/>
  <c r="E42" i="2"/>
  <c r="D42" i="2"/>
  <c r="E35" i="2"/>
  <c r="D35" i="2"/>
  <c r="E34" i="2"/>
  <c r="D34" i="2"/>
  <c r="D32" i="2" l="1"/>
  <c r="D32" i="1"/>
  <c r="D128" i="1" s="1"/>
  <c r="D132" i="1" s="1"/>
  <c r="AQ102" i="1"/>
  <c r="AQ133" i="1" s="1"/>
  <c r="E32" i="2"/>
  <c r="E128" i="2" s="1"/>
  <c r="E19" i="2" s="1"/>
  <c r="CL32" i="2"/>
  <c r="CL128" i="2" s="1"/>
  <c r="CL132" i="2" s="1"/>
  <c r="CH32" i="2"/>
  <c r="CH128" i="2" s="1"/>
  <c r="CH132" i="2" s="1"/>
  <c r="CD32" i="2"/>
  <c r="CD128" i="2" s="1"/>
  <c r="CD132" i="2" s="1"/>
  <c r="BZ32" i="2"/>
  <c r="BZ128" i="2" s="1"/>
  <c r="BZ132" i="2" s="1"/>
  <c r="BV32" i="2"/>
  <c r="BV128" i="2" s="1"/>
  <c r="BV132" i="2" s="1"/>
  <c r="BR32" i="2"/>
  <c r="BR128" i="2" s="1"/>
  <c r="BR132" i="2" s="1"/>
  <c r="BN32" i="2"/>
  <c r="BN128" i="2" s="1"/>
  <c r="BN132" i="2" s="1"/>
  <c r="BJ32" i="2"/>
  <c r="BJ128" i="2" s="1"/>
  <c r="BJ132" i="2" s="1"/>
  <c r="BF32" i="2"/>
  <c r="BF128" i="2" s="1"/>
  <c r="BF132" i="2" s="1"/>
  <c r="BB32" i="2"/>
  <c r="BB128" i="2" s="1"/>
  <c r="BB132" i="2" s="1"/>
  <c r="AX32" i="2"/>
  <c r="AX128" i="2" s="1"/>
  <c r="AX132" i="2" s="1"/>
  <c r="AT32" i="2"/>
  <c r="AT128" i="2" s="1"/>
  <c r="AT132" i="2" s="1"/>
  <c r="AL32" i="2"/>
  <c r="AL128" i="2" s="1"/>
  <c r="AL132" i="2" s="1"/>
  <c r="AH32" i="2"/>
  <c r="AH128" i="2" s="1"/>
  <c r="AH132" i="2" s="1"/>
  <c r="AD32" i="2"/>
  <c r="AD128" i="2" s="1"/>
  <c r="AD132" i="2" s="1"/>
  <c r="Z32" i="2"/>
  <c r="Z128" i="2" s="1"/>
  <c r="Z132" i="2" s="1"/>
  <c r="V32" i="2"/>
  <c r="V128" i="2" s="1"/>
  <c r="V132" i="2" s="1"/>
  <c r="R32" i="2"/>
  <c r="R128" i="2" s="1"/>
  <c r="R132" i="2" s="1"/>
  <c r="N32" i="2"/>
  <c r="N128" i="2" s="1"/>
  <c r="N132" i="2" s="1"/>
  <c r="J32" i="2"/>
  <c r="J128" i="2" s="1"/>
  <c r="J132" i="2" s="1"/>
  <c r="F32" i="2"/>
  <c r="F128" i="2" s="1"/>
  <c r="F132" i="2" s="1"/>
  <c r="CN32" i="2"/>
  <c r="CN128" i="2" s="1"/>
  <c r="CN132" i="2" s="1"/>
  <c r="CJ32" i="2"/>
  <c r="CJ128" i="2" s="1"/>
  <c r="CJ132" i="2" s="1"/>
  <c r="CF32" i="2"/>
  <c r="CF128" i="2" s="1"/>
  <c r="CF132" i="2" s="1"/>
  <c r="CB32" i="2"/>
  <c r="CB128" i="2" s="1"/>
  <c r="CB132" i="2" s="1"/>
  <c r="BX32" i="2"/>
  <c r="BX128" i="2" s="1"/>
  <c r="BX132" i="2" s="1"/>
  <c r="BT32" i="2"/>
  <c r="BT128" i="2" s="1"/>
  <c r="BT132" i="2" s="1"/>
  <c r="BP32" i="2"/>
  <c r="BP128" i="2" s="1"/>
  <c r="BP132" i="2" s="1"/>
  <c r="BL32" i="2"/>
  <c r="BL128" i="2" s="1"/>
  <c r="BL132" i="2" s="1"/>
  <c r="BH32" i="2"/>
  <c r="BH128" i="2" s="1"/>
  <c r="BH132" i="2" s="1"/>
  <c r="BD32" i="2"/>
  <c r="BD128" i="2" s="1"/>
  <c r="BD132" i="2" s="1"/>
  <c r="AZ32" i="2"/>
  <c r="AZ128" i="2" s="1"/>
  <c r="AZ132" i="2" s="1"/>
  <c r="AV32" i="2"/>
  <c r="AV128" i="2" s="1"/>
  <c r="AV132" i="2" s="1"/>
  <c r="AR32" i="2"/>
  <c r="AR128" i="2" s="1"/>
  <c r="AR132" i="2" s="1"/>
  <c r="AJ32" i="2"/>
  <c r="AJ128" i="2" s="1"/>
  <c r="AJ132" i="2" s="1"/>
  <c r="AF32" i="2"/>
  <c r="AF128" i="2" s="1"/>
  <c r="AF132" i="2" s="1"/>
  <c r="AB32" i="2"/>
  <c r="AB128" i="2" s="1"/>
  <c r="AB132" i="2" s="1"/>
  <c r="X32" i="2"/>
  <c r="X128" i="2" s="1"/>
  <c r="X132" i="2" s="1"/>
  <c r="T32" i="2"/>
  <c r="T128" i="2" s="1"/>
  <c r="T132" i="2" s="1"/>
  <c r="P32" i="2"/>
  <c r="P128" i="2" s="1"/>
  <c r="P132" i="2" s="1"/>
  <c r="L32" i="2"/>
  <c r="L128" i="2" s="1"/>
  <c r="L132" i="2" s="1"/>
  <c r="H32" i="2"/>
  <c r="H128" i="2" s="1"/>
  <c r="H132" i="2" s="1"/>
  <c r="E102" i="1"/>
  <c r="AL32" i="1"/>
  <c r="AL128" i="1" s="1"/>
  <c r="AL132" i="1" s="1"/>
  <c r="AD32" i="1"/>
  <c r="AD128" i="1" s="1"/>
  <c r="AD132" i="1" s="1"/>
  <c r="V32" i="1"/>
  <c r="V128" i="1" s="1"/>
  <c r="V132" i="1" s="1"/>
  <c r="N32" i="1"/>
  <c r="N128" i="1" s="1"/>
  <c r="N132" i="1" s="1"/>
  <c r="AQ32" i="1"/>
  <c r="AJ32" i="1"/>
  <c r="AJ128" i="1" s="1"/>
  <c r="AJ132" i="1" s="1"/>
  <c r="AB32" i="1"/>
  <c r="AB128" i="1" s="1"/>
  <c r="AB132" i="1" s="1"/>
  <c r="T32" i="1"/>
  <c r="T128" i="1" s="1"/>
  <c r="T132" i="1" s="1"/>
  <c r="L32" i="1"/>
  <c r="L128" i="1" s="1"/>
  <c r="L132" i="1" s="1"/>
  <c r="H32" i="1"/>
  <c r="H128" i="1" s="1"/>
  <c r="H132" i="1" s="1"/>
  <c r="E32" i="1"/>
  <c r="AN32" i="1"/>
  <c r="AN128" i="1" s="1"/>
  <c r="AN132" i="1" s="1"/>
  <c r="AF32" i="1"/>
  <c r="AF128" i="1" s="1"/>
  <c r="AF132" i="1" s="1"/>
  <c r="X32" i="1"/>
  <c r="X128" i="1" s="1"/>
  <c r="X132" i="1" s="1"/>
  <c r="P32" i="1"/>
  <c r="P128" i="1" s="1"/>
  <c r="P132" i="1" s="1"/>
  <c r="AP102" i="1"/>
  <c r="AH32" i="1"/>
  <c r="AH128" i="1" s="1"/>
  <c r="AH132" i="1" s="1"/>
  <c r="Z32" i="1"/>
  <c r="Z128" i="1" s="1"/>
  <c r="Z132" i="1" s="1"/>
  <c r="R32" i="1"/>
  <c r="R128" i="1" s="1"/>
  <c r="R132" i="1" s="1"/>
  <c r="J32" i="1"/>
  <c r="J128" i="1" s="1"/>
  <c r="J132" i="1" s="1"/>
  <c r="F32" i="1"/>
  <c r="F128" i="1" s="1"/>
  <c r="F132" i="1" s="1"/>
  <c r="F34" i="4"/>
  <c r="H34" i="4"/>
  <c r="J34" i="4"/>
  <c r="L34" i="4"/>
  <c r="N34" i="4"/>
  <c r="P34" i="4"/>
  <c r="R34" i="4"/>
  <c r="T34" i="4"/>
  <c r="V34" i="4"/>
  <c r="F35" i="4"/>
  <c r="H35" i="4"/>
  <c r="J35" i="4"/>
  <c r="L35" i="4"/>
  <c r="N35" i="4"/>
  <c r="P35" i="4"/>
  <c r="R35" i="4"/>
  <c r="T35" i="4"/>
  <c r="V35" i="4"/>
  <c r="F42" i="4"/>
  <c r="H42" i="4"/>
  <c r="J42" i="4"/>
  <c r="L42" i="4"/>
  <c r="N42" i="4"/>
  <c r="P42" i="4"/>
  <c r="R42" i="4"/>
  <c r="T42" i="4"/>
  <c r="V42" i="4"/>
  <c r="F60" i="4"/>
  <c r="H60" i="4"/>
  <c r="J60" i="4"/>
  <c r="L60" i="4"/>
  <c r="N60" i="4"/>
  <c r="P60" i="4"/>
  <c r="R60" i="4"/>
  <c r="T60" i="4"/>
  <c r="V60" i="4"/>
  <c r="F103" i="4"/>
  <c r="H103" i="4"/>
  <c r="J103" i="4"/>
  <c r="L103" i="4"/>
  <c r="N103" i="4"/>
  <c r="P103" i="4"/>
  <c r="R103" i="4"/>
  <c r="T103" i="4"/>
  <c r="V103" i="4"/>
  <c r="F104" i="4"/>
  <c r="F102" i="4" s="1"/>
  <c r="H104" i="4"/>
  <c r="H102" i="4" s="1"/>
  <c r="J104" i="4"/>
  <c r="J102" i="4" s="1"/>
  <c r="L104" i="4"/>
  <c r="L102" i="4" s="1"/>
  <c r="N104" i="4"/>
  <c r="N102" i="4" s="1"/>
  <c r="P104" i="4"/>
  <c r="P102" i="4" s="1"/>
  <c r="R104" i="4"/>
  <c r="R102" i="4" s="1"/>
  <c r="T104" i="4"/>
  <c r="T102" i="4" s="1"/>
  <c r="V104" i="4"/>
  <c r="V102" i="4" s="1"/>
  <c r="F117" i="4"/>
  <c r="H117" i="4"/>
  <c r="J117" i="4"/>
  <c r="L117" i="4"/>
  <c r="N117" i="4"/>
  <c r="P117" i="4"/>
  <c r="R117" i="4"/>
  <c r="T117" i="4"/>
  <c r="V117" i="4"/>
  <c r="F124" i="4"/>
  <c r="H124" i="4"/>
  <c r="J124" i="4"/>
  <c r="L124" i="4"/>
  <c r="N124" i="4"/>
  <c r="P124" i="4"/>
  <c r="R124" i="4"/>
  <c r="T124" i="4"/>
  <c r="V124" i="4"/>
  <c r="E124" i="4"/>
  <c r="D124" i="4"/>
  <c r="E117" i="4"/>
  <c r="D117" i="4"/>
  <c r="E104" i="4"/>
  <c r="E102" i="4" s="1"/>
  <c r="D104" i="4"/>
  <c r="D102" i="4" s="1"/>
  <c r="E103" i="4"/>
  <c r="D103" i="4"/>
  <c r="E60" i="4"/>
  <c r="D60" i="4"/>
  <c r="E42" i="4"/>
  <c r="D42" i="4"/>
  <c r="E35" i="4"/>
  <c r="D35" i="4"/>
  <c r="E34" i="4"/>
  <c r="D34" i="4"/>
  <c r="D128" i="2" l="1"/>
  <c r="D132" i="2" s="1"/>
  <c r="CG132" i="2"/>
  <c r="AS132" i="2"/>
  <c r="BI132" i="2"/>
  <c r="BY132" i="2"/>
  <c r="CO132" i="2"/>
  <c r="AU132" i="2"/>
  <c r="BK132" i="2"/>
  <c r="CA132" i="2"/>
  <c r="BE132" i="2"/>
  <c r="CK132" i="2"/>
  <c r="AW132" i="2"/>
  <c r="BM132" i="2"/>
  <c r="AY132" i="2"/>
  <c r="BO132" i="2"/>
  <c r="CE132" i="2"/>
  <c r="BQ132" i="2"/>
  <c r="BA132" i="2"/>
  <c r="BC132" i="2"/>
  <c r="BS132" i="2"/>
  <c r="CI132" i="2"/>
  <c r="CC132" i="2"/>
  <c r="BU132" i="2"/>
  <c r="AQ132" i="2"/>
  <c r="BG132" i="2"/>
  <c r="BW132" i="2"/>
  <c r="CM132" i="2"/>
  <c r="M132" i="2"/>
  <c r="AC132" i="2"/>
  <c r="O132" i="2"/>
  <c r="AE132" i="2"/>
  <c r="E132" i="2"/>
  <c r="Q132" i="2"/>
  <c r="AG132" i="2"/>
  <c r="S132" i="2"/>
  <c r="AI132" i="2"/>
  <c r="U132" i="2"/>
  <c r="AK132" i="2"/>
  <c r="G132" i="2"/>
  <c r="W132" i="2"/>
  <c r="AM132" i="2"/>
  <c r="I132" i="2"/>
  <c r="Y132" i="2"/>
  <c r="AO132" i="2"/>
  <c r="K132" i="2"/>
  <c r="AA132" i="2"/>
  <c r="K132" i="1"/>
  <c r="AA132" i="1"/>
  <c r="I132" i="1"/>
  <c r="Y132" i="1"/>
  <c r="AO132" i="1"/>
  <c r="O132" i="1"/>
  <c r="AE132" i="1"/>
  <c r="M132" i="1"/>
  <c r="AC132" i="1"/>
  <c r="S132" i="1"/>
  <c r="AI132" i="1"/>
  <c r="Q132" i="1"/>
  <c r="AG132" i="1"/>
  <c r="G132" i="1"/>
  <c r="W132" i="1"/>
  <c r="AM132" i="1"/>
  <c r="U132" i="1"/>
  <c r="AK132" i="1"/>
  <c r="E32" i="4"/>
  <c r="E128" i="4" s="1"/>
  <c r="AQ128" i="1"/>
  <c r="AQ139" i="1" s="1"/>
  <c r="AQ132" i="1"/>
  <c r="AQ136" i="1" s="1"/>
  <c r="D32" i="4"/>
  <c r="D128" i="4" s="1"/>
  <c r="D132" i="4" s="1"/>
  <c r="V32" i="4"/>
  <c r="V128" i="4" s="1"/>
  <c r="V132" i="4" s="1"/>
  <c r="R32" i="4"/>
  <c r="R128" i="4" s="1"/>
  <c r="R132" i="4" s="1"/>
  <c r="N32" i="4"/>
  <c r="N128" i="4" s="1"/>
  <c r="N132" i="4" s="1"/>
  <c r="J32" i="4"/>
  <c r="J128" i="4" s="1"/>
  <c r="J132" i="4" s="1"/>
  <c r="F32" i="4"/>
  <c r="F128" i="4" s="1"/>
  <c r="F132" i="4" s="1"/>
  <c r="L32" i="4"/>
  <c r="L128" i="4" s="1"/>
  <c r="L132" i="4" s="1"/>
  <c r="T32" i="4"/>
  <c r="T128" i="4" s="1"/>
  <c r="T132" i="4" s="1"/>
  <c r="P32" i="4"/>
  <c r="P128" i="4" s="1"/>
  <c r="P132" i="4" s="1"/>
  <c r="H32" i="4"/>
  <c r="H128" i="4" s="1"/>
  <c r="H132" i="4" s="1"/>
  <c r="E128" i="1"/>
  <c r="E19" i="1" s="1"/>
  <c r="AP32" i="1"/>
  <c r="AP128" i="1" s="1"/>
  <c r="AQ140" i="1" s="1"/>
  <c r="F34" i="3"/>
  <c r="H34" i="3"/>
  <c r="J34" i="3"/>
  <c r="L34" i="3"/>
  <c r="N34" i="3"/>
  <c r="P34" i="3"/>
  <c r="R34" i="3"/>
  <c r="T34" i="3"/>
  <c r="V34" i="3"/>
  <c r="X34" i="3"/>
  <c r="Z34" i="3"/>
  <c r="AB34" i="3"/>
  <c r="AD34" i="3"/>
  <c r="AF34" i="3"/>
  <c r="AH34" i="3"/>
  <c r="AJ34" i="3"/>
  <c r="AL34" i="3"/>
  <c r="AN34" i="3"/>
  <c r="AP34" i="3"/>
  <c r="AR34" i="3"/>
  <c r="AT34" i="3"/>
  <c r="AV34" i="3"/>
  <c r="AX34" i="3"/>
  <c r="AZ34" i="3"/>
  <c r="BB34" i="3"/>
  <c r="BD34" i="3"/>
  <c r="BF34" i="3"/>
  <c r="BH34" i="3"/>
  <c r="BJ34" i="3"/>
  <c r="BL34" i="3"/>
  <c r="BN34" i="3"/>
  <c r="BP34" i="3"/>
  <c r="BR34" i="3"/>
  <c r="BT34" i="3"/>
  <c r="BV34" i="3"/>
  <c r="BX34" i="3"/>
  <c r="BZ34" i="3"/>
  <c r="CB34" i="3"/>
  <c r="CD34" i="3"/>
  <c r="CF34" i="3"/>
  <c r="CH34" i="3"/>
  <c r="CJ34" i="3"/>
  <c r="CL34" i="3"/>
  <c r="CN34" i="3"/>
  <c r="F35" i="3"/>
  <c r="H35" i="3"/>
  <c r="J35" i="3"/>
  <c r="L35" i="3"/>
  <c r="N35" i="3"/>
  <c r="P35" i="3"/>
  <c r="R35" i="3"/>
  <c r="T35" i="3"/>
  <c r="V35" i="3"/>
  <c r="X35" i="3"/>
  <c r="Z35" i="3"/>
  <c r="AB35" i="3"/>
  <c r="AD35" i="3"/>
  <c r="AF35" i="3"/>
  <c r="AH35" i="3"/>
  <c r="AJ35" i="3"/>
  <c r="AL35" i="3"/>
  <c r="AN35" i="3"/>
  <c r="AP35" i="3"/>
  <c r="AR35" i="3"/>
  <c r="AT35" i="3"/>
  <c r="AV35" i="3"/>
  <c r="AX35" i="3"/>
  <c r="AZ35" i="3"/>
  <c r="BB35" i="3"/>
  <c r="BD35" i="3"/>
  <c r="BF35" i="3"/>
  <c r="BH35" i="3"/>
  <c r="BJ35" i="3"/>
  <c r="BL35" i="3"/>
  <c r="BN35" i="3"/>
  <c r="BP35" i="3"/>
  <c r="BR35" i="3"/>
  <c r="BT35" i="3"/>
  <c r="BV35" i="3"/>
  <c r="BX35" i="3"/>
  <c r="BZ35" i="3"/>
  <c r="CB35" i="3"/>
  <c r="CD35" i="3"/>
  <c r="CF35" i="3"/>
  <c r="CH35" i="3"/>
  <c r="CJ35" i="3"/>
  <c r="CL35" i="3"/>
  <c r="CN35" i="3"/>
  <c r="F42" i="3"/>
  <c r="H42" i="3"/>
  <c r="J42" i="3"/>
  <c r="L42" i="3"/>
  <c r="N42" i="3"/>
  <c r="P42" i="3"/>
  <c r="R42" i="3"/>
  <c r="T42" i="3"/>
  <c r="V42" i="3"/>
  <c r="X42" i="3"/>
  <c r="Z42" i="3"/>
  <c r="AB42" i="3"/>
  <c r="AD42" i="3"/>
  <c r="AF42" i="3"/>
  <c r="AH42" i="3"/>
  <c r="AJ42" i="3"/>
  <c r="AL42" i="3"/>
  <c r="AN42" i="3"/>
  <c r="AP42" i="3"/>
  <c r="AR42" i="3"/>
  <c r="AT42" i="3"/>
  <c r="AV42" i="3"/>
  <c r="AX42" i="3"/>
  <c r="AZ42" i="3"/>
  <c r="BB42" i="3"/>
  <c r="BD42" i="3"/>
  <c r="BF42" i="3"/>
  <c r="BH42" i="3"/>
  <c r="BJ42" i="3"/>
  <c r="BL42" i="3"/>
  <c r="BN42" i="3"/>
  <c r="BP42" i="3"/>
  <c r="BR42" i="3"/>
  <c r="BT42" i="3"/>
  <c r="BV42" i="3"/>
  <c r="BX42" i="3"/>
  <c r="BZ42" i="3"/>
  <c r="CB42" i="3"/>
  <c r="CD42" i="3"/>
  <c r="CF42" i="3"/>
  <c r="CH42" i="3"/>
  <c r="CJ42" i="3"/>
  <c r="CL42" i="3"/>
  <c r="CN42" i="3"/>
  <c r="F60" i="3"/>
  <c r="H60" i="3"/>
  <c r="J60" i="3"/>
  <c r="L60" i="3"/>
  <c r="N60" i="3"/>
  <c r="P60" i="3"/>
  <c r="R60" i="3"/>
  <c r="T60" i="3"/>
  <c r="V60" i="3"/>
  <c r="X60" i="3"/>
  <c r="Z60" i="3"/>
  <c r="AB60" i="3"/>
  <c r="AD60" i="3"/>
  <c r="AF60" i="3"/>
  <c r="AH60" i="3"/>
  <c r="AJ60" i="3"/>
  <c r="AL60" i="3"/>
  <c r="AN60" i="3"/>
  <c r="AP60" i="3"/>
  <c r="AR60" i="3"/>
  <c r="AT60" i="3"/>
  <c r="AV60" i="3"/>
  <c r="AX60" i="3"/>
  <c r="AZ60" i="3"/>
  <c r="BB60" i="3"/>
  <c r="BD60" i="3"/>
  <c r="BF60" i="3"/>
  <c r="BH60" i="3"/>
  <c r="BJ60" i="3"/>
  <c r="BL60" i="3"/>
  <c r="BN60" i="3"/>
  <c r="BP60" i="3"/>
  <c r="BR60" i="3"/>
  <c r="BT60" i="3"/>
  <c r="BV60" i="3"/>
  <c r="BX60" i="3"/>
  <c r="BZ60" i="3"/>
  <c r="CB60" i="3"/>
  <c r="CD60" i="3"/>
  <c r="CF60" i="3"/>
  <c r="CH60" i="3"/>
  <c r="CJ60" i="3"/>
  <c r="CL60" i="3"/>
  <c r="CN60" i="3"/>
  <c r="F103" i="3"/>
  <c r="H103" i="3"/>
  <c r="J103" i="3"/>
  <c r="L103" i="3"/>
  <c r="N103" i="3"/>
  <c r="P103" i="3"/>
  <c r="R103" i="3"/>
  <c r="T103" i="3"/>
  <c r="V103" i="3"/>
  <c r="X103" i="3"/>
  <c r="Z103" i="3"/>
  <c r="AB103" i="3"/>
  <c r="AD103" i="3"/>
  <c r="AF103" i="3"/>
  <c r="AH103" i="3"/>
  <c r="AJ103" i="3"/>
  <c r="AL103" i="3"/>
  <c r="AN103" i="3"/>
  <c r="AP103" i="3"/>
  <c r="AR103" i="3"/>
  <c r="AT103" i="3"/>
  <c r="AV103" i="3"/>
  <c r="AX103" i="3"/>
  <c r="AZ103" i="3"/>
  <c r="BB103" i="3"/>
  <c r="BD103" i="3"/>
  <c r="BF103" i="3"/>
  <c r="BH103" i="3"/>
  <c r="BJ103" i="3"/>
  <c r="BL103" i="3"/>
  <c r="BN103" i="3"/>
  <c r="BP103" i="3"/>
  <c r="BR103" i="3"/>
  <c r="BT103" i="3"/>
  <c r="BV103" i="3"/>
  <c r="BX103" i="3"/>
  <c r="BZ103" i="3"/>
  <c r="CB103" i="3"/>
  <c r="CD103" i="3"/>
  <c r="CF103" i="3"/>
  <c r="CH103" i="3"/>
  <c r="CJ103" i="3"/>
  <c r="CL103" i="3"/>
  <c r="CN103" i="3"/>
  <c r="F104" i="3"/>
  <c r="F102" i="3" s="1"/>
  <c r="H104" i="3"/>
  <c r="H102" i="3" s="1"/>
  <c r="J104" i="3"/>
  <c r="J102" i="3" s="1"/>
  <c r="L104" i="3"/>
  <c r="L102" i="3" s="1"/>
  <c r="N104" i="3"/>
  <c r="N102" i="3" s="1"/>
  <c r="P104" i="3"/>
  <c r="P102" i="3" s="1"/>
  <c r="R104" i="3"/>
  <c r="R102" i="3" s="1"/>
  <c r="T104" i="3"/>
  <c r="T102" i="3" s="1"/>
  <c r="V104" i="3"/>
  <c r="V102" i="3" s="1"/>
  <c r="X104" i="3"/>
  <c r="X102" i="3" s="1"/>
  <c r="Z104" i="3"/>
  <c r="Z102" i="3" s="1"/>
  <c r="AB104" i="3"/>
  <c r="AB102" i="3" s="1"/>
  <c r="AD104" i="3"/>
  <c r="AD102" i="3" s="1"/>
  <c r="AF104" i="3"/>
  <c r="AF102" i="3" s="1"/>
  <c r="AH104" i="3"/>
  <c r="AH102" i="3" s="1"/>
  <c r="AJ104" i="3"/>
  <c r="AJ102" i="3" s="1"/>
  <c r="AL104" i="3"/>
  <c r="AL102" i="3" s="1"/>
  <c r="AN104" i="3"/>
  <c r="AN102" i="3" s="1"/>
  <c r="AP104" i="3"/>
  <c r="AP102" i="3" s="1"/>
  <c r="AR104" i="3"/>
  <c r="AR102" i="3" s="1"/>
  <c r="AT104" i="3"/>
  <c r="AT102" i="3" s="1"/>
  <c r="AV104" i="3"/>
  <c r="AV102" i="3" s="1"/>
  <c r="AX104" i="3"/>
  <c r="AX102" i="3" s="1"/>
  <c r="AZ104" i="3"/>
  <c r="AZ102" i="3" s="1"/>
  <c r="BB104" i="3"/>
  <c r="BB102" i="3" s="1"/>
  <c r="BD104" i="3"/>
  <c r="BD102" i="3" s="1"/>
  <c r="BF104" i="3"/>
  <c r="BF102" i="3" s="1"/>
  <c r="BH104" i="3"/>
  <c r="BH102" i="3" s="1"/>
  <c r="BJ104" i="3"/>
  <c r="BJ102" i="3" s="1"/>
  <c r="BL104" i="3"/>
  <c r="BL102" i="3" s="1"/>
  <c r="BN104" i="3"/>
  <c r="BN102" i="3" s="1"/>
  <c r="BP104" i="3"/>
  <c r="BP102" i="3" s="1"/>
  <c r="BR104" i="3"/>
  <c r="BR102" i="3" s="1"/>
  <c r="BT104" i="3"/>
  <c r="BT102" i="3" s="1"/>
  <c r="BV104" i="3"/>
  <c r="BV102" i="3" s="1"/>
  <c r="BX104" i="3"/>
  <c r="BX102" i="3" s="1"/>
  <c r="BZ104" i="3"/>
  <c r="BZ102" i="3" s="1"/>
  <c r="CB104" i="3"/>
  <c r="CB102" i="3" s="1"/>
  <c r="CD104" i="3"/>
  <c r="CD102" i="3" s="1"/>
  <c r="CF104" i="3"/>
  <c r="CF102" i="3" s="1"/>
  <c r="CH104" i="3"/>
  <c r="CH102" i="3" s="1"/>
  <c r="CJ104" i="3"/>
  <c r="CJ102" i="3" s="1"/>
  <c r="CL104" i="3"/>
  <c r="CL102" i="3" s="1"/>
  <c r="CN104" i="3"/>
  <c r="CN102" i="3" s="1"/>
  <c r="F117" i="3"/>
  <c r="H117" i="3"/>
  <c r="J117" i="3"/>
  <c r="L117" i="3"/>
  <c r="N117" i="3"/>
  <c r="P117" i="3"/>
  <c r="R117" i="3"/>
  <c r="T117" i="3"/>
  <c r="V117" i="3"/>
  <c r="X117" i="3"/>
  <c r="Z117" i="3"/>
  <c r="AB117" i="3"/>
  <c r="AD117" i="3"/>
  <c r="AF117" i="3"/>
  <c r="AH117" i="3"/>
  <c r="AJ117" i="3"/>
  <c r="AL117" i="3"/>
  <c r="AN117" i="3"/>
  <c r="AP117" i="3"/>
  <c r="AR117" i="3"/>
  <c r="AT117" i="3"/>
  <c r="AV117" i="3"/>
  <c r="AX117" i="3"/>
  <c r="AZ117" i="3"/>
  <c r="BB117" i="3"/>
  <c r="BD117" i="3"/>
  <c r="BF117" i="3"/>
  <c r="BH117" i="3"/>
  <c r="BJ117" i="3"/>
  <c r="BL117" i="3"/>
  <c r="BN117" i="3"/>
  <c r="BP117" i="3"/>
  <c r="BR117" i="3"/>
  <c r="BT117" i="3"/>
  <c r="BV117" i="3"/>
  <c r="BX117" i="3"/>
  <c r="BZ117" i="3"/>
  <c r="CB117" i="3"/>
  <c r="CD117" i="3"/>
  <c r="CF117" i="3"/>
  <c r="CH117" i="3"/>
  <c r="CJ117" i="3"/>
  <c r="CL117" i="3"/>
  <c r="CN117" i="3"/>
  <c r="F124" i="3"/>
  <c r="H124" i="3"/>
  <c r="J124" i="3"/>
  <c r="L124" i="3"/>
  <c r="N124" i="3"/>
  <c r="P124" i="3"/>
  <c r="R124" i="3"/>
  <c r="T124" i="3"/>
  <c r="V124" i="3"/>
  <c r="X124" i="3"/>
  <c r="Z124" i="3"/>
  <c r="AB124" i="3"/>
  <c r="AD124" i="3"/>
  <c r="AF124" i="3"/>
  <c r="AH124" i="3"/>
  <c r="AJ124" i="3"/>
  <c r="AL124" i="3"/>
  <c r="AN124" i="3"/>
  <c r="AP124" i="3"/>
  <c r="AR124" i="3"/>
  <c r="AT124" i="3"/>
  <c r="AV124" i="3"/>
  <c r="AX124" i="3"/>
  <c r="AZ124" i="3"/>
  <c r="BB124" i="3"/>
  <c r="BD124" i="3"/>
  <c r="BF124" i="3"/>
  <c r="BH124" i="3"/>
  <c r="BJ124" i="3"/>
  <c r="BL124" i="3"/>
  <c r="BN124" i="3"/>
  <c r="BP124" i="3"/>
  <c r="BR124" i="3"/>
  <c r="BT124" i="3"/>
  <c r="BV124" i="3"/>
  <c r="BX124" i="3"/>
  <c r="BZ124" i="3"/>
  <c r="CB124" i="3"/>
  <c r="CD124" i="3"/>
  <c r="CF124" i="3"/>
  <c r="CH124" i="3"/>
  <c r="CJ124" i="3"/>
  <c r="CL124" i="3"/>
  <c r="CN124" i="3"/>
  <c r="E132" i="4" l="1"/>
  <c r="E19" i="4"/>
  <c r="K132" i="4"/>
  <c r="I132" i="4"/>
  <c r="O132" i="4"/>
  <c r="M132" i="4"/>
  <c r="S132" i="4"/>
  <c r="Q132" i="4"/>
  <c r="G132" i="4"/>
  <c r="U132" i="4"/>
  <c r="BP32" i="3"/>
  <c r="BP128" i="3" s="1"/>
  <c r="BP132" i="3" s="1"/>
  <c r="E20" i="2"/>
  <c r="D21" i="2"/>
  <c r="AQ141" i="1"/>
  <c r="AQ137" i="1"/>
  <c r="E20" i="1"/>
  <c r="D21" i="1"/>
  <c r="E132" i="1"/>
  <c r="CN32" i="3"/>
  <c r="CN128" i="3" s="1"/>
  <c r="CN132" i="3" s="1"/>
  <c r="CJ32" i="3"/>
  <c r="CJ128" i="3" s="1"/>
  <c r="CJ132" i="3" s="1"/>
  <c r="CF32" i="3"/>
  <c r="CF128" i="3" s="1"/>
  <c r="CF132" i="3" s="1"/>
  <c r="CB32" i="3"/>
  <c r="CB128" i="3" s="1"/>
  <c r="CB132" i="3" s="1"/>
  <c r="BX32" i="3"/>
  <c r="BX128" i="3" s="1"/>
  <c r="BX132" i="3" s="1"/>
  <c r="BT32" i="3"/>
  <c r="BT128" i="3" s="1"/>
  <c r="BT132" i="3" s="1"/>
  <c r="BL32" i="3"/>
  <c r="BL128" i="3" s="1"/>
  <c r="BL132" i="3" s="1"/>
  <c r="BH32" i="3"/>
  <c r="BH128" i="3" s="1"/>
  <c r="BH132" i="3" s="1"/>
  <c r="BD32" i="3"/>
  <c r="BD128" i="3" s="1"/>
  <c r="BD132" i="3" s="1"/>
  <c r="AZ32" i="3"/>
  <c r="AZ128" i="3" s="1"/>
  <c r="AZ132" i="3" s="1"/>
  <c r="AV32" i="3"/>
  <c r="AV128" i="3" s="1"/>
  <c r="AV132" i="3" s="1"/>
  <c r="AR32" i="3"/>
  <c r="AR128" i="3" s="1"/>
  <c r="AR132" i="3" s="1"/>
  <c r="AN32" i="3"/>
  <c r="AN128" i="3" s="1"/>
  <c r="AN132" i="3" s="1"/>
  <c r="AJ32" i="3"/>
  <c r="AJ128" i="3" s="1"/>
  <c r="AJ132" i="3" s="1"/>
  <c r="AF32" i="3"/>
  <c r="AF128" i="3" s="1"/>
  <c r="AF132" i="3" s="1"/>
  <c r="AB32" i="3"/>
  <c r="AB128" i="3" s="1"/>
  <c r="AB132" i="3" s="1"/>
  <c r="X32" i="3"/>
  <c r="X128" i="3" s="1"/>
  <c r="X132" i="3" s="1"/>
  <c r="T32" i="3"/>
  <c r="T128" i="3" s="1"/>
  <c r="T132" i="3" s="1"/>
  <c r="P32" i="3"/>
  <c r="P128" i="3" s="1"/>
  <c r="P132" i="3" s="1"/>
  <c r="L32" i="3"/>
  <c r="L128" i="3" s="1"/>
  <c r="L132" i="3" s="1"/>
  <c r="H32" i="3"/>
  <c r="H128" i="3" s="1"/>
  <c r="H132" i="3" s="1"/>
  <c r="CL32" i="3"/>
  <c r="CL128" i="3" s="1"/>
  <c r="CL132" i="3" s="1"/>
  <c r="CH32" i="3"/>
  <c r="CH128" i="3" s="1"/>
  <c r="CH132" i="3" s="1"/>
  <c r="CD32" i="3"/>
  <c r="CD128" i="3" s="1"/>
  <c r="CD132" i="3" s="1"/>
  <c r="BZ32" i="3"/>
  <c r="BZ128" i="3" s="1"/>
  <c r="BZ132" i="3" s="1"/>
  <c r="BV32" i="3"/>
  <c r="BV128" i="3" s="1"/>
  <c r="BV132" i="3" s="1"/>
  <c r="BR32" i="3"/>
  <c r="BR128" i="3" s="1"/>
  <c r="BR132" i="3" s="1"/>
  <c r="BN32" i="3"/>
  <c r="BN128" i="3" s="1"/>
  <c r="BN132" i="3" s="1"/>
  <c r="BJ32" i="3"/>
  <c r="BJ128" i="3" s="1"/>
  <c r="BJ132" i="3" s="1"/>
  <c r="BF32" i="3"/>
  <c r="BF128" i="3" s="1"/>
  <c r="BF132" i="3" s="1"/>
  <c r="BB32" i="3"/>
  <c r="BB128" i="3" s="1"/>
  <c r="BB132" i="3" s="1"/>
  <c r="AX32" i="3"/>
  <c r="AX128" i="3" s="1"/>
  <c r="AX132" i="3" s="1"/>
  <c r="AT32" i="3"/>
  <c r="AT128" i="3" s="1"/>
  <c r="AT132" i="3" s="1"/>
  <c r="AP32" i="3"/>
  <c r="AP128" i="3" s="1"/>
  <c r="AP132" i="3" s="1"/>
  <c r="AL32" i="3"/>
  <c r="AL128" i="3" s="1"/>
  <c r="AL132" i="3" s="1"/>
  <c r="AH32" i="3"/>
  <c r="AH128" i="3" s="1"/>
  <c r="AH132" i="3" s="1"/>
  <c r="AD32" i="3"/>
  <c r="AD128" i="3" s="1"/>
  <c r="AD132" i="3" s="1"/>
  <c r="Z32" i="3"/>
  <c r="Z128" i="3" s="1"/>
  <c r="Z132" i="3" s="1"/>
  <c r="V32" i="3"/>
  <c r="V128" i="3" s="1"/>
  <c r="V132" i="3" s="1"/>
  <c r="R32" i="3"/>
  <c r="R128" i="3" s="1"/>
  <c r="R132" i="3" s="1"/>
  <c r="N32" i="3"/>
  <c r="N128" i="3" s="1"/>
  <c r="N132" i="3" s="1"/>
  <c r="J32" i="3"/>
  <c r="J128" i="3" s="1"/>
  <c r="J132" i="3" s="1"/>
  <c r="F32" i="3"/>
  <c r="F128" i="3" s="1"/>
  <c r="F132" i="3" s="1"/>
  <c r="E124" i="3"/>
  <c r="E117" i="3"/>
  <c r="E103" i="3"/>
  <c r="E104" i="3"/>
  <c r="E102" i="3" s="1"/>
  <c r="D124" i="3"/>
  <c r="D117" i="3"/>
  <c r="D104" i="3"/>
  <c r="D102" i="3" s="1"/>
  <c r="D103" i="3"/>
  <c r="D60" i="3"/>
  <c r="E42" i="3"/>
  <c r="D42" i="3"/>
  <c r="E35" i="3"/>
  <c r="D35" i="3"/>
  <c r="E34" i="3"/>
  <c r="D34" i="3"/>
  <c r="O132" i="3" l="1"/>
  <c r="AE132" i="3"/>
  <c r="AU132" i="3"/>
  <c r="BK132" i="3"/>
  <c r="CE132" i="3"/>
  <c r="U132" i="3"/>
  <c r="AK132" i="3"/>
  <c r="BA132" i="3"/>
  <c r="BQ132" i="3"/>
  <c r="CG132" i="3"/>
  <c r="S132" i="3"/>
  <c r="AI132" i="3"/>
  <c r="AY132" i="3"/>
  <c r="BS132" i="3"/>
  <c r="CI132" i="3"/>
  <c r="I132" i="3"/>
  <c r="Y132" i="3"/>
  <c r="AO132" i="3"/>
  <c r="BE132" i="3"/>
  <c r="BU132" i="3"/>
  <c r="CK132" i="3"/>
  <c r="G132" i="3"/>
  <c r="W132" i="3"/>
  <c r="AM132" i="3"/>
  <c r="BC132" i="3"/>
  <c r="BW132" i="3"/>
  <c r="CM132" i="3"/>
  <c r="M132" i="3"/>
  <c r="AC132" i="3"/>
  <c r="AS132" i="3"/>
  <c r="BI132" i="3"/>
  <c r="BY132" i="3"/>
  <c r="CO132" i="3"/>
  <c r="K132" i="3"/>
  <c r="AA132" i="3"/>
  <c r="AQ132" i="3"/>
  <c r="BG132" i="3"/>
  <c r="CA132" i="3"/>
  <c r="Q132" i="3"/>
  <c r="AG132" i="3"/>
  <c r="AW132" i="3"/>
  <c r="BM132" i="3"/>
  <c r="CC132" i="3"/>
  <c r="BO132" i="3"/>
  <c r="D26" i="2"/>
  <c r="D23" i="2"/>
  <c r="E20" i="4"/>
  <c r="D21" i="4"/>
  <c r="D26" i="1"/>
  <c r="D23" i="1"/>
  <c r="E32" i="3"/>
  <c r="E128" i="3" s="1"/>
  <c r="E19" i="3" s="1"/>
  <c r="E20" i="3" s="1"/>
  <c r="D32" i="3"/>
  <c r="D128" i="3" s="1"/>
  <c r="D132" i="3" s="1"/>
  <c r="E132" i="3" l="1"/>
  <c r="D26" i="4"/>
  <c r="D23" i="4"/>
  <c r="D21" i="3" l="1"/>
  <c r="CQ20" i="3"/>
  <c r="D26" i="3" l="1"/>
  <c r="D23" i="3"/>
  <c r="CM20" i="2" l="1"/>
  <c r="CL21" i="2"/>
  <c r="BF21" i="2"/>
  <c r="BG20" i="2"/>
  <c r="BT21" i="2"/>
  <c r="BU20" i="2"/>
  <c r="X21" i="2"/>
  <c r="Y20" i="2"/>
  <c r="AK20" i="1"/>
  <c r="AJ21" i="1"/>
  <c r="AM20" i="1"/>
  <c r="AL21" i="1"/>
  <c r="AQ19" i="1"/>
  <c r="G20" i="1"/>
  <c r="F21" i="1"/>
  <c r="BP21" i="2"/>
  <c r="BQ20" i="2"/>
  <c r="N21" i="2"/>
  <c r="O20" i="2"/>
  <c r="CI20" i="2"/>
  <c r="CH21" i="2"/>
  <c r="W20" i="2"/>
  <c r="V21" i="2"/>
  <c r="BA20" i="2"/>
  <c r="AZ21" i="2"/>
  <c r="AF21" i="1"/>
  <c r="AG20" i="1"/>
  <c r="AI20" i="1"/>
  <c r="AH21" i="1"/>
  <c r="AT21" i="2"/>
  <c r="AU20" i="2"/>
  <c r="X21" i="1"/>
  <c r="Y20" i="1"/>
  <c r="CE20" i="2"/>
  <c r="CD21" i="2"/>
  <c r="AY20" i="2"/>
  <c r="AX21" i="2"/>
  <c r="S20" i="2"/>
  <c r="R21" i="2"/>
  <c r="AW20" i="2"/>
  <c r="AV21" i="2"/>
  <c r="P21" i="2"/>
  <c r="Q20" i="2"/>
  <c r="BD21" i="2"/>
  <c r="BE20" i="2"/>
  <c r="AS20" i="2"/>
  <c r="AR21" i="2"/>
  <c r="AN21" i="1"/>
  <c r="AO20" i="1"/>
  <c r="AA20" i="2"/>
  <c r="Z21" i="2"/>
  <c r="AB21" i="2"/>
  <c r="AC20" i="2"/>
  <c r="BC20" i="2"/>
  <c r="BB21" i="2"/>
  <c r="L21" i="1"/>
  <c r="M20" i="1"/>
  <c r="N21" i="1"/>
  <c r="O20" i="1"/>
  <c r="AD21" i="2"/>
  <c r="AE20" i="2"/>
  <c r="I20" i="1"/>
  <c r="H21" i="1"/>
  <c r="BV21" i="2"/>
  <c r="BW20" i="2"/>
  <c r="AP21" i="2"/>
  <c r="AQ20" i="2"/>
  <c r="K20" i="2"/>
  <c r="J21" i="2"/>
  <c r="AN21" i="2"/>
  <c r="AO20" i="2"/>
  <c r="I20" i="2"/>
  <c r="H21" i="2"/>
  <c r="V21" i="1"/>
  <c r="W20" i="1"/>
  <c r="CB21" i="2"/>
  <c r="Z21" i="1"/>
  <c r="AA20" i="1"/>
  <c r="BS20" i="2"/>
  <c r="BR21" i="2"/>
  <c r="AL21" i="2"/>
  <c r="AM20" i="2"/>
  <c r="F21" i="2"/>
  <c r="G20" i="2"/>
  <c r="CQ19" i="2"/>
  <c r="AJ21" i="2"/>
  <c r="AK20" i="2"/>
  <c r="R21" i="1"/>
  <c r="S20" i="1"/>
  <c r="BH21" i="2"/>
  <c r="BI20" i="2"/>
  <c r="K20" i="1"/>
  <c r="J21" i="1"/>
  <c r="AG20" i="2"/>
  <c r="AF21" i="2"/>
  <c r="AB21" i="1"/>
  <c r="AC20" i="1"/>
  <c r="AE20" i="1"/>
  <c r="AD21" i="1"/>
  <c r="M20" i="2"/>
  <c r="L21" i="2"/>
  <c r="U20" i="2"/>
  <c r="T21" i="2"/>
  <c r="T21" i="1"/>
  <c r="U20" i="1"/>
  <c r="BK20" i="2"/>
  <c r="BJ21" i="2"/>
  <c r="BX21" i="2"/>
  <c r="BY20" i="2"/>
  <c r="P21" i="1"/>
  <c r="Q20" i="1"/>
  <c r="BN21" i="2"/>
  <c r="BO20" i="2"/>
  <c r="AH21" i="2"/>
  <c r="AI20" i="2"/>
  <c r="BL21" i="2"/>
  <c r="BM20" i="2"/>
  <c r="CJ21" i="2"/>
  <c r="CK20" i="2"/>
  <c r="BZ21" i="2"/>
  <c r="CA20" i="2"/>
  <c r="CN21" i="2"/>
  <c r="CO20" i="2"/>
  <c r="CF21" i="2"/>
  <c r="CG20" i="2"/>
  <c r="V21" i="3" l="1"/>
  <c r="AL21" i="3"/>
  <c r="BB21" i="3"/>
  <c r="BV21" i="3"/>
  <c r="CL21" i="3"/>
  <c r="L21" i="3"/>
  <c r="AB21" i="3"/>
  <c r="AR21" i="3"/>
  <c r="BH21" i="3"/>
  <c r="BX21" i="3"/>
  <c r="T23" i="2"/>
  <c r="T26" i="2"/>
  <c r="AD23" i="1"/>
  <c r="AD26" i="1"/>
  <c r="AF23" i="2"/>
  <c r="AF26" i="2"/>
  <c r="F26" i="2"/>
  <c r="F23" i="2"/>
  <c r="CP21" i="2"/>
  <c r="CB26" i="2"/>
  <c r="CB23" i="2"/>
  <c r="BV26" i="2"/>
  <c r="BV23" i="2"/>
  <c r="V21" i="4"/>
  <c r="W20" i="4"/>
  <c r="Q20" i="4"/>
  <c r="P21" i="4"/>
  <c r="AD26" i="2"/>
  <c r="AD23" i="2"/>
  <c r="L23" i="1"/>
  <c r="L26" i="1"/>
  <c r="AB23" i="2"/>
  <c r="AB26" i="2"/>
  <c r="S20" i="4"/>
  <c r="R21" i="4"/>
  <c r="AN26" i="1"/>
  <c r="AN23" i="1"/>
  <c r="BD26" i="2"/>
  <c r="BD23" i="2"/>
  <c r="CQ20" i="2"/>
  <c r="X23" i="1"/>
  <c r="X26" i="1"/>
  <c r="BP23" i="2"/>
  <c r="BP26" i="2"/>
  <c r="AL23" i="1"/>
  <c r="AL26" i="1"/>
  <c r="L21" i="4"/>
  <c r="M20" i="4"/>
  <c r="CN21" i="3"/>
  <c r="J21" i="3"/>
  <c r="Z21" i="3"/>
  <c r="AP21" i="3"/>
  <c r="BF21" i="3"/>
  <c r="BZ21" i="3"/>
  <c r="P21" i="3"/>
  <c r="AF21" i="3"/>
  <c r="AV21" i="3"/>
  <c r="BL21" i="3"/>
  <c r="CB21" i="3"/>
  <c r="BN21" i="3"/>
  <c r="CF26" i="2"/>
  <c r="CF23" i="2"/>
  <c r="BZ23" i="2"/>
  <c r="BZ26" i="2"/>
  <c r="BL23" i="2"/>
  <c r="BL26" i="2"/>
  <c r="BN23" i="2"/>
  <c r="BN26" i="2"/>
  <c r="BX23" i="2"/>
  <c r="BX26" i="2"/>
  <c r="T26" i="1"/>
  <c r="T23" i="1"/>
  <c r="BH23" i="2"/>
  <c r="BH26" i="2"/>
  <c r="AJ23" i="2"/>
  <c r="AJ26" i="2"/>
  <c r="U20" i="4"/>
  <c r="T21" i="4"/>
  <c r="G20" i="4"/>
  <c r="Y19" i="4"/>
  <c r="F21" i="4"/>
  <c r="H23" i="1"/>
  <c r="H26" i="1"/>
  <c r="BB23" i="2"/>
  <c r="BB26" i="2"/>
  <c r="Z26" i="2"/>
  <c r="Z23" i="2"/>
  <c r="AR23" i="2"/>
  <c r="AR26" i="2"/>
  <c r="R26" i="2"/>
  <c r="R23" i="2"/>
  <c r="CD23" i="2"/>
  <c r="CD26" i="2"/>
  <c r="V23" i="2"/>
  <c r="V26" i="2"/>
  <c r="F23" i="1"/>
  <c r="F26" i="1"/>
  <c r="AP21" i="1"/>
  <c r="X23" i="2"/>
  <c r="X26" i="2"/>
  <c r="BF23" i="2"/>
  <c r="BF26" i="2"/>
  <c r="N21" i="3"/>
  <c r="AD21" i="3"/>
  <c r="AT21" i="3"/>
  <c r="BJ21" i="3"/>
  <c r="CD21" i="3"/>
  <c r="T21" i="3"/>
  <c r="AJ21" i="3"/>
  <c r="AZ21" i="3"/>
  <c r="BP21" i="3"/>
  <c r="CF21" i="3"/>
  <c r="BJ23" i="2"/>
  <c r="BJ26" i="2"/>
  <c r="J21" i="4"/>
  <c r="K20" i="4"/>
  <c r="L26" i="2"/>
  <c r="L23" i="2"/>
  <c r="J23" i="1"/>
  <c r="J26" i="1"/>
  <c r="AL26" i="2"/>
  <c r="AL23" i="2"/>
  <c r="Z23" i="1"/>
  <c r="Z26" i="1"/>
  <c r="V26" i="1"/>
  <c r="V23" i="1"/>
  <c r="AP23" i="2"/>
  <c r="AN26" i="2"/>
  <c r="AP26" i="2"/>
  <c r="AN23" i="2"/>
  <c r="N23" i="1"/>
  <c r="N26" i="1"/>
  <c r="I20" i="4"/>
  <c r="H21" i="4"/>
  <c r="P26" i="2"/>
  <c r="P23" i="2"/>
  <c r="AT26" i="2"/>
  <c r="AT23" i="2"/>
  <c r="AF23" i="1"/>
  <c r="AF26" i="1"/>
  <c r="N26" i="2"/>
  <c r="N23" i="2"/>
  <c r="AQ20" i="1"/>
  <c r="AJ23" i="1"/>
  <c r="AJ26" i="1"/>
  <c r="CL26" i="2"/>
  <c r="CL23" i="2"/>
  <c r="R21" i="3"/>
  <c r="AH21" i="3"/>
  <c r="AX21" i="3"/>
  <c r="BR21" i="3"/>
  <c r="CH21" i="3"/>
  <c r="H21" i="3"/>
  <c r="X21" i="3"/>
  <c r="AN21" i="3"/>
  <c r="BD21" i="3"/>
  <c r="BT21" i="3"/>
  <c r="CJ21" i="3"/>
  <c r="CN23" i="2"/>
  <c r="CN26" i="2"/>
  <c r="CJ23" i="2"/>
  <c r="CJ26" i="2"/>
  <c r="AH26" i="2"/>
  <c r="AH23" i="2"/>
  <c r="P26" i="1"/>
  <c r="P23" i="1"/>
  <c r="AB23" i="1"/>
  <c r="AB26" i="1"/>
  <c r="R26" i="1"/>
  <c r="R23" i="1"/>
  <c r="BR26" i="2"/>
  <c r="BR23" i="2"/>
  <c r="H23" i="2"/>
  <c r="H26" i="2"/>
  <c r="J26" i="2"/>
  <c r="J23" i="2"/>
  <c r="AV23" i="2"/>
  <c r="AV26" i="2"/>
  <c r="AX26" i="2"/>
  <c r="AX23" i="2"/>
  <c r="AH23" i="1"/>
  <c r="AH26" i="1"/>
  <c r="AZ23" i="2"/>
  <c r="AZ26" i="2"/>
  <c r="CH26" i="2"/>
  <c r="CH23" i="2"/>
  <c r="BT26" i="2"/>
  <c r="BT23" i="2"/>
  <c r="O20" i="4"/>
  <c r="N21" i="4"/>
  <c r="CP26" i="2" l="1"/>
  <c r="AN23" i="3"/>
  <c r="AN26" i="3"/>
  <c r="AH26" i="3"/>
  <c r="AH23" i="3"/>
  <c r="H23" i="4"/>
  <c r="H26" i="4"/>
  <c r="BP26" i="3"/>
  <c r="BP23" i="3"/>
  <c r="CD23" i="3"/>
  <c r="CD26" i="3"/>
  <c r="N23" i="3"/>
  <c r="N26" i="3"/>
  <c r="AP23" i="1"/>
  <c r="BN26" i="3"/>
  <c r="BN23" i="3"/>
  <c r="BL26" i="3"/>
  <c r="BL23" i="3"/>
  <c r="BZ26" i="3"/>
  <c r="BZ23" i="3"/>
  <c r="V26" i="4"/>
  <c r="V23" i="4"/>
  <c r="AB23" i="3"/>
  <c r="AB26" i="3"/>
  <c r="V23" i="3"/>
  <c r="V26" i="3"/>
  <c r="N26" i="4"/>
  <c r="N23" i="4"/>
  <c r="X26" i="3"/>
  <c r="X23" i="3"/>
  <c r="CH23" i="3"/>
  <c r="CH26" i="3"/>
  <c r="AX26" i="3"/>
  <c r="AX23" i="3"/>
  <c r="AJ26" i="3"/>
  <c r="AJ23" i="3"/>
  <c r="AT26" i="3"/>
  <c r="AT23" i="3"/>
  <c r="Y20" i="4"/>
  <c r="AF26" i="3"/>
  <c r="AF23" i="3"/>
  <c r="AP26" i="3"/>
  <c r="AP23" i="3"/>
  <c r="J26" i="3"/>
  <c r="J23" i="3"/>
  <c r="L26" i="4"/>
  <c r="L23" i="4"/>
  <c r="R23" i="4"/>
  <c r="R26" i="4"/>
  <c r="P23" i="4"/>
  <c r="P26" i="4"/>
  <c r="BH23" i="3"/>
  <c r="BH26" i="3"/>
  <c r="CL26" i="3"/>
  <c r="CL23" i="3"/>
  <c r="BB23" i="3"/>
  <c r="BB26" i="3"/>
  <c r="CJ26" i="3"/>
  <c r="CJ23" i="3"/>
  <c r="BD23" i="3"/>
  <c r="BD26" i="3"/>
  <c r="R23" i="3"/>
  <c r="R26" i="3"/>
  <c r="CF26" i="3"/>
  <c r="CF23" i="3"/>
  <c r="AD26" i="3"/>
  <c r="AD23" i="3"/>
  <c r="T23" i="4"/>
  <c r="T26" i="4"/>
  <c r="CB26" i="3"/>
  <c r="CB23" i="3"/>
  <c r="P26" i="3"/>
  <c r="P23" i="3"/>
  <c r="BF23" i="3"/>
  <c r="BF26" i="3"/>
  <c r="BX26" i="3"/>
  <c r="BX23" i="3"/>
  <c r="CP23" i="2"/>
  <c r="BT23" i="3"/>
  <c r="BT26" i="3"/>
  <c r="H23" i="3"/>
  <c r="H26" i="3"/>
  <c r="BR23" i="3"/>
  <c r="BR26" i="3"/>
  <c r="J26" i="4"/>
  <c r="J23" i="4"/>
  <c r="AZ26" i="3"/>
  <c r="AZ23" i="3"/>
  <c r="T23" i="3"/>
  <c r="T26" i="3"/>
  <c r="BJ26" i="3"/>
  <c r="BJ23" i="3"/>
  <c r="AP26" i="1"/>
  <c r="F26" i="4"/>
  <c r="F23" i="4"/>
  <c r="X21" i="4"/>
  <c r="AV23" i="3"/>
  <c r="AV26" i="3"/>
  <c r="Z23" i="3"/>
  <c r="Z26" i="3"/>
  <c r="CN23" i="3"/>
  <c r="CN26" i="3"/>
  <c r="AR23" i="3"/>
  <c r="AR26" i="3"/>
  <c r="L23" i="3"/>
  <c r="L26" i="3"/>
  <c r="BV23" i="3"/>
  <c r="BV26" i="3"/>
  <c r="AL23" i="3"/>
  <c r="AL26" i="3"/>
  <c r="CQ19" i="3"/>
  <c r="F21" i="3"/>
  <c r="X26" i="4" l="1"/>
  <c r="F23" i="3"/>
  <c r="CP23" i="3" s="1"/>
  <c r="F26" i="3"/>
  <c r="CP26" i="3" s="1"/>
  <c r="CP21" i="3"/>
  <c r="X23" i="4"/>
</calcChain>
</file>

<file path=xl/sharedStrings.xml><?xml version="1.0" encoding="utf-8"?>
<sst xmlns="http://schemas.openxmlformats.org/spreadsheetml/2006/main" count="1907" uniqueCount="301">
  <si>
    <t>Код</t>
  </si>
  <si>
    <t>Наименование работ</t>
  </si>
  <si>
    <t>ед.изм.</t>
  </si>
  <si>
    <t>I.</t>
  </si>
  <si>
    <t>ОБЩЕСТРОИТЕЛЬНЫЕ РАБОТЫ</t>
  </si>
  <si>
    <t>т.руб.</t>
  </si>
  <si>
    <t>Утепление (засыпка) чердачного перекрытия</t>
  </si>
  <si>
    <t>п.м</t>
  </si>
  <si>
    <t>шт.</t>
  </si>
  <si>
    <t>Ремонт балконов, козырьков в подъезды, подвалы, над балконами верхних этажей</t>
  </si>
  <si>
    <t>Герметизация стыков стеновых панелей</t>
  </si>
  <si>
    <t>Ремонт приямков, входов в подвалы</t>
  </si>
  <si>
    <t>Замена, восстановление отдельных участков полов, ступеней МОП и технических помещений</t>
  </si>
  <si>
    <t>т.руб</t>
  </si>
  <si>
    <t>Замена водосточных труб</t>
  </si>
  <si>
    <t xml:space="preserve">Ремонт отмосток </t>
  </si>
  <si>
    <t>дверей</t>
  </si>
  <si>
    <t>заполнений</t>
  </si>
  <si>
    <t>всего</t>
  </si>
  <si>
    <t>Устранение местных деформаций, усиление, восстановление поврежденных участков фундаментов</t>
  </si>
  <si>
    <t>Ремонт и замена дефлекторов оголовков труб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</si>
  <si>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</si>
  <si>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</si>
  <si>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II.</t>
  </si>
  <si>
    <t>САНИТАРНО-ТЕХНИЧЕСКИЕ РАБОТЫ</t>
  </si>
  <si>
    <t>ГВС</t>
  </si>
  <si>
    <t>ХВС</t>
  </si>
  <si>
    <t>Замена отопительных приборов</t>
  </si>
  <si>
    <t>III.</t>
  </si>
  <si>
    <t>ЭЛЕКТРОМОНТАЖНЫЕ РАБОТЫ</t>
  </si>
  <si>
    <t>Замена и ремонт  эл.проводки</t>
  </si>
  <si>
    <t>Ремонт ГРЩ ВУ, ВРУ, ЭЩ и т.д.</t>
  </si>
  <si>
    <t>Аварийно-восстановительные работы (не менее 10%)</t>
  </si>
  <si>
    <t>ИТОГО ПО ТЕКУЩЕМУ РЕМОНТУ:</t>
  </si>
  <si>
    <t>1</t>
  </si>
  <si>
    <t>Ремонт жесткой кровли</t>
  </si>
  <si>
    <t>Ремонт мягкой кровли</t>
  </si>
  <si>
    <t>м2</t>
  </si>
  <si>
    <t>л/к</t>
  </si>
  <si>
    <t>Восстановление отделки стен, потолков технических помещений, МОП</t>
  </si>
  <si>
    <t>Ремонт мусоропроводов (шиберов, стволов, клапанов)</t>
  </si>
  <si>
    <t>м</t>
  </si>
  <si>
    <t>Замена установочной арматуры</t>
  </si>
  <si>
    <t>т. руб.</t>
  </si>
  <si>
    <t>Косметический ремонт лестничных клеток</t>
  </si>
  <si>
    <t>СОДЕРЖАНИЕ ОБЩЕГО ИМУЩЕСТВА:</t>
  </si>
  <si>
    <t>ОТЧЕТ ПО ТЕКУЩЕМУ РЕМОНТУ И СОДЕРЖАНИЮ ОБЩЕГО ИМУЩЕСТВА МНОГОКВАРТИРНЫХ ДОМОВ в  г. КОЛПИНО</t>
  </si>
  <si>
    <t>I-III</t>
  </si>
  <si>
    <t>IV</t>
  </si>
  <si>
    <t>Адрес выполнения работ и номер дома</t>
  </si>
  <si>
    <t>наб. Комс. канала, 
д.7</t>
  </si>
  <si>
    <t>наб. Комс. канала, 
д.11</t>
  </si>
  <si>
    <t>Новгород. ул., 
д.3</t>
  </si>
  <si>
    <t>Новгород. ул., 
д.5</t>
  </si>
  <si>
    <t>Ремизова ул.,
д. 17</t>
  </si>
  <si>
    <t>Ремизова ул.,
д. 19</t>
  </si>
  <si>
    <t>Горького,2</t>
  </si>
  <si>
    <t>Горького,3</t>
  </si>
  <si>
    <t>Горького,4</t>
  </si>
  <si>
    <t>Желез-ная,21</t>
  </si>
  <si>
    <t>Желез-ная,23</t>
  </si>
  <si>
    <t>Плановая,4</t>
  </si>
  <si>
    <t>Плановая,6</t>
  </si>
  <si>
    <t>Плановая,8</t>
  </si>
  <si>
    <t>Плановая,10</t>
  </si>
  <si>
    <t>Плановая,12</t>
  </si>
  <si>
    <t>Плановая,16</t>
  </si>
  <si>
    <t>Плановая,18</t>
  </si>
  <si>
    <t>Плановая,20</t>
  </si>
  <si>
    <t>Плановая,22</t>
  </si>
  <si>
    <t>Плановая,24</t>
  </si>
  <si>
    <t>Плановая,26</t>
  </si>
  <si>
    <t>Полевая,3</t>
  </si>
  <si>
    <t>Полевая,22</t>
  </si>
  <si>
    <t>Пушкинская,4</t>
  </si>
  <si>
    <t>Пушкинская,5</t>
  </si>
  <si>
    <t>Пушкинская,6</t>
  </si>
  <si>
    <t>Пушкинская,8</t>
  </si>
  <si>
    <t>Садовая,21/1</t>
  </si>
  <si>
    <t>Садовая,21/2</t>
  </si>
  <si>
    <t>Садовая,21/3</t>
  </si>
  <si>
    <t>Центр.,4А</t>
  </si>
  <si>
    <t>Центр.,5</t>
  </si>
  <si>
    <t>Центр.,6</t>
  </si>
  <si>
    <t>Центр.,7</t>
  </si>
  <si>
    <t>Центр.,8</t>
  </si>
  <si>
    <t>Центр.,9</t>
  </si>
  <si>
    <t>Центр.,10</t>
  </si>
  <si>
    <t>Центр.,11</t>
  </si>
  <si>
    <t>Центр.,13</t>
  </si>
  <si>
    <t>Центр.,14</t>
  </si>
  <si>
    <t>Центр.,14А</t>
  </si>
  <si>
    <t>Центр.,15</t>
  </si>
  <si>
    <t>Центр.,16</t>
  </si>
  <si>
    <t>Центр.,17</t>
  </si>
  <si>
    <t>Центр.,18</t>
  </si>
  <si>
    <t>Центр.,19</t>
  </si>
  <si>
    <t>Центр.,20</t>
  </si>
  <si>
    <t>Заводская,1</t>
  </si>
  <si>
    <t>Заводская,2</t>
  </si>
  <si>
    <t>Заводская,3</t>
  </si>
  <si>
    <t>Заводская,16</t>
  </si>
  <si>
    <t>Заводская,17</t>
  </si>
  <si>
    <t>Заводская,18</t>
  </si>
  <si>
    <t>Заводская,26</t>
  </si>
  <si>
    <t>Заводская,35</t>
  </si>
  <si>
    <t>Петровой,7</t>
  </si>
  <si>
    <t>Петровой,8</t>
  </si>
  <si>
    <t>Петровой,9</t>
  </si>
  <si>
    <t>Петровой,16</t>
  </si>
  <si>
    <t>Суд-ей,3</t>
  </si>
  <si>
    <t>Суд-ей,5</t>
  </si>
  <si>
    <t>Суд-ей,7</t>
  </si>
  <si>
    <t>Суд-ей,9</t>
  </si>
  <si>
    <t>Товпеко,8</t>
  </si>
  <si>
    <t>Товпеко,11</t>
  </si>
  <si>
    <t>Товпеко,15</t>
  </si>
  <si>
    <t>Товпеко,16</t>
  </si>
  <si>
    <t>Товпеко,18</t>
  </si>
  <si>
    <t>Товпеко,19</t>
  </si>
  <si>
    <t>Товпеко,30</t>
  </si>
  <si>
    <t>Товпеко,32</t>
  </si>
  <si>
    <t>Товпеко,34</t>
  </si>
  <si>
    <t>Товпеко,35</t>
  </si>
  <si>
    <t>Товпеко,36</t>
  </si>
  <si>
    <t>Южная,1/2</t>
  </si>
  <si>
    <t>Южная,1/3</t>
  </si>
  <si>
    <t>Южная,1/4</t>
  </si>
  <si>
    <t>Южная,3</t>
  </si>
  <si>
    <t>Южная,5</t>
  </si>
  <si>
    <t>Южная,7</t>
  </si>
  <si>
    <t>Южная,13</t>
  </si>
  <si>
    <t>Южная,15</t>
  </si>
  <si>
    <t>Южная,17</t>
  </si>
  <si>
    <t>Южная,19</t>
  </si>
  <si>
    <t>Южная,21</t>
  </si>
  <si>
    <t>Южная,23</t>
  </si>
  <si>
    <t>Южная,27</t>
  </si>
  <si>
    <t>Южная,33</t>
  </si>
  <si>
    <t>Южная,35</t>
  </si>
  <si>
    <t>Дорожная,1</t>
  </si>
  <si>
    <t>Дорожная,1Б</t>
  </si>
  <si>
    <t>Дорожная,3</t>
  </si>
  <si>
    <t>Дорожная,5</t>
  </si>
  <si>
    <t>Дорожная,7</t>
  </si>
  <si>
    <t>Дорожная,9</t>
  </si>
  <si>
    <t>Невская,1</t>
  </si>
  <si>
    <t>Невская,7</t>
  </si>
  <si>
    <t>Невская,9</t>
  </si>
  <si>
    <t>Невская,11</t>
  </si>
  <si>
    <t>наб. Комс. канала, 
д.1/2</t>
  </si>
  <si>
    <t>наб. Комс. канала,
 д.5</t>
  </si>
  <si>
    <t>Ижорского бат., 14</t>
  </si>
  <si>
    <t>Красная ул.,
 д.4</t>
  </si>
  <si>
    <t>Московская, 5</t>
  </si>
  <si>
    <t>Новгород. ул.,
 д.7</t>
  </si>
  <si>
    <t>Новгород. ул., 
д.9</t>
  </si>
  <si>
    <t>Новгород ул., 
д.11</t>
  </si>
  <si>
    <t>Новгород, 
д.13</t>
  </si>
  <si>
    <t>Октябрьская ул.,
д.59</t>
  </si>
  <si>
    <t>Павловская,д.43</t>
  </si>
  <si>
    <t>Ремизова ул.,
 д.21</t>
  </si>
  <si>
    <t>Тверская ул.,
 д. 1/13</t>
  </si>
  <si>
    <t>Клубная,1/2</t>
  </si>
  <si>
    <t>Парковая,1</t>
  </si>
  <si>
    <t>Южная,1</t>
  </si>
  <si>
    <t>Горького,5/10</t>
  </si>
  <si>
    <t>Полевая,1/25</t>
  </si>
  <si>
    <t>Центр.,4</t>
  </si>
  <si>
    <t>Манометры, термометры</t>
  </si>
  <si>
    <t>Изоляция</t>
  </si>
  <si>
    <t>куб.м/м2</t>
  </si>
  <si>
    <t>Телоизоляция участков вентиляционных каналов, расположенных в чердачном помещении</t>
  </si>
  <si>
    <t>п.м.</t>
  </si>
  <si>
    <t>Вывод канализационных вытяжек за пределы кровли</t>
  </si>
  <si>
    <t>Ремонт фасадов всего, в том числе:</t>
  </si>
  <si>
    <t xml:space="preserve">Установка металлических дверей, решеток на входы в парадные и  подвальные помещения </t>
  </si>
  <si>
    <t>Замена почтовых ящиков</t>
  </si>
  <si>
    <t>Теплоизоляция верхнего розлива системы центрального отопления (по всей разводке)</t>
  </si>
  <si>
    <t>Теплоизоляция входов в чердачное помещение</t>
  </si>
  <si>
    <t>Устройство дополнительной вентиляции в чердачном помещении (прикарнизных и коньковых продухов, слуховых окон и патрубков)</t>
  </si>
  <si>
    <t>м2/м</t>
  </si>
  <si>
    <t>кол. домов</t>
  </si>
  <si>
    <t>кв. м.</t>
  </si>
  <si>
    <t xml:space="preserve">план </t>
  </si>
  <si>
    <t>факт</t>
  </si>
  <si>
    <t>Ремонт кровли</t>
  </si>
  <si>
    <t>в том числе</t>
  </si>
  <si>
    <t>1.1</t>
  </si>
  <si>
    <t>1.2</t>
  </si>
  <si>
    <t>1.3.</t>
  </si>
  <si>
    <t>Усиление элементов деревянной стропильной системы</t>
  </si>
  <si>
    <t>2.1</t>
  </si>
  <si>
    <t>2.2</t>
  </si>
  <si>
    <t>Теплоизоляция кровли</t>
  </si>
  <si>
    <t>Замена входных дверей напротивопожарные  в чердачном помещении</t>
  </si>
  <si>
    <t>2.3</t>
  </si>
  <si>
    <t>2.4</t>
  </si>
  <si>
    <t>2.5</t>
  </si>
  <si>
    <t>2.7</t>
  </si>
  <si>
    <t>2.8</t>
  </si>
  <si>
    <t>2.5.1</t>
  </si>
  <si>
    <t>Ремонт отделки фасадов</t>
  </si>
  <si>
    <t>3.2</t>
  </si>
  <si>
    <t>3.1</t>
  </si>
  <si>
    <t>3.3</t>
  </si>
  <si>
    <t>3.4</t>
  </si>
  <si>
    <t>Замена водосточных труб на антивандальные</t>
  </si>
  <si>
    <t>Ремонт печей</t>
  </si>
  <si>
    <t>Ремонт трубопроводов всего, в том числе:</t>
  </si>
  <si>
    <t>пог.м.</t>
  </si>
  <si>
    <t>20</t>
  </si>
  <si>
    <t>20.1</t>
  </si>
  <si>
    <t>20.2</t>
  </si>
  <si>
    <t>20.3</t>
  </si>
  <si>
    <t>20.4</t>
  </si>
  <si>
    <t>21</t>
  </si>
  <si>
    <t>22</t>
  </si>
  <si>
    <t>Замена и ремонт запорной арматуры систем ЦО, ГВС, ХВС</t>
  </si>
  <si>
    <t>Систем канализации</t>
  </si>
  <si>
    <t>теплоснабжения (ЦО)</t>
  </si>
  <si>
    <t>23</t>
  </si>
  <si>
    <t>24</t>
  </si>
  <si>
    <t>25</t>
  </si>
  <si>
    <t xml:space="preserve"> РАБОТЫ ВЫПОЛНЯЕМЫЕ СПЕЦИАЛИЗИРОВАННЫМИ ОРГАНИЗАЦИЯМИ</t>
  </si>
  <si>
    <t>Антисептирование деревянной стропильной системы</t>
  </si>
  <si>
    <t>Антиперирование деревянной стропильной системы</t>
  </si>
  <si>
    <t>26</t>
  </si>
  <si>
    <t>27</t>
  </si>
  <si>
    <t>28</t>
  </si>
  <si>
    <t>V</t>
  </si>
  <si>
    <t>Нормализация  ТВР чердачных помещений, в том числе:</t>
  </si>
  <si>
    <t>Замена и восстановление дверных заполнений  (ДВ)</t>
  </si>
  <si>
    <t>Утверждаем решением собрания собственников</t>
  </si>
  <si>
    <t>______________________________________________</t>
  </si>
  <si>
    <t xml:space="preserve"> 1.1</t>
  </si>
  <si>
    <t>год</t>
  </si>
  <si>
    <t xml:space="preserve"> 1.2</t>
  </si>
  <si>
    <t>Финансовые показатели:</t>
  </si>
  <si>
    <t>т. руб</t>
  </si>
  <si>
    <r>
      <t xml:space="preserve">Оплачено собственниками: </t>
    </r>
    <r>
      <rPr>
        <sz val="10"/>
        <rFont val="Times New Roman"/>
        <family val="1"/>
        <charset val="204"/>
      </rPr>
      <t/>
    </r>
  </si>
  <si>
    <t>Оплачено арендаторами:</t>
  </si>
  <si>
    <t>2.6</t>
  </si>
  <si>
    <t>2.9</t>
  </si>
  <si>
    <t>2.11</t>
  </si>
  <si>
    <t>2.10</t>
  </si>
  <si>
    <t>план</t>
  </si>
  <si>
    <t>1931/1999</t>
  </si>
  <si>
    <t>ПРОВЕРКА:</t>
  </si>
  <si>
    <t>______________________________________________ 2020 г.</t>
  </si>
  <si>
    <t>ОТЧЕТ ПО ТЕКУЩЕМУ РЕМОНТУ И СОДЕРЖАНИЮ ОБЩЕГО ИМУЩЕСТВА МНОГОКВАРТИРНЫХ ДОМОВ в  пос. САПЕРНЫЙ</t>
  </si>
  <si>
    <t>ОТЧЕТ ПО ТЕКУЩЕМУ РЕМОНТУ И СОДЕРЖАНИЮ ОБЩЕГО ИМУЩЕСТВА МНОГОКВАРТИРНЫХ ДОМОВ в  пос. ПОНТОННЫЙ</t>
  </si>
  <si>
    <t>ИТОГО</t>
  </si>
  <si>
    <t>по плану</t>
  </si>
  <si>
    <t>по факту</t>
  </si>
  <si>
    <t>ул.Павловская, д.43</t>
  </si>
  <si>
    <t>Итого поступило денежных средств:</t>
  </si>
  <si>
    <t>2.12</t>
  </si>
  <si>
    <t>2.13</t>
  </si>
  <si>
    <t>Затраты на текущий ремонт за 2020год (I-III):</t>
  </si>
  <si>
    <t>ИТОГО с учетом поступлений денежных средств (2.1+2.4):</t>
  </si>
  <si>
    <r>
      <t>Планируемые поступления на 2019 г. (90%)</t>
    </r>
    <r>
      <rPr>
        <sz val="12"/>
        <rFont val="Times New Roman"/>
        <family val="1"/>
        <charset val="204"/>
      </rPr>
      <t xml:space="preserve"> (2.8*90%):</t>
    </r>
  </si>
  <si>
    <t>Непредвиденные расходы 15% (от 90%) (2.11*15%):</t>
  </si>
  <si>
    <t>План затрат на ТР на 2020 год (2.8+2.11):</t>
  </si>
  <si>
    <t>Итого с учетом начислений (2.8+2.9):</t>
  </si>
  <si>
    <t>Начислено (6,31*S дома*12/1000):</t>
  </si>
  <si>
    <t>Площадь дома:</t>
  </si>
  <si>
    <t>Год постройки:</t>
  </si>
  <si>
    <t>Общие сведения:</t>
  </si>
  <si>
    <t>1. Сумма общестроит. работ</t>
  </si>
  <si>
    <t>2. Сумма сантех. работ</t>
  </si>
  <si>
    <t>3. Сумма электромонт. работ</t>
  </si>
  <si>
    <t>4.Сумма работы вып.  спец. орг.</t>
  </si>
  <si>
    <t>Сумма 1+2+3+4</t>
  </si>
  <si>
    <t>Выполненение плана:</t>
  </si>
  <si>
    <t>ИТОГО по ТР по факту</t>
  </si>
  <si>
    <t>ИТОГО по ТР по плану</t>
  </si>
  <si>
    <t>ВЫПОЛНЕНИЕ</t>
  </si>
  <si>
    <t xml:space="preserve">Остаток на доме на 01.01.2020 г: </t>
  </si>
  <si>
    <t>Замена и восстановление оконных заполнений (ОК)</t>
  </si>
  <si>
    <t>ОТЧЕТ ПО ТЕКУЩЕМУ РЕМОНТУ И СОДЕРЖАНИЮ ОБЩЕГО ИМУЩЕСТВА МНОГОКВАРТИРНЫХ ДОМОВ в  пос. МЕТАЛЛОСТРОЙ</t>
  </si>
  <si>
    <t>ё</t>
  </si>
  <si>
    <t>минусы!!!</t>
  </si>
  <si>
    <t>перевыполнение</t>
  </si>
  <si>
    <t>Адрес</t>
  </si>
  <si>
    <t>ИТОГО ПО ТЕКУЩЕМУ РЕМОНТУ за 2020 г.</t>
  </si>
  <si>
    <r>
      <t xml:space="preserve">ИТОГО ОСТАТОК НА ДОМЕ на 01.01.2021 </t>
    </r>
    <r>
      <rPr>
        <b/>
        <sz val="12"/>
        <color rgb="FFFF0000"/>
        <rFont val="Times New Roman"/>
        <family val="1"/>
        <charset val="204"/>
      </rPr>
      <t>(факт)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(2.5-2.6):</t>
    </r>
  </si>
  <si>
    <r>
      <t>ИТОГО ОСТАТОК НА ДОМЕ на 01.01.2021</t>
    </r>
    <r>
      <rPr>
        <b/>
        <sz val="12"/>
        <color rgb="FFFF0000"/>
        <rFont val="Times New Roman"/>
        <family val="1"/>
        <charset val="204"/>
      </rPr>
      <t>(план)</t>
    </r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(2.5-2.6):</t>
    </r>
  </si>
  <si>
    <r>
      <t>ИТОГО ОСТАТОК НА ДОМЕ на 01.01.2021</t>
    </r>
    <r>
      <rPr>
        <b/>
        <sz val="12"/>
        <color rgb="FFFF0000"/>
        <rFont val="Times New Roman"/>
        <family val="1"/>
        <charset val="204"/>
      </rPr>
      <t>(план)</t>
    </r>
    <r>
      <rPr>
        <sz val="12"/>
        <rFont val="Times New Roman"/>
        <family val="1"/>
        <charset val="204"/>
      </rPr>
      <t xml:space="preserve"> (2.5-2.6):</t>
    </r>
  </si>
  <si>
    <r>
      <t>ИТОГО ОСТАТОК НА ДОМЕ на 01.01.2021</t>
    </r>
    <r>
      <rPr>
        <sz val="12"/>
        <rFont val="Times New Roman"/>
        <family val="1"/>
        <charset val="204"/>
      </rPr>
      <t>(2.5-2.6):</t>
    </r>
  </si>
  <si>
    <t>______________________________________________ 20___ г.</t>
  </si>
  <si>
    <t>Поступило денежных средств:</t>
  </si>
  <si>
    <r>
      <t xml:space="preserve">Оплачено собственниками жмлых помещений: </t>
    </r>
    <r>
      <rPr>
        <sz val="10"/>
        <rFont val="Times New Roman"/>
        <family val="1"/>
        <charset val="204"/>
      </rPr>
      <t/>
    </r>
  </si>
  <si>
    <t>Оплачено арендаторами нежилых помещений:</t>
  </si>
  <si>
    <t>ПЕРЕВЫПОЛНЕНИЕ</t>
  </si>
  <si>
    <t>Отчет по текущему ремонту  (ТР) за 2020 г.</t>
  </si>
  <si>
    <t>Отчет по текущему ремонту  (ТР) за 2020г.</t>
  </si>
  <si>
    <r>
      <t>ИТОГО ОСТАТОК НА ДОМЕ на 01.01.2021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(2.5-2.6):</t>
    </r>
  </si>
  <si>
    <t xml:space="preserve">             Адрес</t>
  </si>
  <si>
    <t>______________________________________________ 20__г.</t>
  </si>
  <si>
    <t>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</si>
</sst>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0000"/>
  </numFmts>
  <fonts count="22" x14ac:knownFonts="1"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b/>
      <sz val="10"/>
      <name val="Arial Cyr"/>
      <charset val="204"/>
    </font>
    <font>
      <b/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color rgb="FFFF000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sz val="1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9">
    <xf numFmtId="0" fontId="0" fillId="0" borderId="0" xfId="0"/>
    <xf numFmtId="0" fontId="3" fillId="0" borderId="0" xfId="0" applyFont="1"/>
    <xf numFmtId="49" fontId="1" fillId="3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 vertical="center"/>
    </xf>
    <xf numFmtId="0" fontId="8" fillId="0" borderId="0" xfId="0" applyFont="1"/>
    <xf numFmtId="49" fontId="2" fillId="2" borderId="16" xfId="0" applyNumberFormat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1" fontId="2" fillId="2" borderId="16" xfId="0" applyNumberFormat="1" applyFont="1" applyFill="1" applyBorder="1" applyAlignment="1">
      <alignment horizontal="center" vertical="center"/>
    </xf>
    <xf numFmtId="49" fontId="1" fillId="3" borderId="8" xfId="0" applyNumberFormat="1" applyFont="1" applyFill="1" applyBorder="1" applyAlignment="1">
      <alignment horizontal="center" vertical="center"/>
    </xf>
    <xf numFmtId="165" fontId="2" fillId="2" borderId="16" xfId="0" applyNumberFormat="1" applyFont="1" applyFill="1" applyBorder="1" applyAlignment="1">
      <alignment horizontal="center" vertical="center"/>
    </xf>
    <xf numFmtId="49" fontId="2" fillId="3" borderId="8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6" borderId="0" xfId="0" applyFill="1"/>
    <xf numFmtId="0" fontId="0" fillId="7" borderId="0" xfId="0" applyFill="1"/>
    <xf numFmtId="49" fontId="2" fillId="2" borderId="31" xfId="0" applyNumberFormat="1" applyFont="1" applyFill="1" applyBorder="1" applyAlignment="1">
      <alignment horizontal="center" vertical="center"/>
    </xf>
    <xf numFmtId="0" fontId="0" fillId="0" borderId="0" xfId="0" applyFill="1"/>
    <xf numFmtId="49" fontId="1" fillId="3" borderId="18" xfId="0" applyNumberFormat="1" applyFont="1" applyFill="1" applyBorder="1" applyAlignment="1">
      <alignment horizontal="center" vertical="center"/>
    </xf>
    <xf numFmtId="49" fontId="2" fillId="2" borderId="32" xfId="0" applyNumberFormat="1" applyFont="1" applyFill="1" applyBorder="1" applyAlignment="1">
      <alignment horizontal="center" vertical="center"/>
    </xf>
    <xf numFmtId="49" fontId="2" fillId="9" borderId="2" xfId="0" applyNumberFormat="1" applyFont="1" applyFill="1" applyBorder="1" applyAlignment="1">
      <alignment horizontal="left" vertical="center"/>
    </xf>
    <xf numFmtId="49" fontId="2" fillId="9" borderId="16" xfId="0" applyNumberFormat="1" applyFont="1" applyFill="1" applyBorder="1" applyAlignment="1">
      <alignment horizontal="center" vertical="center"/>
    </xf>
    <xf numFmtId="49" fontId="2" fillId="9" borderId="31" xfId="0" applyNumberFormat="1" applyFont="1" applyFill="1" applyBorder="1" applyAlignment="1">
      <alignment horizontal="center" vertical="center"/>
    </xf>
    <xf numFmtId="49" fontId="2" fillId="9" borderId="17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/>
    </xf>
    <xf numFmtId="49" fontId="2" fillId="9" borderId="32" xfId="0" applyNumberFormat="1" applyFont="1" applyFill="1" applyBorder="1" applyAlignment="1">
      <alignment horizontal="center" vertical="center"/>
    </xf>
    <xf numFmtId="49" fontId="2" fillId="9" borderId="15" xfId="0" applyNumberFormat="1" applyFont="1" applyFill="1" applyBorder="1" applyAlignment="1">
      <alignment horizontal="center" vertical="center"/>
    </xf>
    <xf numFmtId="49" fontId="2" fillId="9" borderId="1" xfId="0" applyNumberFormat="1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vertical="center" wrapText="1"/>
    </xf>
    <xf numFmtId="0" fontId="2" fillId="9" borderId="1" xfId="0" applyFont="1" applyFill="1" applyBorder="1" applyAlignment="1">
      <alignment vertical="center"/>
    </xf>
    <xf numFmtId="0" fontId="7" fillId="9" borderId="1" xfId="0" applyFont="1" applyFill="1" applyBorder="1" applyAlignment="1">
      <alignment vertical="center" wrapText="1"/>
    </xf>
    <xf numFmtId="49" fontId="4" fillId="9" borderId="26" xfId="0" applyNumberFormat="1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49" fontId="2" fillId="9" borderId="1" xfId="0" applyNumberFormat="1" applyFont="1" applyFill="1" applyBorder="1" applyAlignment="1">
      <alignment horizontal="left" vertical="center"/>
    </xf>
    <xf numFmtId="49" fontId="1" fillId="9" borderId="1" xfId="0" applyNumberFormat="1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center" vertical="center" wrapText="1"/>
    </xf>
    <xf numFmtId="49" fontId="1" fillId="9" borderId="1" xfId="0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49" fontId="1" fillId="3" borderId="11" xfId="0" applyNumberFormat="1" applyFont="1" applyFill="1" applyBorder="1" applyAlignment="1">
      <alignment horizontal="center" vertical="center"/>
    </xf>
    <xf numFmtId="49" fontId="2" fillId="9" borderId="8" xfId="0" applyNumberFormat="1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left" vertical="center"/>
    </xf>
    <xf numFmtId="0" fontId="7" fillId="0" borderId="7" xfId="0" applyFont="1" applyBorder="1" applyAlignment="1">
      <alignment vertical="center" wrapText="1"/>
    </xf>
    <xf numFmtId="0" fontId="7" fillId="0" borderId="36" xfId="0" applyFont="1" applyBorder="1" applyAlignment="1">
      <alignment vertical="center" wrapText="1"/>
    </xf>
    <xf numFmtId="49" fontId="2" fillId="2" borderId="31" xfId="0" applyNumberFormat="1" applyFont="1" applyFill="1" applyBorder="1" applyAlignment="1">
      <alignment horizontal="left" vertical="center"/>
    </xf>
    <xf numFmtId="49" fontId="2" fillId="2" borderId="37" xfId="0" applyNumberFormat="1" applyFont="1" applyFill="1" applyBorder="1" applyAlignment="1">
      <alignment horizontal="center" vertical="center"/>
    </xf>
    <xf numFmtId="49" fontId="2" fillId="2" borderId="38" xfId="0" applyNumberFormat="1" applyFont="1" applyFill="1" applyBorder="1" applyAlignment="1">
      <alignment horizontal="center" vertical="center"/>
    </xf>
    <xf numFmtId="49" fontId="2" fillId="2" borderId="39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vertical="center" wrapText="1"/>
    </xf>
    <xf numFmtId="0" fontId="7" fillId="0" borderId="34" xfId="0" applyFont="1" applyBorder="1" applyAlignment="1">
      <alignment vertical="center" wrapText="1"/>
    </xf>
    <xf numFmtId="0" fontId="7" fillId="9" borderId="3" xfId="0" applyFont="1" applyFill="1" applyBorder="1" applyAlignment="1">
      <alignment vertical="center" wrapText="1"/>
    </xf>
    <xf numFmtId="49" fontId="1" fillId="9" borderId="24" xfId="0" applyNumberFormat="1" applyFont="1" applyFill="1" applyBorder="1" applyAlignment="1">
      <alignment horizontal="center" vertical="center"/>
    </xf>
    <xf numFmtId="49" fontId="2" fillId="9" borderId="22" xfId="0" applyNumberFormat="1" applyFont="1" applyFill="1" applyBorder="1" applyAlignment="1">
      <alignment horizontal="left" vertical="center"/>
    </xf>
    <xf numFmtId="49" fontId="1" fillId="9" borderId="26" xfId="0" applyNumberFormat="1" applyFont="1" applyFill="1" applyBorder="1" applyAlignment="1">
      <alignment horizontal="center" vertical="center"/>
    </xf>
    <xf numFmtId="49" fontId="1" fillId="9" borderId="5" xfId="0" applyNumberFormat="1" applyFont="1" applyFill="1" applyBorder="1" applyAlignment="1">
      <alignment horizontal="center" vertical="center"/>
    </xf>
    <xf numFmtId="49" fontId="1" fillId="9" borderId="6" xfId="0" applyNumberFormat="1" applyFont="1" applyFill="1" applyBorder="1" applyAlignment="1">
      <alignment vertical="center"/>
    </xf>
    <xf numFmtId="1" fontId="2" fillId="9" borderId="1" xfId="0" applyNumberFormat="1" applyFont="1" applyFill="1" applyBorder="1" applyAlignment="1">
      <alignment horizontal="center" vertical="center"/>
    </xf>
    <xf numFmtId="164" fontId="2" fillId="9" borderId="1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vertical="center"/>
    </xf>
    <xf numFmtId="0" fontId="12" fillId="2" borderId="0" xfId="0" applyFont="1" applyFill="1" applyBorder="1"/>
    <xf numFmtId="0" fontId="12" fillId="2" borderId="0" xfId="0" applyFont="1" applyFill="1" applyBorder="1" applyAlignment="1"/>
    <xf numFmtId="0" fontId="12" fillId="2" borderId="0" xfId="0" applyFont="1" applyFill="1" applyBorder="1" applyAlignment="1">
      <alignment vertical="center"/>
    </xf>
    <xf numFmtId="0" fontId="12" fillId="0" borderId="0" xfId="0" applyFont="1"/>
    <xf numFmtId="49" fontId="2" fillId="0" borderId="16" xfId="0" applyNumberFormat="1" applyFont="1" applyBorder="1" applyAlignment="1">
      <alignment horizontal="center" vertical="center"/>
    </xf>
    <xf numFmtId="49" fontId="2" fillId="0" borderId="16" xfId="0" applyNumberFormat="1" applyFont="1" applyFill="1" applyBorder="1" applyAlignment="1">
      <alignment horizontal="center" vertical="center"/>
    </xf>
    <xf numFmtId="166" fontId="2" fillId="2" borderId="2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164" fontId="2" fillId="2" borderId="2" xfId="0" applyNumberFormat="1" applyFont="1" applyFill="1" applyBorder="1" applyAlignment="1">
      <alignment vertical="center"/>
    </xf>
    <xf numFmtId="0" fontId="0" fillId="2" borderId="0" xfId="0" applyFont="1" applyFill="1" applyBorder="1"/>
    <xf numFmtId="0" fontId="7" fillId="5" borderId="1" xfId="0" applyFont="1" applyFill="1" applyBorder="1" applyAlignment="1">
      <alignment horizontal="center" vertical="center"/>
    </xf>
    <xf numFmtId="49" fontId="1" fillId="9" borderId="26" xfId="0" applyNumberFormat="1" applyFont="1" applyFill="1" applyBorder="1" applyAlignment="1">
      <alignment horizontal="center" vertical="center"/>
    </xf>
    <xf numFmtId="49" fontId="1" fillId="9" borderId="1" xfId="0" applyNumberFormat="1" applyFont="1" applyFill="1" applyBorder="1" applyAlignment="1">
      <alignment horizontal="center" vertical="center"/>
    </xf>
    <xf numFmtId="49" fontId="1" fillId="9" borderId="24" xfId="0" applyNumberFormat="1" applyFont="1" applyFill="1" applyBorder="1" applyAlignment="1">
      <alignment horizontal="center" vertical="center"/>
    </xf>
    <xf numFmtId="49" fontId="4" fillId="9" borderId="26" xfId="0" applyNumberFormat="1" applyFont="1" applyFill="1" applyBorder="1" applyAlignment="1">
      <alignment horizontal="center" vertical="center"/>
    </xf>
    <xf numFmtId="49" fontId="1" fillId="9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164" fontId="10" fillId="0" borderId="0" xfId="0" applyNumberFormat="1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2" fontId="14" fillId="0" borderId="0" xfId="0" applyNumberFormat="1" applyFont="1" applyFill="1" applyBorder="1"/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14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4" fillId="0" borderId="0" xfId="0" applyFont="1" applyFill="1" applyBorder="1"/>
    <xf numFmtId="166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4" fontId="1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3" fillId="0" borderId="0" xfId="0" applyFont="1" applyFill="1" applyBorder="1"/>
    <xf numFmtId="0" fontId="3" fillId="6" borderId="0" xfId="0" applyFont="1" applyFill="1"/>
    <xf numFmtId="0" fontId="3" fillId="7" borderId="0" xfId="0" applyFont="1" applyFill="1"/>
    <xf numFmtId="0" fontId="6" fillId="10" borderId="1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34" xfId="0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0" fontId="6" fillId="10" borderId="36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/>
    <xf numFmtId="0" fontId="1" fillId="4" borderId="36" xfId="0" applyFont="1" applyFill="1" applyBorder="1" applyAlignment="1">
      <alignment horizontal="center"/>
    </xf>
    <xf numFmtId="0" fontId="12" fillId="8" borderId="2" xfId="0" applyFont="1" applyFill="1" applyBorder="1"/>
    <xf numFmtId="0" fontId="12" fillId="8" borderId="36" xfId="0" applyFont="1" applyFill="1" applyBorder="1"/>
    <xf numFmtId="4" fontId="12" fillId="8" borderId="2" xfId="0" applyNumberFormat="1" applyFont="1" applyFill="1" applyBorder="1"/>
    <xf numFmtId="2" fontId="12" fillId="8" borderId="2" xfId="0" applyNumberFormat="1" applyFont="1" applyFill="1" applyBorder="1"/>
    <xf numFmtId="0" fontId="12" fillId="8" borderId="2" xfId="0" applyNumberFormat="1" applyFont="1" applyFill="1" applyBorder="1" applyAlignment="1">
      <alignment horizontal="right"/>
    </xf>
    <xf numFmtId="0" fontId="12" fillId="0" borderId="2" xfId="0" applyFont="1" applyBorder="1"/>
    <xf numFmtId="0" fontId="2" fillId="0" borderId="16" xfId="0" applyFont="1" applyBorder="1" applyAlignment="1">
      <alignment horizontal="center" vertical="center"/>
    </xf>
    <xf numFmtId="0" fontId="2" fillId="0" borderId="1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left" vertical="center"/>
    </xf>
    <xf numFmtId="0" fontId="2" fillId="8" borderId="7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42" xfId="0" applyFont="1" applyFill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/>
    </xf>
    <xf numFmtId="0" fontId="1" fillId="8" borderId="24" xfId="0" applyFont="1" applyFill="1" applyBorder="1" applyAlignment="1">
      <alignment horizontal="center" vertical="center"/>
    </xf>
    <xf numFmtId="0" fontId="1" fillId="8" borderId="22" xfId="0" applyFont="1" applyFill="1" applyBorder="1" applyAlignment="1">
      <alignment horizontal="left" vertical="center"/>
    </xf>
    <xf numFmtId="0" fontId="5" fillId="8" borderId="50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2" borderId="0" xfId="0" applyFill="1"/>
    <xf numFmtId="0" fontId="2" fillId="4" borderId="19" xfId="0" applyFont="1" applyFill="1" applyBorder="1" applyAlignment="1">
      <alignment horizontal="center"/>
    </xf>
    <xf numFmtId="0" fontId="1" fillId="4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4" borderId="41" xfId="0" applyFont="1" applyFill="1" applyBorder="1" applyAlignment="1">
      <alignment horizontal="center"/>
    </xf>
    <xf numFmtId="0" fontId="2" fillId="4" borderId="44" xfId="0" applyFont="1" applyFill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2" fillId="8" borderId="16" xfId="0" applyFont="1" applyFill="1" applyBorder="1"/>
    <xf numFmtId="0" fontId="12" fillId="8" borderId="42" xfId="0" applyFont="1" applyFill="1" applyBorder="1"/>
    <xf numFmtId="0" fontId="12" fillId="8" borderId="25" xfId="0" applyFont="1" applyFill="1" applyBorder="1"/>
    <xf numFmtId="0" fontId="12" fillId="8" borderId="31" xfId="0" applyFont="1" applyFill="1" applyBorder="1"/>
    <xf numFmtId="0" fontId="12" fillId="8" borderId="45" xfId="0" applyFont="1" applyFill="1" applyBorder="1"/>
    <xf numFmtId="164" fontId="12" fillId="0" borderId="2" xfId="0" applyNumberFormat="1" applyFont="1" applyBorder="1"/>
    <xf numFmtId="0" fontId="16" fillId="0" borderId="0" xfId="0" applyFont="1"/>
    <xf numFmtId="164" fontId="1" fillId="4" borderId="18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42" xfId="0" applyFont="1" applyFill="1" applyBorder="1" applyAlignment="1">
      <alignment horizontal="center"/>
    </xf>
    <xf numFmtId="0" fontId="5" fillId="10" borderId="1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0" fontId="17" fillId="0" borderId="0" xfId="0" applyFont="1"/>
    <xf numFmtId="0" fontId="3" fillId="8" borderId="2" xfId="0" applyFont="1" applyFill="1" applyBorder="1"/>
    <xf numFmtId="0" fontId="2" fillId="0" borderId="2" xfId="0" applyFont="1" applyFill="1" applyBorder="1" applyAlignment="1">
      <alignment vertical="center"/>
    </xf>
    <xf numFmtId="164" fontId="6" fillId="10" borderId="1" xfId="0" applyNumberFormat="1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0" fontId="6" fillId="10" borderId="1" xfId="0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0" fontId="6" fillId="9" borderId="1" xfId="0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0" borderId="2" xfId="0" applyFont="1" applyBorder="1"/>
    <xf numFmtId="0" fontId="17" fillId="0" borderId="2" xfId="0" applyFont="1" applyBorder="1" applyAlignment="1">
      <alignment horizontal="center"/>
    </xf>
    <xf numFmtId="0" fontId="17" fillId="0" borderId="2" xfId="0" applyFont="1" applyBorder="1"/>
    <xf numFmtId="0" fontId="3" fillId="0" borderId="2" xfId="0" applyFont="1" applyBorder="1" applyAlignment="1">
      <alignment vertical="center"/>
    </xf>
    <xf numFmtId="0" fontId="0" fillId="0" borderId="2" xfId="0" applyFont="1" applyBorder="1"/>
    <xf numFmtId="0" fontId="17" fillId="0" borderId="2" xfId="0" applyFont="1" applyBorder="1" applyAlignment="1">
      <alignment vertical="center"/>
    </xf>
    <xf numFmtId="0" fontId="6" fillId="0" borderId="0" xfId="0" applyFont="1" applyBorder="1"/>
    <xf numFmtId="0" fontId="6" fillId="11" borderId="2" xfId="0" applyFont="1" applyFill="1" applyBorder="1"/>
    <xf numFmtId="0" fontId="0" fillId="0" borderId="2" xfId="0" applyBorder="1"/>
    <xf numFmtId="0" fontId="3" fillId="0" borderId="2" xfId="0" applyFont="1" applyBorder="1"/>
    <xf numFmtId="0" fontId="0" fillId="0" borderId="2" xfId="0" applyBorder="1" applyAlignment="1">
      <alignment vertical="center"/>
    </xf>
    <xf numFmtId="49" fontId="2" fillId="0" borderId="25" xfId="0" applyNumberFormat="1" applyFont="1" applyFill="1" applyBorder="1" applyAlignment="1">
      <alignment horizontal="right"/>
    </xf>
    <xf numFmtId="164" fontId="2" fillId="0" borderId="25" xfId="0" applyNumberFormat="1" applyFont="1" applyFill="1" applyBorder="1" applyAlignment="1">
      <alignment horizontal="right"/>
    </xf>
    <xf numFmtId="164" fontId="12" fillId="0" borderId="2" xfId="0" applyNumberFormat="1" applyFont="1" applyFill="1" applyBorder="1"/>
    <xf numFmtId="164" fontId="2" fillId="0" borderId="2" xfId="0" applyNumberFormat="1" applyFont="1" applyFill="1" applyBorder="1" applyAlignment="1">
      <alignment horizontal="right"/>
    </xf>
    <xf numFmtId="164" fontId="12" fillId="0" borderId="2" xfId="0" applyNumberFormat="1" applyFont="1" applyFill="1" applyBorder="1" applyAlignment="1">
      <alignment horizontal="right"/>
    </xf>
    <xf numFmtId="164" fontId="12" fillId="0" borderId="16" xfId="0" applyNumberFormat="1" applyFont="1" applyFill="1" applyBorder="1" applyAlignment="1">
      <alignment horizontal="right"/>
    </xf>
    <xf numFmtId="164" fontId="2" fillId="0" borderId="16" xfId="0" applyNumberFormat="1" applyFont="1" applyFill="1" applyBorder="1" applyAlignment="1">
      <alignment horizontal="right"/>
    </xf>
    <xf numFmtId="164" fontId="2" fillId="0" borderId="42" xfId="0" applyNumberFormat="1" applyFont="1" applyFill="1" applyBorder="1" applyAlignment="1">
      <alignment horizontal="right"/>
    </xf>
    <xf numFmtId="164" fontId="7" fillId="0" borderId="7" xfId="0" applyNumberFormat="1" applyFont="1" applyBorder="1" applyAlignment="1">
      <alignment vertical="center" wrapText="1"/>
    </xf>
    <xf numFmtId="164" fontId="7" fillId="3" borderId="1" xfId="0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164" fontId="7" fillId="9" borderId="5" xfId="0" applyNumberFormat="1" applyFont="1" applyFill="1" applyBorder="1" applyAlignment="1">
      <alignment vertical="center" wrapText="1"/>
    </xf>
    <xf numFmtId="164" fontId="7" fillId="9" borderId="35" xfId="0" applyNumberFormat="1" applyFont="1" applyFill="1" applyBorder="1" applyAlignment="1">
      <alignment vertical="center" wrapText="1"/>
    </xf>
    <xf numFmtId="164" fontId="7" fillId="0" borderId="36" xfId="0" applyNumberFormat="1" applyFont="1" applyBorder="1" applyAlignment="1">
      <alignment vertical="center" wrapText="1"/>
    </xf>
    <xf numFmtId="164" fontId="7" fillId="9" borderId="1" xfId="0" applyNumberFormat="1" applyFont="1" applyFill="1" applyBorder="1" applyAlignment="1">
      <alignment horizontal="center" vertical="center" wrapText="1"/>
    </xf>
    <xf numFmtId="164" fontId="6" fillId="9" borderId="1" xfId="0" applyNumberFormat="1" applyFont="1" applyFill="1" applyBorder="1" applyAlignment="1">
      <alignment horizontal="center" vertical="center"/>
    </xf>
    <xf numFmtId="164" fontId="7" fillId="0" borderId="5" xfId="0" applyNumberFormat="1" applyFont="1" applyBorder="1" applyAlignment="1">
      <alignment vertical="center" wrapText="1"/>
    </xf>
    <xf numFmtId="164" fontId="7" fillId="0" borderId="26" xfId="0" applyNumberFormat="1" applyFont="1" applyBorder="1" applyAlignment="1">
      <alignment vertical="center" wrapText="1"/>
    </xf>
    <xf numFmtId="164" fontId="7" fillId="0" borderId="40" xfId="0" applyNumberFormat="1" applyFont="1" applyBorder="1" applyAlignment="1">
      <alignment vertical="center" wrapText="1"/>
    </xf>
    <xf numFmtId="164" fontId="10" fillId="9" borderId="1" xfId="0" applyNumberFormat="1" applyFont="1" applyFill="1" applyBorder="1" applyAlignment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 wrapText="1"/>
    </xf>
    <xf numFmtId="164" fontId="6" fillId="10" borderId="7" xfId="0" applyNumberFormat="1" applyFont="1" applyFill="1" applyBorder="1" applyAlignment="1">
      <alignment horizontal="center" vertical="center"/>
    </xf>
    <xf numFmtId="164" fontId="6" fillId="10" borderId="36" xfId="0" applyNumberFormat="1" applyFont="1" applyFill="1" applyBorder="1" applyAlignment="1">
      <alignment horizontal="center" vertical="center"/>
    </xf>
    <xf numFmtId="164" fontId="6" fillId="10" borderId="5" xfId="0" applyNumberFormat="1" applyFont="1" applyFill="1" applyBorder="1" applyAlignment="1">
      <alignment horizontal="center" vertical="center"/>
    </xf>
    <xf numFmtId="164" fontId="6" fillId="10" borderId="35" xfId="0" applyNumberFormat="1" applyFont="1" applyFill="1" applyBorder="1" applyAlignment="1">
      <alignment horizontal="center" vertical="center"/>
    </xf>
    <xf numFmtId="164" fontId="2" fillId="2" borderId="16" xfId="0" applyNumberFormat="1" applyFont="1" applyFill="1" applyBorder="1" applyAlignment="1">
      <alignment horizontal="center" vertical="center"/>
    </xf>
    <xf numFmtId="164" fontId="7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164" fontId="0" fillId="0" borderId="0" xfId="0" applyNumberFormat="1"/>
    <xf numFmtId="49" fontId="1" fillId="9" borderId="1" xfId="0" applyNumberFormat="1" applyFont="1" applyFill="1" applyBorder="1" applyAlignment="1">
      <alignment horizontal="center" vertical="center"/>
    </xf>
    <xf numFmtId="165" fontId="2" fillId="2" borderId="38" xfId="0" applyNumberFormat="1" applyFont="1" applyFill="1" applyBorder="1" applyAlignment="1">
      <alignment horizontal="center" vertical="center"/>
    </xf>
    <xf numFmtId="49" fontId="2" fillId="9" borderId="38" xfId="0" applyNumberFormat="1" applyFont="1" applyFill="1" applyBorder="1" applyAlignment="1">
      <alignment horizontal="center" vertical="center"/>
    </xf>
    <xf numFmtId="49" fontId="2" fillId="9" borderId="51" xfId="0" applyNumberFormat="1" applyFont="1" applyFill="1" applyBorder="1" applyAlignment="1">
      <alignment horizontal="center" vertical="center"/>
    </xf>
    <xf numFmtId="49" fontId="2" fillId="9" borderId="37" xfId="0" applyNumberFormat="1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164" fontId="2" fillId="2" borderId="38" xfId="0" applyNumberFormat="1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1" fontId="2" fillId="2" borderId="38" xfId="0" applyNumberFormat="1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49" fontId="2" fillId="2" borderId="51" xfId="0" applyNumberFormat="1" applyFont="1" applyFill="1" applyBorder="1" applyAlignment="1">
      <alignment horizontal="center" vertical="center"/>
    </xf>
    <xf numFmtId="49" fontId="1" fillId="3" borderId="13" xfId="0" applyNumberFormat="1" applyFont="1" applyFill="1" applyBorder="1" applyAlignment="1">
      <alignment horizontal="center" vertical="center"/>
    </xf>
    <xf numFmtId="49" fontId="1" fillId="9" borderId="21" xfId="0" applyNumberFormat="1" applyFont="1" applyFill="1" applyBorder="1" applyAlignment="1">
      <alignment horizontal="left" vertical="center"/>
    </xf>
    <xf numFmtId="49" fontId="2" fillId="2" borderId="53" xfId="0" applyNumberFormat="1" applyFont="1" applyFill="1" applyBorder="1" applyAlignment="1">
      <alignment horizontal="left" vertical="center"/>
    </xf>
    <xf numFmtId="49" fontId="1" fillId="3" borderId="21" xfId="0" applyNumberFormat="1" applyFont="1" applyFill="1" applyBorder="1" applyAlignment="1">
      <alignment horizontal="center" vertical="center"/>
    </xf>
    <xf numFmtId="49" fontId="1" fillId="3" borderId="21" xfId="0" applyNumberFormat="1" applyFont="1" applyFill="1" applyBorder="1" applyAlignment="1">
      <alignment horizontal="left" vertical="center" wrapText="1"/>
    </xf>
    <xf numFmtId="49" fontId="2" fillId="9" borderId="52" xfId="0" applyNumberFormat="1" applyFont="1" applyFill="1" applyBorder="1" applyAlignment="1">
      <alignment horizontal="left" vertical="center"/>
    </xf>
    <xf numFmtId="49" fontId="2" fillId="9" borderId="48" xfId="0" applyNumberFormat="1" applyFont="1" applyFill="1" applyBorder="1" applyAlignment="1">
      <alignment horizontal="left" vertical="center"/>
    </xf>
    <xf numFmtId="49" fontId="1" fillId="9" borderId="56" xfId="0" applyNumberFormat="1" applyFont="1" applyFill="1" applyBorder="1" applyAlignment="1">
      <alignment vertical="center"/>
    </xf>
    <xf numFmtId="0" fontId="5" fillId="4" borderId="21" xfId="0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 wrapText="1"/>
    </xf>
    <xf numFmtId="0" fontId="7" fillId="9" borderId="20" xfId="0" applyFont="1" applyFill="1" applyBorder="1" applyAlignment="1">
      <alignment vertical="center" wrapText="1"/>
    </xf>
    <xf numFmtId="0" fontId="7" fillId="9" borderId="19" xfId="0" applyFont="1" applyFill="1" applyBorder="1" applyAlignment="1">
      <alignment vertical="center" wrapText="1"/>
    </xf>
    <xf numFmtId="164" fontId="7" fillId="9" borderId="20" xfId="0" applyNumberFormat="1" applyFont="1" applyFill="1" applyBorder="1" applyAlignment="1">
      <alignment vertical="center" wrapText="1"/>
    </xf>
    <xf numFmtId="164" fontId="7" fillId="9" borderId="19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left" vertical="center"/>
    </xf>
    <xf numFmtId="164" fontId="2" fillId="0" borderId="2" xfId="0" applyNumberFormat="1" applyFont="1" applyFill="1" applyBorder="1" applyAlignment="1">
      <alignment vertical="center"/>
    </xf>
    <xf numFmtId="0" fontId="8" fillId="0" borderId="0" xfId="0" applyFont="1" applyFill="1"/>
    <xf numFmtId="0" fontId="12" fillId="0" borderId="0" xfId="0" applyFont="1" applyFill="1"/>
    <xf numFmtId="0" fontId="9" fillId="3" borderId="12" xfId="0" applyFont="1" applyFill="1" applyBorder="1" applyAlignment="1">
      <alignment vertical="center"/>
    </xf>
    <xf numFmtId="0" fontId="9" fillId="3" borderId="13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9" fillId="3" borderId="14" xfId="0" applyFont="1" applyFill="1" applyBorder="1" applyAlignment="1">
      <alignment vertical="center"/>
    </xf>
    <xf numFmtId="49" fontId="4" fillId="9" borderId="1" xfId="0" applyNumberFormat="1" applyFont="1" applyFill="1" applyBorder="1" applyAlignment="1">
      <alignment horizontal="center" vertical="center"/>
    </xf>
    <xf numFmtId="49" fontId="1" fillId="9" borderId="1" xfId="0" applyNumberFormat="1" applyFont="1" applyFill="1" applyBorder="1" applyAlignment="1">
      <alignment horizontal="center" vertical="center"/>
    </xf>
    <xf numFmtId="49" fontId="2" fillId="9" borderId="1" xfId="0" applyNumberFormat="1" applyFont="1" applyFill="1" applyBorder="1" applyAlignment="1">
      <alignment horizontal="center" vertical="center"/>
    </xf>
    <xf numFmtId="49" fontId="1" fillId="9" borderId="1" xfId="0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0" fontId="2" fillId="9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49" fontId="1" fillId="9" borderId="1" xfId="0" applyNumberFormat="1" applyFont="1" applyFill="1" applyBorder="1" applyAlignment="1">
      <alignment vertical="center"/>
    </xf>
    <xf numFmtId="164" fontId="1" fillId="4" borderId="13" xfId="0" applyNumberFormat="1" applyFont="1" applyFill="1" applyBorder="1" applyAlignment="1">
      <alignment horizontal="center" vertical="center"/>
    </xf>
    <xf numFmtId="164" fontId="17" fillId="0" borderId="2" xfId="0" applyNumberFormat="1" applyFont="1" applyBorder="1" applyAlignment="1">
      <alignment vertical="center"/>
    </xf>
    <xf numFmtId="164" fontId="17" fillId="0" borderId="2" xfId="0" applyNumberFormat="1" applyFont="1" applyBorder="1"/>
    <xf numFmtId="0" fontId="6" fillId="10" borderId="2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164" fontId="11" fillId="3" borderId="2" xfId="0" applyNumberFormat="1" applyFont="1" applyFill="1" applyBorder="1"/>
    <xf numFmtId="0" fontId="11" fillId="3" borderId="2" xfId="0" applyFont="1" applyFill="1" applyBorder="1"/>
    <xf numFmtId="0" fontId="11" fillId="3" borderId="2" xfId="0" applyFont="1" applyFill="1" applyBorder="1" applyAlignment="1">
      <alignment vertical="center"/>
    </xf>
    <xf numFmtId="164" fontId="11" fillId="3" borderId="2" xfId="0" applyNumberFormat="1" applyFont="1" applyFill="1" applyBorder="1" applyAlignment="1">
      <alignment vertical="center"/>
    </xf>
    <xf numFmtId="164" fontId="6" fillId="10" borderId="21" xfId="0" applyNumberFormat="1" applyFont="1" applyFill="1" applyBorder="1" applyAlignment="1">
      <alignment horizontal="center" vertical="center"/>
    </xf>
    <xf numFmtId="0" fontId="5" fillId="8" borderId="49" xfId="0" applyFont="1" applyFill="1" applyBorder="1" applyAlignment="1">
      <alignment horizontal="center"/>
    </xf>
    <xf numFmtId="0" fontId="2" fillId="2" borderId="2" xfId="0" applyNumberFormat="1" applyFont="1" applyFill="1" applyBorder="1" applyAlignment="1">
      <alignment vertical="center"/>
    </xf>
    <xf numFmtId="0" fontId="11" fillId="3" borderId="2" xfId="0" applyNumberFormat="1" applyFont="1" applyFill="1" applyBorder="1" applyAlignment="1">
      <alignment vertical="center"/>
    </xf>
    <xf numFmtId="0" fontId="1" fillId="8" borderId="2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left" vertical="center"/>
    </xf>
    <xf numFmtId="0" fontId="2" fillId="8" borderId="2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2" fillId="2" borderId="25" xfId="0" applyFont="1" applyFill="1" applyBorder="1"/>
    <xf numFmtId="0" fontId="12" fillId="2" borderId="25" xfId="0" applyFont="1" applyFill="1" applyBorder="1" applyAlignment="1"/>
    <xf numFmtId="0" fontId="12" fillId="2" borderId="25" xfId="0" applyFont="1" applyFill="1" applyBorder="1" applyAlignment="1">
      <alignment vertical="center"/>
    </xf>
    <xf numFmtId="0" fontId="5" fillId="0" borderId="25" xfId="0" applyFont="1" applyBorder="1"/>
    <xf numFmtId="0" fontId="12" fillId="0" borderId="25" xfId="0" applyFont="1" applyBorder="1"/>
    <xf numFmtId="0" fontId="6" fillId="10" borderId="1" xfId="0" applyFont="1" applyFill="1" applyBorder="1" applyAlignment="1">
      <alignment horizontal="center" vertical="center"/>
    </xf>
    <xf numFmtId="49" fontId="1" fillId="0" borderId="16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6" fillId="10" borderId="2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166" fontId="1" fillId="2" borderId="2" xfId="0" applyNumberFormat="1" applyFont="1" applyFill="1" applyBorder="1" applyAlignment="1">
      <alignment vertical="center"/>
    </xf>
    <xf numFmtId="166" fontId="1" fillId="0" borderId="2" xfId="0" applyNumberFormat="1" applyFont="1" applyFill="1" applyBorder="1" applyAlignment="1">
      <alignment vertical="center"/>
    </xf>
    <xf numFmtId="166" fontId="1" fillId="0" borderId="0" xfId="0" applyNumberFormat="1" applyFont="1" applyFill="1" applyBorder="1" applyAlignment="1">
      <alignment vertical="center"/>
    </xf>
    <xf numFmtId="0" fontId="16" fillId="0" borderId="0" xfId="0" applyFont="1" applyFill="1" applyBorder="1"/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66" fontId="5" fillId="0" borderId="2" xfId="0" applyNumberFormat="1" applyFont="1" applyBorder="1"/>
    <xf numFmtId="0" fontId="6" fillId="10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5" fillId="0" borderId="2" xfId="0" applyFont="1" applyBorder="1"/>
    <xf numFmtId="164" fontId="1" fillId="0" borderId="2" xfId="0" applyNumberFormat="1" applyFont="1" applyFill="1" applyBorder="1" applyAlignment="1">
      <alignment vertical="center"/>
    </xf>
    <xf numFmtId="0" fontId="16" fillId="0" borderId="0" xfId="0" applyFont="1" applyFill="1"/>
    <xf numFmtId="0" fontId="2" fillId="2" borderId="48" xfId="0" applyFont="1" applyFill="1" applyBorder="1" applyAlignment="1">
      <alignment horizontal="left" vertical="center"/>
    </xf>
    <xf numFmtId="0" fontId="1" fillId="0" borderId="16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right"/>
    </xf>
    <xf numFmtId="0" fontId="1" fillId="0" borderId="25" xfId="0" applyNumberFormat="1" applyFont="1" applyFill="1" applyBorder="1" applyAlignment="1">
      <alignment horizontal="right"/>
    </xf>
    <xf numFmtId="0" fontId="2" fillId="0" borderId="16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164" fontId="11" fillId="0" borderId="2" xfId="0" applyNumberFormat="1" applyFont="1" applyFill="1" applyBorder="1"/>
    <xf numFmtId="0" fontId="11" fillId="0" borderId="2" xfId="0" applyFont="1" applyFill="1" applyBorder="1"/>
    <xf numFmtId="49" fontId="2" fillId="8" borderId="16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 vertical="center"/>
    </xf>
    <xf numFmtId="0" fontId="11" fillId="8" borderId="2" xfId="0" applyFont="1" applyFill="1" applyBorder="1" applyAlignment="1">
      <alignment vertical="center"/>
    </xf>
    <xf numFmtId="164" fontId="11" fillId="8" borderId="2" xfId="0" applyNumberFormat="1" applyFont="1" applyFill="1" applyBorder="1" applyAlignment="1">
      <alignment vertical="center"/>
    </xf>
    <xf numFmtId="164" fontId="19" fillId="8" borderId="2" xfId="0" applyNumberFormat="1" applyFont="1" applyFill="1" applyBorder="1" applyAlignment="1">
      <alignment vertical="center"/>
    </xf>
    <xf numFmtId="49" fontId="1" fillId="0" borderId="2" xfId="0" applyNumberFormat="1" applyFont="1" applyBorder="1" applyAlignment="1">
      <alignment horizontal="center" vertical="center"/>
    </xf>
    <xf numFmtId="0" fontId="1" fillId="2" borderId="48" xfId="0" applyFont="1" applyFill="1" applyBorder="1" applyAlignment="1">
      <alignment horizontal="left" vertical="center"/>
    </xf>
    <xf numFmtId="0" fontId="1" fillId="2" borderId="16" xfId="0" applyFont="1" applyFill="1" applyBorder="1" applyAlignment="1">
      <alignment horizontal="center" vertical="center"/>
    </xf>
    <xf numFmtId="166" fontId="2" fillId="0" borderId="2" xfId="0" applyNumberFormat="1" applyFont="1" applyFill="1" applyBorder="1" applyAlignment="1">
      <alignment horizontal="right" vertical="center"/>
    </xf>
    <xf numFmtId="0" fontId="17" fillId="10" borderId="1" xfId="0" applyFont="1" applyFill="1" applyBorder="1" applyAlignment="1">
      <alignment horizontal="center" vertical="center"/>
    </xf>
    <xf numFmtId="164" fontId="17" fillId="10" borderId="1" xfId="0" applyNumberFormat="1" applyFont="1" applyFill="1" applyBorder="1" applyAlignment="1">
      <alignment horizontal="center" vertical="center"/>
    </xf>
    <xf numFmtId="0" fontId="20" fillId="0" borderId="0" xfId="0" applyFont="1"/>
    <xf numFmtId="0" fontId="0" fillId="0" borderId="0" xfId="0" applyFont="1"/>
    <xf numFmtId="0" fontId="6" fillId="8" borderId="1" xfId="0" applyFont="1" applyFill="1" applyBorder="1" applyAlignment="1">
      <alignment horizontal="center" vertical="center"/>
    </xf>
    <xf numFmtId="164" fontId="6" fillId="8" borderId="1" xfId="0" applyNumberFormat="1" applyFont="1" applyFill="1" applyBorder="1" applyAlignment="1">
      <alignment horizontal="center" vertical="center"/>
    </xf>
    <xf numFmtId="0" fontId="8" fillId="8" borderId="0" xfId="0" applyFont="1" applyFill="1"/>
    <xf numFmtId="0" fontId="16" fillId="8" borderId="0" xfId="0" applyFont="1" applyFill="1"/>
    <xf numFmtId="0" fontId="6" fillId="0" borderId="0" xfId="0" applyFont="1" applyFill="1" applyAlignment="1">
      <alignment horizontal="center" vertical="center"/>
    </xf>
    <xf numFmtId="0" fontId="2" fillId="2" borderId="48" xfId="0" applyFont="1" applyFill="1" applyBorder="1" applyAlignment="1">
      <alignment horizontal="left" vertical="center"/>
    </xf>
    <xf numFmtId="0" fontId="15" fillId="8" borderId="2" xfId="0" applyFont="1" applyFill="1" applyBorder="1" applyAlignment="1">
      <alignment vertical="center"/>
    </xf>
    <xf numFmtId="164" fontId="15" fillId="8" borderId="2" xfId="0" applyNumberFormat="1" applyFont="1" applyFill="1" applyBorder="1" applyAlignment="1">
      <alignment vertical="center"/>
    </xf>
    <xf numFmtId="0" fontId="0" fillId="8" borderId="0" xfId="0" applyFill="1"/>
    <xf numFmtId="0" fontId="1" fillId="8" borderId="57" xfId="0" applyFont="1" applyFill="1" applyBorder="1" applyAlignment="1">
      <alignment horizontal="left" vertical="center"/>
    </xf>
    <xf numFmtId="0" fontId="2" fillId="8" borderId="42" xfId="0" applyFont="1" applyFill="1" applyBorder="1" applyAlignment="1">
      <alignment horizontal="left" vertical="center"/>
    </xf>
    <xf numFmtId="0" fontId="1" fillId="0" borderId="42" xfId="0" applyFont="1" applyBorder="1" applyAlignment="1">
      <alignment horizontal="left" vertical="center"/>
    </xf>
    <xf numFmtId="0" fontId="1" fillId="0" borderId="48" xfId="0" applyFont="1" applyBorder="1" applyAlignment="1">
      <alignment horizontal="left" vertical="center"/>
    </xf>
    <xf numFmtId="0" fontId="2" fillId="0" borderId="42" xfId="0" applyFont="1" applyBorder="1" applyAlignment="1">
      <alignment horizontal="left" vertical="center"/>
    </xf>
    <xf numFmtId="0" fontId="1" fillId="8" borderId="42" xfId="0" applyFont="1" applyFill="1" applyBorder="1" applyAlignment="1">
      <alignment horizontal="left" vertical="center"/>
    </xf>
    <xf numFmtId="49" fontId="2" fillId="8" borderId="2" xfId="0" applyNumberFormat="1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left" vertical="center"/>
    </xf>
    <xf numFmtId="0" fontId="2" fillId="8" borderId="0" xfId="0" applyFont="1" applyFill="1" applyBorder="1" applyAlignment="1">
      <alignment vertical="center"/>
    </xf>
    <xf numFmtId="164" fontId="2" fillId="8" borderId="0" xfId="0" applyNumberFormat="1" applyFont="1" applyFill="1" applyBorder="1" applyAlignment="1">
      <alignment vertical="center"/>
    </xf>
    <xf numFmtId="0" fontId="0" fillId="8" borderId="0" xfId="0" applyFill="1" applyBorder="1"/>
    <xf numFmtId="0" fontId="10" fillId="5" borderId="19" xfId="0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5" fillId="10" borderId="8" xfId="0" applyFont="1" applyFill="1" applyBorder="1" applyAlignment="1">
      <alignment horizontal="center" vertical="center"/>
    </xf>
    <xf numFmtId="0" fontId="5" fillId="10" borderId="21" xfId="0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 wrapText="1"/>
    </xf>
    <xf numFmtId="0" fontId="10" fillId="5" borderId="21" xfId="0" applyFont="1" applyFill="1" applyBorder="1" applyAlignment="1">
      <alignment horizontal="center" vertical="center" wrapText="1"/>
    </xf>
    <xf numFmtId="0" fontId="6" fillId="10" borderId="8" xfId="0" applyFont="1" applyFill="1" applyBorder="1" applyAlignment="1">
      <alignment horizontal="center" vertical="center"/>
    </xf>
    <xf numFmtId="0" fontId="6" fillId="10" borderId="21" xfId="0" applyFont="1" applyFill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/>
    </xf>
    <xf numFmtId="0" fontId="10" fillId="5" borderId="2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1" fillId="2" borderId="48" xfId="0" applyFont="1" applyFill="1" applyBorder="1" applyAlignment="1">
      <alignment horizontal="left" vertical="center" wrapText="1"/>
    </xf>
    <xf numFmtId="49" fontId="4" fillId="9" borderId="1" xfId="0" applyNumberFormat="1" applyFont="1" applyFill="1" applyBorder="1" applyAlignment="1">
      <alignment horizontal="center" vertical="center"/>
    </xf>
    <xf numFmtId="0" fontId="1" fillId="9" borderId="1" xfId="0" applyNumberFormat="1" applyFont="1" applyFill="1" applyBorder="1" applyAlignment="1">
      <alignment horizontal="center" vertical="center"/>
    </xf>
    <xf numFmtId="49" fontId="1" fillId="9" borderId="21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horizontal="left" vertical="center" wrapText="1"/>
    </xf>
    <xf numFmtId="49" fontId="1" fillId="9" borderId="1" xfId="0" applyNumberFormat="1" applyFont="1" applyFill="1" applyBorder="1" applyAlignment="1">
      <alignment horizontal="center" vertical="center"/>
    </xf>
    <xf numFmtId="49" fontId="1" fillId="9" borderId="55" xfId="0" applyNumberFormat="1" applyFont="1" applyFill="1" applyBorder="1" applyAlignment="1">
      <alignment horizontal="left" vertical="center"/>
    </xf>
    <xf numFmtId="49" fontId="1" fillId="9" borderId="53" xfId="0" applyNumberFormat="1" applyFont="1" applyFill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12" fillId="4" borderId="18" xfId="0" applyFont="1" applyFill="1" applyBorder="1" applyAlignment="1">
      <alignment horizontal="center"/>
    </xf>
    <xf numFmtId="0" fontId="12" fillId="4" borderId="23" xfId="0" applyFont="1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1" fillId="4" borderId="23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49" fontId="1" fillId="9" borderId="21" xfId="0" applyNumberFormat="1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5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2" fillId="2" borderId="52" xfId="0" applyNumberFormat="1" applyFont="1" applyFill="1" applyBorder="1" applyAlignment="1">
      <alignment horizontal="left" vertical="center"/>
    </xf>
    <xf numFmtId="49" fontId="2" fillId="2" borderId="48" xfId="0" applyNumberFormat="1" applyFont="1" applyFill="1" applyBorder="1" applyAlignment="1">
      <alignment horizontal="left" vertical="center"/>
    </xf>
    <xf numFmtId="49" fontId="1" fillId="9" borderId="28" xfId="0" applyNumberFormat="1" applyFont="1" applyFill="1" applyBorder="1" applyAlignment="1">
      <alignment horizontal="left" vertical="center" wrapText="1"/>
    </xf>
    <xf numFmtId="49" fontId="1" fillId="9" borderId="21" xfId="0" applyNumberFormat="1" applyFont="1" applyFill="1" applyBorder="1" applyAlignment="1">
      <alignment horizontal="left" vertical="center" wrapText="1"/>
    </xf>
    <xf numFmtId="49" fontId="1" fillId="9" borderId="56" xfId="0" applyNumberFormat="1" applyFont="1" applyFill="1" applyBorder="1" applyAlignment="1">
      <alignment horizontal="left" vertical="center"/>
    </xf>
    <xf numFmtId="0" fontId="1" fillId="4" borderId="47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49" fontId="2" fillId="9" borderId="1" xfId="0" applyNumberFormat="1" applyFont="1" applyFill="1" applyBorder="1" applyAlignment="1">
      <alignment horizontal="center" vertical="center"/>
    </xf>
    <xf numFmtId="49" fontId="1" fillId="2" borderId="52" xfId="0" applyNumberFormat="1" applyFont="1" applyFill="1" applyBorder="1" applyAlignment="1">
      <alignment horizontal="left" vertical="center"/>
    </xf>
    <xf numFmtId="49" fontId="1" fillId="2" borderId="48" xfId="0" applyNumberFormat="1" applyFont="1" applyFill="1" applyBorder="1" applyAlignment="1">
      <alignment horizontal="left" vertical="center"/>
    </xf>
    <xf numFmtId="0" fontId="2" fillId="2" borderId="52" xfId="0" applyFont="1" applyFill="1" applyBorder="1" applyAlignment="1">
      <alignment horizontal="left" vertical="center"/>
    </xf>
    <xf numFmtId="0" fontId="2" fillId="2" borderId="48" xfId="0" applyFont="1" applyFill="1" applyBorder="1" applyAlignment="1">
      <alignment horizontal="left" vertical="center"/>
    </xf>
    <xf numFmtId="0" fontId="2" fillId="2" borderId="53" xfId="0" applyFont="1" applyFill="1" applyBorder="1" applyAlignment="1">
      <alignment horizontal="left" vertical="center"/>
    </xf>
    <xf numFmtId="0" fontId="2" fillId="2" borderId="48" xfId="0" applyFont="1" applyFill="1" applyBorder="1" applyAlignment="1">
      <alignment horizontal="left" vertical="center" wrapText="1"/>
    </xf>
    <xf numFmtId="0" fontId="2" fillId="2" borderId="53" xfId="0" applyFont="1" applyFill="1" applyBorder="1" applyAlignment="1">
      <alignment horizontal="left" vertical="center" wrapText="1"/>
    </xf>
    <xf numFmtId="0" fontId="2" fillId="2" borderId="52" xfId="0" applyFont="1" applyFill="1" applyBorder="1" applyAlignment="1">
      <alignment horizontal="left" vertical="center" wrapText="1"/>
    </xf>
    <xf numFmtId="0" fontId="1" fillId="9" borderId="21" xfId="0" applyFont="1" applyFill="1" applyBorder="1" applyAlignment="1">
      <alignment horizontal="center" vertical="center" wrapText="1"/>
    </xf>
    <xf numFmtId="49" fontId="1" fillId="2" borderId="53" xfId="0" applyNumberFormat="1" applyFont="1" applyFill="1" applyBorder="1" applyAlignment="1">
      <alignment horizontal="left" vertical="center"/>
    </xf>
    <xf numFmtId="49" fontId="21" fillId="9" borderId="12" xfId="0" applyNumberFormat="1" applyFont="1" applyFill="1" applyBorder="1" applyAlignment="1">
      <alignment horizontal="left" vertical="center" wrapText="1"/>
    </xf>
    <xf numFmtId="49" fontId="21" fillId="9" borderId="10" xfId="0" applyNumberFormat="1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11" fillId="9" borderId="21" xfId="0" applyFont="1" applyFill="1" applyBorder="1" applyAlignment="1">
      <alignment horizontal="left" vertical="center" wrapText="1"/>
    </xf>
    <xf numFmtId="0" fontId="1" fillId="2" borderId="52" xfId="0" applyFont="1" applyFill="1" applyBorder="1" applyAlignment="1">
      <alignment horizontal="left" vertical="center" wrapText="1"/>
    </xf>
    <xf numFmtId="0" fontId="1" fillId="2" borderId="53" xfId="0" applyFont="1" applyFill="1" applyBorder="1" applyAlignment="1">
      <alignment horizontal="left" vertical="center" wrapText="1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" fillId="4" borderId="34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/>
    </xf>
    <xf numFmtId="164" fontId="10" fillId="5" borderId="1" xfId="0" applyNumberFormat="1" applyFont="1" applyFill="1" applyBorder="1" applyAlignment="1">
      <alignment horizontal="center" vertical="center"/>
    </xf>
    <xf numFmtId="49" fontId="1" fillId="9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11" fillId="9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9" borderId="1" xfId="0" applyNumberFormat="1" applyFont="1" applyFill="1" applyBorder="1" applyAlignment="1">
      <alignment horizontal="center" vertical="center"/>
    </xf>
    <xf numFmtId="49" fontId="1" fillId="9" borderId="1" xfId="0" applyNumberFormat="1" applyFont="1" applyFill="1" applyBorder="1" applyAlignment="1">
      <alignment horizontal="left" vertical="center" wrapText="1"/>
    </xf>
    <xf numFmtId="0" fontId="1" fillId="9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164" fontId="7" fillId="5" borderId="1" xfId="0" applyNumberFormat="1" applyFont="1" applyFill="1" applyBorder="1" applyAlignment="1">
      <alignment horizontal="center" vertical="center"/>
    </xf>
    <xf numFmtId="164" fontId="7" fillId="5" borderId="8" xfId="0" applyNumberFormat="1" applyFont="1" applyFill="1" applyBorder="1" applyAlignment="1">
      <alignment horizontal="center" vertical="center"/>
    </xf>
    <xf numFmtId="164" fontId="7" fillId="5" borderId="2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64" fontId="18" fillId="5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 vertical="center"/>
    </xf>
    <xf numFmtId="164" fontId="1" fillId="4" borderId="21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164" fontId="11" fillId="4" borderId="1" xfId="0" applyNumberFormat="1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49" fontId="1" fillId="9" borderId="3" xfId="0" applyNumberFormat="1" applyFont="1" applyFill="1" applyBorder="1" applyAlignment="1">
      <alignment horizontal="center" vertical="center"/>
    </xf>
    <xf numFmtId="49" fontId="1" fillId="9" borderId="7" xfId="0" applyNumberFormat="1" applyFont="1" applyFill="1" applyBorder="1" applyAlignment="1">
      <alignment horizontal="center" vertical="center"/>
    </xf>
    <xf numFmtId="49" fontId="1" fillId="9" borderId="4" xfId="0" applyNumberFormat="1" applyFont="1" applyFill="1" applyBorder="1" applyAlignment="1">
      <alignment horizontal="left" vertical="center"/>
    </xf>
    <xf numFmtId="49" fontId="1" fillId="9" borderId="2" xfId="0" applyNumberFormat="1" applyFont="1" applyFill="1" applyBorder="1" applyAlignment="1">
      <alignment horizontal="left" vertical="center"/>
    </xf>
    <xf numFmtId="49" fontId="1" fillId="9" borderId="26" xfId="0" applyNumberFormat="1" applyFont="1" applyFill="1" applyBorder="1" applyAlignment="1">
      <alignment horizontal="center" vertical="center"/>
    </xf>
    <xf numFmtId="49" fontId="1" fillId="9" borderId="25" xfId="0" applyNumberFormat="1" applyFont="1" applyFill="1" applyBorder="1" applyAlignment="1">
      <alignment horizontal="left" vertical="center"/>
    </xf>
    <xf numFmtId="49" fontId="1" fillId="9" borderId="24" xfId="0" applyNumberFormat="1" applyFont="1" applyFill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left" vertical="center"/>
    </xf>
    <xf numFmtId="49" fontId="1" fillId="2" borderId="2" xfId="0" applyNumberFormat="1" applyFont="1" applyFill="1" applyBorder="1" applyAlignment="1">
      <alignment horizontal="left" vertical="center"/>
    </xf>
    <xf numFmtId="49" fontId="1" fillId="9" borderId="25" xfId="0" applyNumberFormat="1" applyFont="1" applyFill="1" applyBorder="1" applyAlignment="1">
      <alignment horizontal="left" vertical="center" wrapText="1"/>
    </xf>
    <xf numFmtId="49" fontId="1" fillId="9" borderId="33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/>
    </xf>
    <xf numFmtId="49" fontId="4" fillId="9" borderId="24" xfId="0" applyNumberFormat="1" applyFont="1" applyFill="1" applyBorder="1" applyAlignment="1">
      <alignment horizontal="center" vertical="center"/>
    </xf>
    <xf numFmtId="49" fontId="4" fillId="9" borderId="7" xfId="0" applyNumberFormat="1" applyFont="1" applyFill="1" applyBorder="1" applyAlignment="1">
      <alignment horizontal="center" vertical="center"/>
    </xf>
    <xf numFmtId="49" fontId="2" fillId="2" borderId="32" xfId="0" applyNumberFormat="1" applyFont="1" applyFill="1" applyBorder="1" applyAlignment="1">
      <alignment horizontal="left" vertical="center"/>
    </xf>
    <xf numFmtId="49" fontId="2" fillId="2" borderId="16" xfId="0" applyNumberFormat="1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49" fontId="4" fillId="9" borderId="26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5" xfId="0" applyFont="1" applyFill="1" applyBorder="1" applyAlignment="1">
      <alignment horizontal="left" vertical="center" wrapText="1"/>
    </xf>
    <xf numFmtId="0" fontId="2" fillId="2" borderId="25" xfId="0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49" fontId="1" fillId="2" borderId="18" xfId="0" applyNumberFormat="1" applyFont="1" applyFill="1" applyBorder="1" applyAlignment="1">
      <alignment horizontal="center" vertical="center"/>
    </xf>
    <xf numFmtId="49" fontId="1" fillId="2" borderId="27" xfId="0" applyNumberFormat="1" applyFont="1" applyFill="1" applyBorder="1" applyAlignment="1">
      <alignment horizontal="center" vertical="center"/>
    </xf>
    <xf numFmtId="49" fontId="1" fillId="2" borderId="23" xfId="0" applyNumberFormat="1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left" vertical="center"/>
    </xf>
    <xf numFmtId="0" fontId="2" fillId="2" borderId="2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49" fontId="1" fillId="9" borderId="8" xfId="0" applyNumberFormat="1" applyFont="1" applyFill="1" applyBorder="1" applyAlignment="1">
      <alignment horizontal="left" vertical="center" wrapText="1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49" fontId="4" fillId="9" borderId="30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left" vertical="center" wrapText="1"/>
    </xf>
    <xf numFmtId="0" fontId="1" fillId="2" borderId="22" xfId="0" applyFont="1" applyFill="1" applyBorder="1" applyAlignment="1">
      <alignment horizontal="left" vertical="center" wrapText="1"/>
    </xf>
    <xf numFmtId="0" fontId="1" fillId="4" borderId="13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19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left" vertical="center"/>
    </xf>
    <xf numFmtId="0" fontId="9" fillId="3" borderId="12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left" vertical="center"/>
    </xf>
    <xf numFmtId="0" fontId="9" fillId="3" borderId="10" xfId="0" applyFont="1" applyFill="1" applyBorder="1" applyAlignment="1">
      <alignment horizontal="left" vertical="center"/>
    </xf>
    <xf numFmtId="0" fontId="9" fillId="3" borderId="14" xfId="0" applyFont="1" applyFill="1" applyBorder="1" applyAlignment="1">
      <alignment horizontal="left" vertical="center"/>
    </xf>
    <xf numFmtId="0" fontId="12" fillId="4" borderId="27" xfId="0" applyFont="1" applyFill="1" applyBorder="1" applyAlignment="1">
      <alignment horizontal="center"/>
    </xf>
    <xf numFmtId="0" fontId="1" fillId="4" borderId="2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-&#1054;&#1090;&#1095;&#1077;&#1090;%20&#1087;&#1086;%20&#1076;&#1086;&#1084;&#1072;&#1084;%20&#1071;&#1085;&#1074;&#1072;&#1088;&#1100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10-&#1054;&#1090;&#1095;&#1077;&#1090;%20&#1087;&#1086;%20&#1076;&#1086;&#1084;&#1072;&#1084;%20&#1054;&#1082;&#1090;&#1103;&#1073;&#1088;&#1100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11-&#1054;&#1090;&#1095;&#1077;&#1090;%20&#1087;&#1086;%20&#1076;&#1086;&#1084;&#1072;&#1084;%20&#1053;&#1086;&#1103;&#1073;&#1088;&#1100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12-&#1054;&#1090;&#1095;&#1077;&#1090;%20&#1087;&#1086;%20&#1076;&#1086;&#1084;&#1072;&#1084;%20&#1044;&#1077;&#1082;&#1072;&#1073;&#1088;&#110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2-&#1054;&#1090;&#1095;&#1077;&#1090;%20&#1087;&#1086;%20&#1076;&#1086;&#1084;&#1072;&#1084;%20&#1060;&#1077;&#1074;&#1088;&#1072;&#1083;&#110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3-&#1054;&#1090;&#1095;&#1077;&#1090;%20&#1087;&#1086;%20&#1076;&#1086;&#1084;&#1072;&#1084;%20&#1052;&#1072;&#1088;&#109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4-&#1054;&#1090;&#1095;&#1077;&#1090;%20&#1087;&#1086;%20&#1076;&#1086;&#1084;&#1072;&#1084;%20&#1040;&#1087;&#1088;&#1077;&#1083;&#110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5-&#1054;&#1090;&#1095;&#1077;&#1090;%20&#1087;&#1086;%20&#1076;&#1086;&#1084;&#1072;&#1084;%20&#1052;&#1072;&#108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&#1054;&#1090;&#1095;&#1077;&#1090;%20&#1087;&#1086;%20&#1076;&#1086;&#1084;&#1072;&#1084;%20&#1048;&#1102;&#1085;&#110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07-&#1054;&#1090;&#1095;&#1077;&#1090;%20&#1087;&#1086;%20&#1076;&#1086;&#1084;&#1072;&#1084;%20&#1048;&#1102;&#1083;&#110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8-&#1054;&#1090;&#1095;&#1077;&#1090;%20&#1087;&#1086;%20&#1076;&#1086;&#1084;&#1072;&#1084;%20&#1040;&#1074;&#1075;&#1091;&#1089;&#109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9-&#1054;&#1090;&#1095;&#1077;&#1090;%20&#1087;&#1086;%20&#1076;&#1086;&#1084;&#1072;&#1084;%20&#1057;&#1077;&#1085;&#1090;&#1103;&#1073;&#1088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D36"/>
          <cell r="E36"/>
          <cell r="F36"/>
          <cell r="G36"/>
          <cell r="H36">
            <v>128</v>
          </cell>
          <cell r="I36"/>
          <cell r="J36">
            <v>128</v>
          </cell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>
            <v>130</v>
          </cell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</row>
        <row r="37">
          <cell r="D37"/>
          <cell r="E37"/>
          <cell r="F37"/>
          <cell r="G37"/>
          <cell r="H37">
            <v>89.6</v>
          </cell>
          <cell r="I37"/>
          <cell r="J37">
            <v>89.6</v>
          </cell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>
            <v>91</v>
          </cell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</row>
        <row r="38"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>
            <v>60</v>
          </cell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</row>
        <row r="39"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>
            <v>36</v>
          </cell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</row>
        <row r="40"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</row>
        <row r="43"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</row>
        <row r="44"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</row>
        <row r="45"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</row>
        <row r="46"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</row>
        <row r="47"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</row>
        <row r="48"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</row>
        <row r="49"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</row>
        <row r="50"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</row>
        <row r="51"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</row>
        <row r="52"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</row>
        <row r="53"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</row>
        <row r="54"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</row>
        <row r="55"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</row>
        <row r="56"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</row>
        <row r="57"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</row>
        <row r="58"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</row>
        <row r="61"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20</v>
          </cell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>
            <v>2</v>
          </cell>
          <cell r="AG61"/>
          <cell r="AH61">
            <v>4</v>
          </cell>
          <cell r="AI61"/>
          <cell r="AJ61">
            <v>4</v>
          </cell>
          <cell r="AK61"/>
          <cell r="AL61">
            <v>10</v>
          </cell>
          <cell r="AM61"/>
          <cell r="AN61">
            <v>4</v>
          </cell>
          <cell r="AO61"/>
        </row>
        <row r="62"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>
            <v>3</v>
          </cell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>
            <v>0.5</v>
          </cell>
          <cell r="AG62"/>
          <cell r="AH62">
            <v>2</v>
          </cell>
          <cell r="AI62"/>
          <cell r="AJ62">
            <v>2</v>
          </cell>
          <cell r="AK62"/>
          <cell r="AL62">
            <v>5</v>
          </cell>
          <cell r="AM62"/>
          <cell r="AN62">
            <v>2</v>
          </cell>
          <cell r="AO62"/>
        </row>
        <row r="63">
          <cell r="D63">
            <v>8</v>
          </cell>
          <cell r="E63"/>
          <cell r="F63">
            <v>8</v>
          </cell>
          <cell r="G63"/>
          <cell r="H63">
            <v>8</v>
          </cell>
          <cell r="I63"/>
          <cell r="J63">
            <v>8</v>
          </cell>
          <cell r="K63"/>
          <cell r="L63"/>
          <cell r="M63"/>
          <cell r="N63">
            <v>10</v>
          </cell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>
            <v>6</v>
          </cell>
          <cell r="AI63"/>
          <cell r="AJ63"/>
          <cell r="AK63"/>
          <cell r="AL63"/>
          <cell r="AM63"/>
          <cell r="AN63">
            <v>10</v>
          </cell>
          <cell r="AO63"/>
        </row>
        <row r="64">
          <cell r="D64">
            <v>22.4</v>
          </cell>
          <cell r="E64"/>
          <cell r="F64">
            <v>22.4</v>
          </cell>
          <cell r="G64"/>
          <cell r="H64">
            <v>22.4</v>
          </cell>
          <cell r="I64"/>
          <cell r="J64">
            <v>22.4</v>
          </cell>
          <cell r="K64"/>
          <cell r="L64"/>
          <cell r="M64"/>
          <cell r="N64">
            <v>28.4</v>
          </cell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>
            <v>16.8</v>
          </cell>
          <cell r="AI64"/>
          <cell r="AJ64"/>
          <cell r="AK64"/>
          <cell r="AL64"/>
          <cell r="AM64"/>
          <cell r="AN64">
            <v>27.9</v>
          </cell>
          <cell r="AO64"/>
        </row>
        <row r="65">
          <cell r="D65"/>
          <cell r="E65"/>
          <cell r="F65"/>
          <cell r="G65"/>
          <cell r="H65"/>
          <cell r="I65"/>
          <cell r="J65"/>
          <cell r="K65"/>
          <cell r="L65">
            <v>380</v>
          </cell>
          <cell r="M65"/>
          <cell r="N65"/>
          <cell r="O65"/>
          <cell r="P65">
            <v>60</v>
          </cell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>
            <v>100</v>
          </cell>
          <cell r="AI65"/>
          <cell r="AJ65">
            <v>120</v>
          </cell>
          <cell r="AK65"/>
          <cell r="AL65">
            <v>200</v>
          </cell>
          <cell r="AM65"/>
          <cell r="AN65"/>
          <cell r="AO65"/>
        </row>
        <row r="66">
          <cell r="D66"/>
          <cell r="E66"/>
          <cell r="F66"/>
          <cell r="G66"/>
          <cell r="H66"/>
          <cell r="I66"/>
          <cell r="J66"/>
          <cell r="K66"/>
          <cell r="L66">
            <v>304</v>
          </cell>
          <cell r="M66"/>
          <cell r="N66"/>
          <cell r="O66"/>
          <cell r="P66">
            <v>48</v>
          </cell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>
            <v>80</v>
          </cell>
          <cell r="AI66"/>
          <cell r="AJ66">
            <v>96</v>
          </cell>
          <cell r="AK66"/>
          <cell r="AL66">
            <v>160</v>
          </cell>
          <cell r="AM66"/>
          <cell r="AN66"/>
          <cell r="AO66"/>
        </row>
        <row r="67"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</row>
        <row r="68"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</row>
        <row r="69"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>
            <v>10</v>
          </cell>
          <cell r="Q69"/>
          <cell r="R69"/>
          <cell r="S69"/>
          <cell r="T69">
            <v>191</v>
          </cell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>
            <v>706</v>
          </cell>
          <cell r="AI69"/>
          <cell r="AJ69">
            <v>499</v>
          </cell>
          <cell r="AK69"/>
          <cell r="AL69"/>
          <cell r="AM69"/>
          <cell r="AN69"/>
          <cell r="AO69"/>
        </row>
        <row r="70">
          <cell r="E70"/>
          <cell r="G70"/>
          <cell r="I70"/>
          <cell r="K70"/>
          <cell r="M70"/>
          <cell r="O70"/>
          <cell r="Q70"/>
          <cell r="R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</row>
        <row r="71"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>
            <v>20</v>
          </cell>
          <cell r="Q71"/>
          <cell r="S71"/>
          <cell r="T71">
            <v>225</v>
          </cell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>
            <v>740</v>
          </cell>
          <cell r="AI71"/>
          <cell r="AJ71">
            <v>585</v>
          </cell>
          <cell r="AK71"/>
          <cell r="AL71"/>
          <cell r="AM71"/>
          <cell r="AN71"/>
          <cell r="AO71"/>
        </row>
        <row r="72"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>
            <v>120</v>
          </cell>
          <cell r="AK72"/>
          <cell r="AL72"/>
          <cell r="AM72"/>
          <cell r="AN72"/>
          <cell r="AO72"/>
        </row>
        <row r="73"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>
            <v>27.6</v>
          </cell>
          <cell r="AK73"/>
          <cell r="AL73"/>
          <cell r="AM73"/>
          <cell r="AN73"/>
          <cell r="AO73"/>
        </row>
        <row r="74"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>
            <v>0.36</v>
          </cell>
          <cell r="AH74"/>
          <cell r="AI74"/>
          <cell r="AJ74"/>
          <cell r="AK74"/>
          <cell r="AL74"/>
          <cell r="AM74"/>
          <cell r="AN74"/>
          <cell r="AO74"/>
        </row>
        <row r="75"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>
            <v>1.1739999999999999</v>
          </cell>
          <cell r="AH75"/>
          <cell r="AI75"/>
          <cell r="AJ75"/>
          <cell r="AK75"/>
          <cell r="AL75"/>
          <cell r="AM75"/>
          <cell r="AN75"/>
          <cell r="AO75"/>
        </row>
        <row r="76">
          <cell r="D76">
            <v>36</v>
          </cell>
          <cell r="E76"/>
          <cell r="F76">
            <v>3</v>
          </cell>
          <cell r="G76"/>
          <cell r="H76">
            <v>3</v>
          </cell>
          <cell r="I76"/>
          <cell r="J76">
            <v>5</v>
          </cell>
          <cell r="K76"/>
          <cell r="L76"/>
          <cell r="M76"/>
          <cell r="N76">
            <v>3</v>
          </cell>
          <cell r="O76"/>
          <cell r="P76"/>
          <cell r="Q76"/>
          <cell r="R76">
            <v>3</v>
          </cell>
          <cell r="S76"/>
          <cell r="T76">
            <v>36</v>
          </cell>
          <cell r="U76"/>
          <cell r="V76">
            <v>3</v>
          </cell>
          <cell r="W76"/>
          <cell r="X76">
            <v>36</v>
          </cell>
          <cell r="Y76"/>
          <cell r="Z76">
            <v>3</v>
          </cell>
          <cell r="AA76"/>
          <cell r="AB76">
            <v>16</v>
          </cell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</row>
        <row r="77">
          <cell r="D77">
            <v>21.6</v>
          </cell>
          <cell r="E77"/>
          <cell r="F77">
            <v>1.8</v>
          </cell>
          <cell r="G77"/>
          <cell r="H77">
            <v>1.8</v>
          </cell>
          <cell r="I77"/>
          <cell r="J77">
            <v>3</v>
          </cell>
          <cell r="K77"/>
          <cell r="L77"/>
          <cell r="M77"/>
          <cell r="N77">
            <v>1.8</v>
          </cell>
          <cell r="O77"/>
          <cell r="P77"/>
          <cell r="Q77"/>
          <cell r="R77">
            <v>1.8</v>
          </cell>
          <cell r="S77"/>
          <cell r="T77">
            <v>21.6</v>
          </cell>
          <cell r="U77"/>
          <cell r="V77">
            <v>1.8</v>
          </cell>
          <cell r="W77"/>
          <cell r="X77">
            <v>21.6</v>
          </cell>
          <cell r="Y77"/>
          <cell r="Z77">
            <v>1.8</v>
          </cell>
          <cell r="AA77"/>
          <cell r="AB77">
            <v>9.6</v>
          </cell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</row>
        <row r="78"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</row>
        <row r="79"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</row>
        <row r="80">
          <cell r="D80">
            <v>6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</row>
        <row r="81">
          <cell r="D81">
            <v>12.5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</row>
        <row r="82"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2</v>
          </cell>
          <cell r="AF82"/>
          <cell r="AG82"/>
          <cell r="AH82">
            <v>12</v>
          </cell>
          <cell r="AI82"/>
          <cell r="AJ82"/>
          <cell r="AK82"/>
          <cell r="AL82"/>
          <cell r="AM82">
            <v>2</v>
          </cell>
          <cell r="AN82">
            <v>9</v>
          </cell>
          <cell r="AO82"/>
        </row>
        <row r="83"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>
            <v>5.0209999999999999</v>
          </cell>
          <cell r="AF83"/>
          <cell r="AG83"/>
          <cell r="AH83">
            <v>120</v>
          </cell>
          <cell r="AI83"/>
          <cell r="AJ83"/>
          <cell r="AK83"/>
          <cell r="AL83"/>
          <cell r="AM83">
            <v>5.0209999999999999</v>
          </cell>
          <cell r="AN83">
            <v>90</v>
          </cell>
          <cell r="AO83"/>
        </row>
        <row r="84"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>
            <v>1</v>
          </cell>
          <cell r="AG84"/>
          <cell r="AH84"/>
          <cell r="AI84"/>
          <cell r="AJ84"/>
          <cell r="AK84"/>
          <cell r="AL84"/>
          <cell r="AM84"/>
          <cell r="AN84"/>
          <cell r="AO84"/>
        </row>
        <row r="85"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>
            <v>35</v>
          </cell>
          <cell r="AG85"/>
          <cell r="AH85"/>
          <cell r="AI85"/>
          <cell r="AJ85"/>
          <cell r="AK85"/>
          <cell r="AL85"/>
          <cell r="AM85"/>
          <cell r="AN85"/>
          <cell r="AO85"/>
        </row>
        <row r="86">
          <cell r="D86">
            <v>6</v>
          </cell>
          <cell r="E86">
            <v>1</v>
          </cell>
          <cell r="F86"/>
          <cell r="G86">
            <v>4</v>
          </cell>
          <cell r="H86">
            <v>12</v>
          </cell>
          <cell r="I86">
            <v>2</v>
          </cell>
          <cell r="J86">
            <v>4</v>
          </cell>
          <cell r="K86">
            <v>2</v>
          </cell>
          <cell r="L86"/>
          <cell r="M86"/>
          <cell r="N86"/>
          <cell r="O86"/>
          <cell r="P86"/>
          <cell r="Q86"/>
          <cell r="R86"/>
          <cell r="S86"/>
          <cell r="T86">
            <v>9</v>
          </cell>
          <cell r="U86"/>
          <cell r="V86"/>
          <cell r="W86"/>
          <cell r="X86"/>
          <cell r="Y86"/>
          <cell r="Z86"/>
          <cell r="AA86">
            <v>8</v>
          </cell>
          <cell r="AB86"/>
          <cell r="AC86">
            <v>4</v>
          </cell>
          <cell r="AD86"/>
          <cell r="AE86"/>
          <cell r="AF86"/>
          <cell r="AG86"/>
          <cell r="AH86"/>
          <cell r="AI86"/>
          <cell r="AJ86">
            <v>18</v>
          </cell>
          <cell r="AK86"/>
          <cell r="AL86">
            <v>18</v>
          </cell>
          <cell r="AM86"/>
          <cell r="AN86">
            <v>9</v>
          </cell>
          <cell r="AO86"/>
        </row>
        <row r="87">
          <cell r="D87">
            <v>30</v>
          </cell>
          <cell r="E87">
            <v>2</v>
          </cell>
          <cell r="F87"/>
          <cell r="G87">
            <v>8.0039999999999996</v>
          </cell>
          <cell r="H87">
            <v>36</v>
          </cell>
          <cell r="I87">
            <v>4.0019999999999998</v>
          </cell>
          <cell r="J87">
            <v>12</v>
          </cell>
          <cell r="K87">
            <v>4.0019999999999998</v>
          </cell>
          <cell r="L87"/>
          <cell r="M87"/>
          <cell r="N87"/>
          <cell r="O87"/>
          <cell r="P87"/>
          <cell r="Q87"/>
          <cell r="R87"/>
          <cell r="S87"/>
          <cell r="T87">
            <v>180</v>
          </cell>
          <cell r="U87"/>
          <cell r="V87"/>
          <cell r="W87"/>
          <cell r="X87"/>
          <cell r="Y87"/>
          <cell r="Z87"/>
          <cell r="AA87">
            <v>16.007999999999999</v>
          </cell>
          <cell r="AB87"/>
          <cell r="AC87">
            <v>8.0039999999999996</v>
          </cell>
          <cell r="AD87"/>
          <cell r="AE87"/>
          <cell r="AF87"/>
          <cell r="AG87"/>
          <cell r="AH87"/>
          <cell r="AI87"/>
          <cell r="AJ87">
            <v>270</v>
          </cell>
          <cell r="AK87"/>
          <cell r="AL87">
            <v>270</v>
          </cell>
          <cell r="AM87"/>
          <cell r="AN87">
            <v>21</v>
          </cell>
          <cell r="AO87"/>
        </row>
        <row r="88"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</row>
        <row r="89"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</row>
        <row r="90"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</row>
        <row r="91"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</row>
        <row r="92"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</row>
        <row r="93"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</row>
        <row r="94"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</row>
        <row r="95"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</row>
        <row r="96"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>
            <v>12</v>
          </cell>
          <cell r="AA96"/>
          <cell r="AB96">
            <v>12</v>
          </cell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</row>
        <row r="97"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>
            <v>24</v>
          </cell>
          <cell r="AA97"/>
          <cell r="AB97">
            <v>24</v>
          </cell>
          <cell r="AC97"/>
          <cell r="AD97"/>
          <cell r="AE97"/>
          <cell r="AF97">
            <v>120</v>
          </cell>
          <cell r="AG97"/>
          <cell r="AH97"/>
          <cell r="AI97"/>
          <cell r="AJ97"/>
          <cell r="AK97"/>
          <cell r="AL97"/>
          <cell r="AM97"/>
          <cell r="AN97"/>
          <cell r="AO97"/>
        </row>
        <row r="98"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</row>
        <row r="99"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</row>
        <row r="100"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>
            <v>28</v>
          </cell>
          <cell r="Q100"/>
          <cell r="R100"/>
          <cell r="S100"/>
          <cell r="T100">
            <v>48</v>
          </cell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>
            <v>72</v>
          </cell>
          <cell r="AI100"/>
          <cell r="AJ100">
            <v>72</v>
          </cell>
          <cell r="AK100"/>
          <cell r="AL100"/>
          <cell r="AM100"/>
          <cell r="AN100"/>
          <cell r="AO100"/>
        </row>
        <row r="101"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>
            <v>14</v>
          </cell>
          <cell r="Q101"/>
          <cell r="R101"/>
          <cell r="S101"/>
          <cell r="T101">
            <v>24</v>
          </cell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>
            <v>30.96</v>
          </cell>
          <cell r="AI101"/>
          <cell r="AJ101">
            <v>30.96</v>
          </cell>
          <cell r="AK101"/>
          <cell r="AL101"/>
          <cell r="AM101"/>
          <cell r="AN101"/>
          <cell r="AO101"/>
        </row>
        <row r="105"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>
            <v>7</v>
          </cell>
          <cell r="V105"/>
          <cell r="W105"/>
          <cell r="X105"/>
          <cell r="Y105">
            <v>1</v>
          </cell>
          <cell r="Z105"/>
          <cell r="AA105"/>
          <cell r="AB105"/>
          <cell r="AC105"/>
          <cell r="AD105">
            <v>5</v>
          </cell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</row>
        <row r="106"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>
            <v>7.8730000000000002</v>
          </cell>
          <cell r="V106"/>
          <cell r="W106"/>
          <cell r="X106"/>
          <cell r="Y106">
            <v>1.915</v>
          </cell>
          <cell r="Z106"/>
          <cell r="AA106"/>
          <cell r="AB106"/>
          <cell r="AC106"/>
          <cell r="AD106">
            <v>6.5</v>
          </cell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>
            <v>4</v>
          </cell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>
            <v>1</v>
          </cell>
          <cell r="Z107">
            <v>90</v>
          </cell>
          <cell r="AA107"/>
          <cell r="AB107"/>
          <cell r="AC107"/>
          <cell r="AD107">
            <v>5</v>
          </cell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>
            <v>21.3</v>
          </cell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>
            <v>8.2449999999999992</v>
          </cell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>
            <v>1.915</v>
          </cell>
          <cell r="Z108">
            <v>117</v>
          </cell>
          <cell r="AA108"/>
          <cell r="AB108"/>
          <cell r="AC108"/>
          <cell r="AD108">
            <v>6.5</v>
          </cell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>
            <v>28.34</v>
          </cell>
        </row>
        <row r="109">
          <cell r="D109"/>
          <cell r="E109">
            <v>1.5</v>
          </cell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>
            <v>14</v>
          </cell>
          <cell r="Z109">
            <v>100</v>
          </cell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</row>
        <row r="110">
          <cell r="D110"/>
          <cell r="E110">
            <v>2.258</v>
          </cell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>
            <v>16.988</v>
          </cell>
          <cell r="Z110">
            <v>180</v>
          </cell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>
            <v>30</v>
          </cell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>
            <v>2</v>
          </cell>
          <cell r="AL111"/>
          <cell r="AM111"/>
          <cell r="AN111"/>
          <cell r="AO111">
            <v>1</v>
          </cell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>
            <v>51</v>
          </cell>
          <cell r="Y112"/>
          <cell r="Z112"/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>
            <v>1.3240000000000001</v>
          </cell>
          <cell r="AL112"/>
          <cell r="AM112"/>
          <cell r="AN112"/>
          <cell r="AO112">
            <v>1.0920000000000001</v>
          </cell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</row>
        <row r="115">
          <cell r="D115"/>
          <cell r="E115"/>
          <cell r="F115"/>
          <cell r="G115"/>
          <cell r="H115">
            <v>8</v>
          </cell>
          <cell r="I115"/>
          <cell r="J115"/>
          <cell r="K115"/>
          <cell r="L115"/>
          <cell r="M115">
            <v>2</v>
          </cell>
          <cell r="N115"/>
          <cell r="O115"/>
          <cell r="P115"/>
          <cell r="Q115">
            <v>2</v>
          </cell>
          <cell r="R115"/>
          <cell r="S115"/>
          <cell r="T115"/>
          <cell r="U115"/>
          <cell r="V115"/>
          <cell r="W115"/>
          <cell r="X115">
            <v>3</v>
          </cell>
          <cell r="Y115">
            <v>12</v>
          </cell>
          <cell r="Z115">
            <v>94</v>
          </cell>
          <cell r="AA115"/>
          <cell r="AB115"/>
          <cell r="AC115"/>
          <cell r="AD115">
            <v>1</v>
          </cell>
          <cell r="AE115"/>
          <cell r="AF115"/>
          <cell r="AG115"/>
          <cell r="AH115"/>
          <cell r="AI115"/>
          <cell r="AJ115"/>
          <cell r="AK115"/>
          <cell r="AL115">
            <v>33</v>
          </cell>
          <cell r="AM115"/>
          <cell r="AN115"/>
          <cell r="AO115">
            <v>4</v>
          </cell>
        </row>
        <row r="116">
          <cell r="D116"/>
          <cell r="E116"/>
          <cell r="F116"/>
          <cell r="G116"/>
          <cell r="H116">
            <v>8.5</v>
          </cell>
          <cell r="I116"/>
          <cell r="J116"/>
          <cell r="K116"/>
          <cell r="L116"/>
          <cell r="M116">
            <v>1.337</v>
          </cell>
          <cell r="N116"/>
          <cell r="O116"/>
          <cell r="P116"/>
          <cell r="Q116">
            <v>1.337</v>
          </cell>
          <cell r="R116"/>
          <cell r="S116"/>
          <cell r="T116"/>
          <cell r="U116"/>
          <cell r="V116"/>
          <cell r="W116"/>
          <cell r="X116">
            <v>15</v>
          </cell>
          <cell r="Y116">
            <v>11.129</v>
          </cell>
          <cell r="Z116">
            <v>67.2</v>
          </cell>
          <cell r="AA116"/>
          <cell r="AB116"/>
          <cell r="AC116"/>
          <cell r="AD116">
            <v>0.95</v>
          </cell>
          <cell r="AE116"/>
          <cell r="AF116"/>
          <cell r="AG116"/>
          <cell r="AH116"/>
          <cell r="AI116"/>
          <cell r="AJ116"/>
          <cell r="AK116"/>
          <cell r="AL116">
            <v>34</v>
          </cell>
          <cell r="AM116"/>
          <cell r="AN116"/>
          <cell r="AO116">
            <v>2.6720000000000002</v>
          </cell>
        </row>
        <row r="118">
          <cell r="D118">
            <v>2</v>
          </cell>
          <cell r="E118"/>
          <cell r="F118"/>
          <cell r="G118"/>
          <cell r="H118">
            <v>2</v>
          </cell>
          <cell r="I118"/>
          <cell r="J118">
            <v>2</v>
          </cell>
          <cell r="K118"/>
          <cell r="L118">
            <v>5</v>
          </cell>
          <cell r="M118"/>
          <cell r="N118"/>
          <cell r="O118"/>
          <cell r="P118">
            <v>5</v>
          </cell>
          <cell r="Q118"/>
          <cell r="R118">
            <v>2</v>
          </cell>
          <cell r="S118"/>
          <cell r="T118">
            <v>5</v>
          </cell>
          <cell r="U118"/>
          <cell r="V118">
            <v>1</v>
          </cell>
          <cell r="W118"/>
          <cell r="X118">
            <v>3</v>
          </cell>
          <cell r="Y118"/>
          <cell r="Z118">
            <v>2</v>
          </cell>
          <cell r="AA118"/>
          <cell r="AB118"/>
          <cell r="AC118"/>
          <cell r="AD118">
            <v>30</v>
          </cell>
          <cell r="AE118"/>
          <cell r="AF118">
            <v>10</v>
          </cell>
          <cell r="AG118">
            <v>36</v>
          </cell>
          <cell r="AH118">
            <v>30</v>
          </cell>
          <cell r="AI118"/>
          <cell r="AJ118">
            <v>60</v>
          </cell>
          <cell r="AK118"/>
          <cell r="AL118">
            <v>70</v>
          </cell>
          <cell r="AM118"/>
          <cell r="AN118">
            <v>120</v>
          </cell>
          <cell r="AO118"/>
        </row>
        <row r="119">
          <cell r="D119">
            <v>0.26</v>
          </cell>
          <cell r="E119"/>
          <cell r="F119"/>
          <cell r="G119"/>
          <cell r="H119">
            <v>0.26</v>
          </cell>
          <cell r="I119"/>
          <cell r="J119">
            <v>0.26</v>
          </cell>
          <cell r="K119"/>
          <cell r="L119">
            <v>0.65</v>
          </cell>
          <cell r="M119"/>
          <cell r="N119"/>
          <cell r="O119"/>
          <cell r="P119">
            <v>0.65</v>
          </cell>
          <cell r="Q119"/>
          <cell r="R119">
            <v>0.26</v>
          </cell>
          <cell r="S119"/>
          <cell r="T119">
            <v>0.65</v>
          </cell>
          <cell r="U119"/>
          <cell r="V119">
            <v>0.13</v>
          </cell>
          <cell r="W119"/>
          <cell r="X119">
            <v>0.39</v>
          </cell>
          <cell r="Y119"/>
          <cell r="Z119">
            <v>0.26</v>
          </cell>
          <cell r="AA119"/>
          <cell r="AB119"/>
          <cell r="AC119"/>
          <cell r="AD119">
            <v>3.9</v>
          </cell>
          <cell r="AE119"/>
          <cell r="AF119">
            <v>1.3</v>
          </cell>
          <cell r="AG119">
            <v>3.8839999999999999</v>
          </cell>
          <cell r="AH119">
            <v>3.9</v>
          </cell>
          <cell r="AI119"/>
          <cell r="AJ119">
            <v>7.8</v>
          </cell>
          <cell r="AK119"/>
          <cell r="AL119">
            <v>9.1</v>
          </cell>
          <cell r="AM119"/>
          <cell r="AN119">
            <v>15.6</v>
          </cell>
          <cell r="AO119"/>
        </row>
        <row r="120">
          <cell r="D120">
            <v>6</v>
          </cell>
          <cell r="E120">
            <v>3</v>
          </cell>
          <cell r="F120"/>
          <cell r="G120"/>
          <cell r="H120">
            <v>7</v>
          </cell>
          <cell r="I120"/>
          <cell r="J120">
            <v>6</v>
          </cell>
          <cell r="K120"/>
          <cell r="L120">
            <v>12</v>
          </cell>
          <cell r="M120">
            <v>4</v>
          </cell>
          <cell r="N120">
            <v>3</v>
          </cell>
          <cell r="O120"/>
          <cell r="P120">
            <v>14</v>
          </cell>
          <cell r="Q120">
            <v>13</v>
          </cell>
          <cell r="R120">
            <v>6</v>
          </cell>
          <cell r="S120">
            <v>2</v>
          </cell>
          <cell r="T120">
            <v>9</v>
          </cell>
          <cell r="U120"/>
          <cell r="V120">
            <v>3</v>
          </cell>
          <cell r="W120"/>
          <cell r="X120">
            <v>6</v>
          </cell>
          <cell r="Y120"/>
          <cell r="Z120">
            <v>6</v>
          </cell>
          <cell r="AA120"/>
          <cell r="AB120">
            <v>3</v>
          </cell>
          <cell r="AC120"/>
          <cell r="AD120">
            <v>6</v>
          </cell>
          <cell r="AE120"/>
          <cell r="AF120">
            <v>10</v>
          </cell>
          <cell r="AG120">
            <v>19</v>
          </cell>
          <cell r="AH120"/>
          <cell r="AI120"/>
          <cell r="AJ120">
            <v>38</v>
          </cell>
          <cell r="AK120">
            <v>1</v>
          </cell>
          <cell r="AL120">
            <v>18</v>
          </cell>
          <cell r="AM120">
            <v>8</v>
          </cell>
          <cell r="AN120">
            <v>22</v>
          </cell>
          <cell r="AO120">
            <v>13</v>
          </cell>
        </row>
        <row r="121">
          <cell r="D121">
            <v>6.6</v>
          </cell>
          <cell r="E121">
            <v>0.44</v>
          </cell>
          <cell r="F121"/>
          <cell r="G121"/>
          <cell r="H121">
            <v>7.7</v>
          </cell>
          <cell r="I121"/>
          <cell r="J121">
            <v>6.6</v>
          </cell>
          <cell r="K121"/>
          <cell r="L121">
            <v>13.2</v>
          </cell>
          <cell r="M121">
            <v>3.0379999999999998</v>
          </cell>
          <cell r="N121">
            <v>3.3</v>
          </cell>
          <cell r="O121"/>
          <cell r="P121">
            <v>15.4</v>
          </cell>
          <cell r="Q121">
            <v>21.053000000000001</v>
          </cell>
          <cell r="R121">
            <v>6.6</v>
          </cell>
          <cell r="S121">
            <v>1.357</v>
          </cell>
          <cell r="T121">
            <v>9.9</v>
          </cell>
          <cell r="U121"/>
          <cell r="V121">
            <v>3.3</v>
          </cell>
          <cell r="W121"/>
          <cell r="X121">
            <v>6.6</v>
          </cell>
          <cell r="Y121"/>
          <cell r="Z121">
            <v>6.6</v>
          </cell>
          <cell r="AA121"/>
          <cell r="AB121">
            <v>3.3</v>
          </cell>
          <cell r="AC121"/>
          <cell r="AD121">
            <v>6.6</v>
          </cell>
          <cell r="AE121"/>
          <cell r="AF121">
            <v>11</v>
          </cell>
          <cell r="AG121">
            <v>4.633</v>
          </cell>
          <cell r="AH121"/>
          <cell r="AI121"/>
          <cell r="AJ121">
            <v>41.8</v>
          </cell>
          <cell r="AK121">
            <v>0.14399999999999999</v>
          </cell>
          <cell r="AL121">
            <v>19.8</v>
          </cell>
          <cell r="AM121">
            <v>5.9169999999999998</v>
          </cell>
          <cell r="AN121">
            <v>24.2</v>
          </cell>
          <cell r="AO121">
            <v>17.209</v>
          </cell>
        </row>
        <row r="122">
          <cell r="D122">
            <v>3</v>
          </cell>
          <cell r="E122"/>
          <cell r="F122">
            <v>3</v>
          </cell>
          <cell r="G122"/>
          <cell r="H122">
            <v>3</v>
          </cell>
          <cell r="I122"/>
          <cell r="J122">
            <v>3</v>
          </cell>
          <cell r="K122"/>
          <cell r="L122">
            <v>8</v>
          </cell>
          <cell r="M122"/>
          <cell r="N122">
            <v>3</v>
          </cell>
          <cell r="O122"/>
          <cell r="P122">
            <v>6</v>
          </cell>
          <cell r="Q122"/>
          <cell r="R122">
            <v>3</v>
          </cell>
          <cell r="S122"/>
          <cell r="T122">
            <v>6</v>
          </cell>
          <cell r="U122"/>
          <cell r="V122">
            <v>3</v>
          </cell>
          <cell r="W122"/>
          <cell r="X122">
            <v>3</v>
          </cell>
          <cell r="Y122"/>
          <cell r="Z122">
            <v>3</v>
          </cell>
          <cell r="AA122"/>
          <cell r="AB122">
            <v>2</v>
          </cell>
          <cell r="AC122"/>
          <cell r="AD122">
            <v>6</v>
          </cell>
          <cell r="AE122"/>
          <cell r="AF122"/>
          <cell r="AG122"/>
          <cell r="AH122">
            <v>24</v>
          </cell>
          <cell r="AI122"/>
          <cell r="AJ122">
            <v>12</v>
          </cell>
          <cell r="AK122"/>
          <cell r="AL122">
            <v>6</v>
          </cell>
          <cell r="AM122"/>
          <cell r="AN122"/>
          <cell r="AO122">
            <v>2</v>
          </cell>
        </row>
        <row r="123">
          <cell r="D123">
            <v>3.1</v>
          </cell>
          <cell r="E123"/>
          <cell r="F123">
            <v>3.1</v>
          </cell>
          <cell r="G123"/>
          <cell r="H123">
            <v>3.1</v>
          </cell>
          <cell r="I123"/>
          <cell r="J123">
            <v>3.1</v>
          </cell>
          <cell r="K123"/>
          <cell r="L123">
            <v>8.8000000000000007</v>
          </cell>
          <cell r="M123"/>
          <cell r="N123">
            <v>3.3</v>
          </cell>
          <cell r="O123"/>
          <cell r="P123">
            <v>6.6</v>
          </cell>
          <cell r="Q123"/>
          <cell r="R123">
            <v>3.1</v>
          </cell>
          <cell r="S123"/>
          <cell r="T123">
            <v>6.6</v>
          </cell>
          <cell r="U123"/>
          <cell r="V123">
            <v>3.1</v>
          </cell>
          <cell r="W123"/>
          <cell r="X123">
            <v>3.1</v>
          </cell>
          <cell r="Y123"/>
          <cell r="Z123">
            <v>3.1</v>
          </cell>
          <cell r="AA123"/>
          <cell r="AB123">
            <v>2.2000000000000002</v>
          </cell>
          <cell r="AC123"/>
          <cell r="AD123">
            <v>6.6</v>
          </cell>
          <cell r="AE123"/>
          <cell r="AF123"/>
          <cell r="AG123"/>
          <cell r="AH123">
            <v>21.6</v>
          </cell>
          <cell r="AI123"/>
          <cell r="AJ123">
            <v>13.2</v>
          </cell>
          <cell r="AK123"/>
          <cell r="AL123">
            <v>6.6</v>
          </cell>
          <cell r="AM123"/>
          <cell r="AN123"/>
          <cell r="AO123">
            <v>2.9950000000000001</v>
          </cell>
        </row>
        <row r="125"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</row>
        <row r="126"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</row>
        <row r="127">
          <cell r="D127">
            <v>14</v>
          </cell>
          <cell r="E127"/>
          <cell r="F127">
            <v>14</v>
          </cell>
          <cell r="G127"/>
          <cell r="H127">
            <v>14</v>
          </cell>
          <cell r="I127"/>
          <cell r="J127">
            <v>14</v>
          </cell>
          <cell r="K127"/>
          <cell r="L127">
            <v>70</v>
          </cell>
          <cell r="M127"/>
          <cell r="N127">
            <v>10</v>
          </cell>
          <cell r="O127"/>
          <cell r="P127">
            <v>50</v>
          </cell>
          <cell r="Q127"/>
          <cell r="R127">
            <v>14</v>
          </cell>
          <cell r="S127"/>
          <cell r="T127">
            <v>15</v>
          </cell>
          <cell r="U127"/>
          <cell r="V127">
            <v>15</v>
          </cell>
          <cell r="W127"/>
          <cell r="X127">
            <v>15</v>
          </cell>
          <cell r="Y127"/>
          <cell r="Z127">
            <v>15</v>
          </cell>
          <cell r="AA127"/>
          <cell r="AB127">
            <v>15</v>
          </cell>
          <cell r="AC127"/>
          <cell r="AD127">
            <v>12</v>
          </cell>
          <cell r="AE127"/>
          <cell r="AF127">
            <v>71</v>
          </cell>
          <cell r="AG127"/>
          <cell r="AH127">
            <v>52</v>
          </cell>
          <cell r="AI127"/>
          <cell r="AJ127">
            <v>54</v>
          </cell>
          <cell r="AK127"/>
          <cell r="AL127">
            <v>100</v>
          </cell>
          <cell r="AM127">
            <v>0.92800000000000005</v>
          </cell>
          <cell r="AN127">
            <v>70</v>
          </cell>
          <cell r="AO127"/>
        </row>
        <row r="128">
          <cell r="D128">
            <v>110.46</v>
          </cell>
          <cell r="F128">
            <v>41.3</v>
          </cell>
          <cell r="H128">
            <v>183.36</v>
          </cell>
          <cell r="J128">
            <v>150.96</v>
          </cell>
          <cell r="L128">
            <v>396.65</v>
          </cell>
          <cell r="N128">
            <v>49.8</v>
          </cell>
          <cell r="P128">
            <v>154.65</v>
          </cell>
          <cell r="R128">
            <v>25.759999999999998</v>
          </cell>
          <cell r="T128">
            <v>482.75</v>
          </cell>
          <cell r="V128">
            <v>23.33</v>
          </cell>
          <cell r="X128">
            <v>203.69</v>
          </cell>
          <cell r="Z128">
            <v>414.96</v>
          </cell>
          <cell r="AB128">
            <v>54.1</v>
          </cell>
          <cell r="AD128">
            <v>79.050000000000011</v>
          </cell>
          <cell r="AF128">
            <v>238.8</v>
          </cell>
          <cell r="AH128">
            <v>1067.26</v>
          </cell>
          <cell r="AJ128">
            <v>1128.3600000000001</v>
          </cell>
          <cell r="AL128">
            <v>604.5</v>
          </cell>
          <cell r="AN128">
            <v>250.7</v>
          </cell>
        </row>
        <row r="129">
          <cell r="E129">
            <v>16.888000000000002</v>
          </cell>
          <cell r="G129">
            <v>2.6440000000000001</v>
          </cell>
          <cell r="I129">
            <v>0.94599999999999995</v>
          </cell>
          <cell r="K129">
            <v>0.55100000000000005</v>
          </cell>
          <cell r="M129">
            <v>13.996</v>
          </cell>
          <cell r="O129">
            <v>2.016</v>
          </cell>
          <cell r="Q129">
            <v>9.9220000000000006</v>
          </cell>
          <cell r="S129">
            <v>0.58399999999999996</v>
          </cell>
          <cell r="U129">
            <v>53.023000000000003</v>
          </cell>
          <cell r="W129">
            <v>0.27700000000000002</v>
          </cell>
          <cell r="Y129">
            <v>23.855</v>
          </cell>
          <cell r="AA129">
            <v>0.27700000000000002</v>
          </cell>
          <cell r="AC129">
            <v>2.5680000000000001</v>
          </cell>
          <cell r="AE129">
            <v>17.614999999999998</v>
          </cell>
          <cell r="AG129">
            <v>103.39400000000001</v>
          </cell>
          <cell r="AI129">
            <v>18.247</v>
          </cell>
          <cell r="AK129">
            <v>32.808999999999997</v>
          </cell>
          <cell r="AM129">
            <v>52.078000000000003</v>
          </cell>
          <cell r="AO129">
            <v>8.0809999999999995</v>
          </cell>
        </row>
      </sheetData>
      <sheetData sheetId="1">
        <row r="36"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</row>
        <row r="37"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D38"/>
          <cell r="E38"/>
          <cell r="F38"/>
          <cell r="G38"/>
          <cell r="H38">
            <v>10</v>
          </cell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>
            <v>10</v>
          </cell>
          <cell r="Y38"/>
          <cell r="Z38">
            <v>10</v>
          </cell>
          <cell r="AA38"/>
          <cell r="AB38">
            <v>20</v>
          </cell>
          <cell r="AC38">
            <v>3</v>
          </cell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>
            <v>10</v>
          </cell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D39"/>
          <cell r="E39"/>
          <cell r="F39"/>
          <cell r="G39"/>
          <cell r="H39">
            <v>6</v>
          </cell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>
            <v>6</v>
          </cell>
          <cell r="Y39"/>
          <cell r="Z39">
            <v>6</v>
          </cell>
          <cell r="AA39"/>
          <cell r="AB39">
            <v>12</v>
          </cell>
          <cell r="AC39">
            <v>2.024</v>
          </cell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>
            <v>6</v>
          </cell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3"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>
            <v>747</v>
          </cell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>
            <v>620</v>
          </cell>
          <cell r="BM43"/>
          <cell r="BN43">
            <v>620</v>
          </cell>
          <cell r="BO43"/>
          <cell r="BP43">
            <v>441</v>
          </cell>
          <cell r="BQ43"/>
          <cell r="BR43"/>
          <cell r="BS43"/>
          <cell r="BT43"/>
          <cell r="BU43"/>
          <cell r="BV43"/>
          <cell r="BW43"/>
          <cell r="BX43">
            <v>924</v>
          </cell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>
            <v>385.084</v>
          </cell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>
            <v>286.99</v>
          </cell>
          <cell r="BM44"/>
          <cell r="BN44">
            <v>286.99</v>
          </cell>
          <cell r="BO44"/>
          <cell r="BP44">
            <v>204.13</v>
          </cell>
          <cell r="BQ44"/>
          <cell r="BR44"/>
          <cell r="BS44"/>
          <cell r="BT44"/>
          <cell r="BU44"/>
          <cell r="BV44"/>
          <cell r="BW44"/>
          <cell r="BX44">
            <v>427.7</v>
          </cell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49">
          <cell r="D49"/>
          <cell r="E49"/>
          <cell r="F49"/>
          <cell r="G49"/>
          <cell r="H49"/>
          <cell r="I49"/>
          <cell r="J49">
            <v>292</v>
          </cell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>
            <v>79</v>
          </cell>
          <cell r="BK49"/>
          <cell r="BL49">
            <v>79</v>
          </cell>
          <cell r="BM49"/>
          <cell r="BN49">
            <v>79</v>
          </cell>
          <cell r="BO49"/>
          <cell r="BP49">
            <v>129</v>
          </cell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</row>
        <row r="50">
          <cell r="D50"/>
          <cell r="E50"/>
          <cell r="F50"/>
          <cell r="G50"/>
          <cell r="H50"/>
          <cell r="I50"/>
          <cell r="J50">
            <v>371.13</v>
          </cell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>
            <v>100.41</v>
          </cell>
          <cell r="BK50"/>
          <cell r="BL50">
            <v>100.41</v>
          </cell>
          <cell r="BM50"/>
          <cell r="BN50">
            <v>100.41</v>
          </cell>
          <cell r="BO50"/>
          <cell r="BP50">
            <v>163.96</v>
          </cell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</row>
        <row r="51"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>
            <v>4</v>
          </cell>
          <cell r="S51"/>
          <cell r="T51">
            <v>5</v>
          </cell>
          <cell r="U51"/>
          <cell r="V51"/>
          <cell r="W51"/>
          <cell r="X51"/>
          <cell r="Y51"/>
          <cell r="Z51"/>
          <cell r="AA51"/>
          <cell r="AB51"/>
          <cell r="AC51"/>
          <cell r="AD51">
            <v>3</v>
          </cell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I51"/>
          <cell r="CJ51"/>
          <cell r="CK51"/>
          <cell r="CL51"/>
          <cell r="CM51"/>
          <cell r="CN51"/>
          <cell r="CO51"/>
        </row>
        <row r="52"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>
            <v>80</v>
          </cell>
          <cell r="S52"/>
          <cell r="T52">
            <v>100</v>
          </cell>
          <cell r="U52"/>
          <cell r="V52"/>
          <cell r="W52"/>
          <cell r="X52"/>
          <cell r="Y52"/>
          <cell r="Z52"/>
          <cell r="AA52"/>
          <cell r="AB52"/>
          <cell r="AC52"/>
          <cell r="AD52">
            <v>60</v>
          </cell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61"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>
            <v>160</v>
          </cell>
          <cell r="BI61">
            <v>160</v>
          </cell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>
            <v>150</v>
          </cell>
          <cell r="CI61"/>
          <cell r="CJ61"/>
          <cell r="CK61"/>
          <cell r="CL61"/>
          <cell r="CM61"/>
          <cell r="CN61"/>
          <cell r="CO61"/>
        </row>
        <row r="62"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>
            <v>40</v>
          </cell>
          <cell r="BI62">
            <v>30.922000000000001</v>
          </cell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>
            <v>37.5</v>
          </cell>
          <cell r="CI62"/>
          <cell r="CJ62"/>
          <cell r="CK62"/>
          <cell r="CL62"/>
          <cell r="CM62"/>
          <cell r="CN62"/>
          <cell r="CO62"/>
        </row>
        <row r="63">
          <cell r="D63"/>
          <cell r="E63"/>
          <cell r="F63"/>
          <cell r="G63"/>
          <cell r="H63"/>
          <cell r="I63"/>
          <cell r="J63"/>
          <cell r="K63"/>
          <cell r="L63">
            <v>4</v>
          </cell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>
            <v>2</v>
          </cell>
          <cell r="Y63"/>
          <cell r="Z63">
            <v>2</v>
          </cell>
          <cell r="AA63"/>
          <cell r="AB63"/>
          <cell r="AC63"/>
          <cell r="AD63">
            <v>2</v>
          </cell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>
            <v>3</v>
          </cell>
          <cell r="AQ63"/>
          <cell r="AR63">
            <v>3</v>
          </cell>
          <cell r="AS63"/>
          <cell r="AT63"/>
          <cell r="AU63"/>
          <cell r="AV63"/>
          <cell r="AW63"/>
          <cell r="AX63"/>
          <cell r="AY63"/>
          <cell r="AZ63"/>
          <cell r="BA63"/>
          <cell r="BB63">
            <v>8</v>
          </cell>
          <cell r="BC63"/>
          <cell r="BD63">
            <v>12</v>
          </cell>
          <cell r="BE63"/>
          <cell r="BF63">
            <v>5</v>
          </cell>
          <cell r="BG63"/>
          <cell r="BH63">
            <v>2</v>
          </cell>
          <cell r="BI63"/>
          <cell r="BJ63">
            <v>3</v>
          </cell>
          <cell r="BK63"/>
          <cell r="BL63"/>
          <cell r="BM63"/>
          <cell r="BN63">
            <v>2</v>
          </cell>
          <cell r="BO63"/>
          <cell r="BP63">
            <v>4</v>
          </cell>
          <cell r="BQ63"/>
          <cell r="BR63"/>
          <cell r="BS63"/>
          <cell r="BT63">
            <v>2</v>
          </cell>
          <cell r="BU63"/>
          <cell r="BV63">
            <v>2</v>
          </cell>
          <cell r="BW63"/>
          <cell r="BX63"/>
          <cell r="BY63"/>
          <cell r="BZ63"/>
          <cell r="CA63"/>
          <cell r="CB63"/>
          <cell r="CC63"/>
          <cell r="CD63">
            <v>2</v>
          </cell>
          <cell r="CE63"/>
          <cell r="CF63">
            <v>42</v>
          </cell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D64"/>
          <cell r="E64"/>
          <cell r="F64"/>
          <cell r="G64"/>
          <cell r="H64"/>
          <cell r="I64"/>
          <cell r="J64"/>
          <cell r="K64"/>
          <cell r="L64">
            <v>10</v>
          </cell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>
            <v>5</v>
          </cell>
          <cell r="Y64"/>
          <cell r="Z64">
            <v>5</v>
          </cell>
          <cell r="AA64"/>
          <cell r="AB64"/>
          <cell r="AC64"/>
          <cell r="AD64">
            <v>5</v>
          </cell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>
            <v>7.5</v>
          </cell>
          <cell r="AQ64"/>
          <cell r="AR64">
            <v>60</v>
          </cell>
          <cell r="AS64"/>
          <cell r="AT64"/>
          <cell r="AU64"/>
          <cell r="AV64"/>
          <cell r="AW64"/>
          <cell r="AX64"/>
          <cell r="AY64"/>
          <cell r="AZ64"/>
          <cell r="BA64"/>
          <cell r="BB64">
            <v>60</v>
          </cell>
          <cell r="BC64"/>
          <cell r="BD64">
            <v>80</v>
          </cell>
          <cell r="BE64"/>
          <cell r="BF64">
            <v>12.5</v>
          </cell>
          <cell r="BG64"/>
          <cell r="BH64">
            <v>40</v>
          </cell>
          <cell r="BI64"/>
          <cell r="BJ64">
            <v>60</v>
          </cell>
          <cell r="BK64"/>
          <cell r="BL64"/>
          <cell r="BM64"/>
          <cell r="BN64">
            <v>40</v>
          </cell>
          <cell r="BO64"/>
          <cell r="BP64">
            <v>10</v>
          </cell>
          <cell r="BQ64"/>
          <cell r="BR64"/>
          <cell r="BS64"/>
          <cell r="BT64">
            <v>5</v>
          </cell>
          <cell r="BU64"/>
          <cell r="BV64">
            <v>40</v>
          </cell>
          <cell r="BW64"/>
          <cell r="BX64"/>
          <cell r="BY64"/>
          <cell r="BZ64"/>
          <cell r="CA64"/>
          <cell r="CB64"/>
          <cell r="CC64"/>
          <cell r="CD64">
            <v>5</v>
          </cell>
          <cell r="CE64"/>
          <cell r="CF64">
            <v>31.5</v>
          </cell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>
            <v>20</v>
          </cell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>
            <v>10</v>
          </cell>
          <cell r="CI65"/>
          <cell r="CJ65"/>
          <cell r="CK65"/>
          <cell r="CL65"/>
          <cell r="CM65"/>
          <cell r="CN65"/>
          <cell r="CO65"/>
        </row>
        <row r="66"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>
            <v>16</v>
          </cell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>
            <v>8</v>
          </cell>
          <cell r="CI66"/>
          <cell r="CJ66"/>
          <cell r="CK66"/>
          <cell r="CL66"/>
          <cell r="CM66"/>
          <cell r="CN66"/>
          <cell r="CO66"/>
        </row>
        <row r="67"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D69"/>
          <cell r="E69"/>
          <cell r="F69"/>
          <cell r="G69"/>
          <cell r="H69"/>
          <cell r="I69"/>
          <cell r="J69">
            <v>132</v>
          </cell>
          <cell r="K69"/>
          <cell r="L69"/>
          <cell r="M69"/>
          <cell r="N69">
            <v>464</v>
          </cell>
          <cell r="O69"/>
          <cell r="P69">
            <v>97</v>
          </cell>
          <cell r="Q69"/>
          <cell r="R69"/>
          <cell r="S69"/>
          <cell r="T69"/>
          <cell r="U69"/>
          <cell r="V69">
            <v>90</v>
          </cell>
          <cell r="W69"/>
          <cell r="X69"/>
          <cell r="Y69"/>
          <cell r="Z69"/>
          <cell r="AA69"/>
          <cell r="AB69"/>
          <cell r="AC69"/>
          <cell r="AD69">
            <v>88</v>
          </cell>
          <cell r="AE69">
            <v>88</v>
          </cell>
          <cell r="AF69">
            <v>90</v>
          </cell>
          <cell r="AG69"/>
          <cell r="AH69"/>
          <cell r="AI69"/>
          <cell r="AJ69">
            <v>90</v>
          </cell>
          <cell r="AK69"/>
          <cell r="AL69"/>
          <cell r="AM69"/>
          <cell r="AN69">
            <v>324</v>
          </cell>
          <cell r="AO69">
            <v>324</v>
          </cell>
          <cell r="AP69"/>
          <cell r="AQ69"/>
          <cell r="AR69">
            <v>97</v>
          </cell>
          <cell r="AS69"/>
          <cell r="AT69"/>
          <cell r="AU69"/>
          <cell r="AV69">
            <v>97</v>
          </cell>
          <cell r="AW69"/>
          <cell r="AX69"/>
          <cell r="AY69"/>
          <cell r="AZ69">
            <v>497</v>
          </cell>
          <cell r="BA69"/>
          <cell r="BB69"/>
          <cell r="BC69"/>
          <cell r="BD69"/>
          <cell r="BE69"/>
          <cell r="BF69"/>
          <cell r="BG69"/>
          <cell r="BH69">
            <v>107</v>
          </cell>
          <cell r="BI69">
            <v>107</v>
          </cell>
          <cell r="BJ69"/>
          <cell r="BK69"/>
          <cell r="BL69">
            <v>71</v>
          </cell>
          <cell r="BM69"/>
          <cell r="BN69">
            <v>71</v>
          </cell>
          <cell r="BO69">
            <v>71</v>
          </cell>
          <cell r="BP69"/>
          <cell r="BQ69"/>
          <cell r="BR69"/>
          <cell r="BS69"/>
          <cell r="BT69"/>
          <cell r="BU69"/>
          <cell r="BV69">
            <v>150</v>
          </cell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E70"/>
          <cell r="G70"/>
          <cell r="I70"/>
          <cell r="K70"/>
          <cell r="M70"/>
          <cell r="O70"/>
          <cell r="Q70"/>
          <cell r="R70"/>
          <cell r="S70"/>
          <cell r="U70"/>
          <cell r="W70"/>
          <cell r="Y70"/>
          <cell r="AA70"/>
          <cell r="AC70"/>
          <cell r="AE70">
            <v>1</v>
          </cell>
          <cell r="AG70"/>
          <cell r="AI70"/>
          <cell r="AK70"/>
          <cell r="AM70"/>
          <cell r="AO70">
            <v>1</v>
          </cell>
          <cell r="AQ70"/>
          <cell r="AS70"/>
          <cell r="AU70"/>
          <cell r="AW70"/>
          <cell r="AY70"/>
          <cell r="BA70"/>
          <cell r="BC70"/>
          <cell r="BE70"/>
          <cell r="BG70"/>
          <cell r="BI70">
            <v>1</v>
          </cell>
          <cell r="BK70"/>
          <cell r="BM70"/>
          <cell r="BO70">
            <v>1</v>
          </cell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D71"/>
          <cell r="E71"/>
          <cell r="F71"/>
          <cell r="G71"/>
          <cell r="H71"/>
          <cell r="I71"/>
          <cell r="J71">
            <v>155.5</v>
          </cell>
          <cell r="K71"/>
          <cell r="L71"/>
          <cell r="M71"/>
          <cell r="N71">
            <v>275</v>
          </cell>
          <cell r="O71"/>
          <cell r="P71">
            <v>183.5</v>
          </cell>
          <cell r="Q71"/>
          <cell r="S71"/>
          <cell r="T71"/>
          <cell r="U71"/>
          <cell r="V71">
            <v>183.5</v>
          </cell>
          <cell r="W71"/>
          <cell r="X71"/>
          <cell r="Y71"/>
          <cell r="Z71"/>
          <cell r="AA71"/>
          <cell r="AB71"/>
          <cell r="AC71"/>
          <cell r="AD71">
            <v>183.5</v>
          </cell>
          <cell r="AE71">
            <v>132.85499999999999</v>
          </cell>
          <cell r="AF71">
            <v>183.5</v>
          </cell>
          <cell r="AG71"/>
          <cell r="AH71"/>
          <cell r="AI71"/>
          <cell r="AJ71">
            <v>183.5</v>
          </cell>
          <cell r="AK71"/>
          <cell r="AL71"/>
          <cell r="AM71"/>
          <cell r="AN71">
            <v>320</v>
          </cell>
          <cell r="AO71">
            <v>27.587</v>
          </cell>
          <cell r="AP71"/>
          <cell r="AQ71"/>
          <cell r="AR71">
            <v>130.5</v>
          </cell>
          <cell r="AS71"/>
          <cell r="AT71"/>
          <cell r="AU71"/>
          <cell r="AV71">
            <v>130.5</v>
          </cell>
          <cell r="AW71"/>
          <cell r="AX71"/>
          <cell r="AY71"/>
          <cell r="AZ71">
            <v>625</v>
          </cell>
          <cell r="BA71"/>
          <cell r="BB71"/>
          <cell r="BC71"/>
          <cell r="BD71"/>
          <cell r="BE71"/>
          <cell r="BF71"/>
          <cell r="BG71"/>
          <cell r="BH71">
            <v>120</v>
          </cell>
          <cell r="BI71">
            <v>170.41399999999999</v>
          </cell>
          <cell r="BJ71"/>
          <cell r="BK71"/>
          <cell r="BL71">
            <v>132.5</v>
          </cell>
          <cell r="BM71"/>
          <cell r="BN71">
            <v>134.5</v>
          </cell>
          <cell r="BO71">
            <v>115.315</v>
          </cell>
          <cell r="BP71"/>
          <cell r="BQ71"/>
          <cell r="BR71"/>
          <cell r="BS71"/>
          <cell r="BT71"/>
          <cell r="BU71"/>
          <cell r="BV71">
            <v>107.25</v>
          </cell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D72"/>
          <cell r="E72"/>
          <cell r="F72"/>
          <cell r="G72"/>
          <cell r="H72"/>
          <cell r="I72"/>
          <cell r="J72"/>
          <cell r="K72"/>
          <cell r="L72">
            <v>15</v>
          </cell>
          <cell r="M72"/>
          <cell r="N72">
            <v>10</v>
          </cell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>
            <v>2.5</v>
          </cell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D73"/>
          <cell r="E73"/>
          <cell r="F73"/>
          <cell r="G73"/>
          <cell r="H73"/>
          <cell r="I73"/>
          <cell r="J73"/>
          <cell r="K73"/>
          <cell r="L73">
            <v>3.75</v>
          </cell>
          <cell r="M73"/>
          <cell r="N73">
            <v>2.5</v>
          </cell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>
            <v>4.8559999999999999</v>
          </cell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>
            <v>7</v>
          </cell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>
            <v>5.6689999999999996</v>
          </cell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D76"/>
          <cell r="E76"/>
          <cell r="F76"/>
          <cell r="G76"/>
          <cell r="H76">
            <v>130</v>
          </cell>
          <cell r="I76"/>
          <cell r="J76">
            <v>6</v>
          </cell>
          <cell r="K76"/>
          <cell r="L76"/>
          <cell r="M76"/>
          <cell r="N76"/>
          <cell r="O76"/>
          <cell r="P76"/>
          <cell r="Q76"/>
          <cell r="R76">
            <v>10</v>
          </cell>
          <cell r="S76">
            <v>5</v>
          </cell>
          <cell r="T76"/>
          <cell r="U76"/>
          <cell r="V76">
            <v>10</v>
          </cell>
          <cell r="W76"/>
          <cell r="X76">
            <v>12</v>
          </cell>
          <cell r="Y76"/>
          <cell r="Z76">
            <v>4</v>
          </cell>
          <cell r="AA76"/>
          <cell r="AB76">
            <v>10</v>
          </cell>
          <cell r="AC76"/>
          <cell r="AD76">
            <v>5</v>
          </cell>
          <cell r="AE76"/>
          <cell r="AF76">
            <v>5</v>
          </cell>
          <cell r="AG76"/>
          <cell r="AH76">
            <v>5</v>
          </cell>
          <cell r="AI76"/>
          <cell r="AJ76">
            <v>4</v>
          </cell>
          <cell r="AK76"/>
          <cell r="AL76"/>
          <cell r="AM76"/>
          <cell r="AN76"/>
          <cell r="AO76"/>
          <cell r="AP76">
            <v>130</v>
          </cell>
          <cell r="AQ76"/>
          <cell r="AR76">
            <v>4</v>
          </cell>
          <cell r="AS76"/>
          <cell r="AT76">
            <v>8</v>
          </cell>
          <cell r="AU76"/>
          <cell r="AV76">
            <v>8</v>
          </cell>
          <cell r="AW76"/>
          <cell r="AX76">
            <v>8</v>
          </cell>
          <cell r="AY76"/>
          <cell r="AZ76"/>
          <cell r="BA76"/>
          <cell r="BB76"/>
          <cell r="BC76"/>
          <cell r="BD76"/>
          <cell r="BE76"/>
          <cell r="BF76">
            <v>4</v>
          </cell>
          <cell r="BG76"/>
          <cell r="BH76">
            <v>20</v>
          </cell>
          <cell r="BI76">
            <v>6</v>
          </cell>
          <cell r="BJ76"/>
          <cell r="BK76"/>
          <cell r="BL76">
            <v>10</v>
          </cell>
          <cell r="BM76"/>
          <cell r="BN76"/>
          <cell r="BO76"/>
          <cell r="BP76">
            <v>4</v>
          </cell>
          <cell r="BQ76"/>
          <cell r="BR76">
            <v>6</v>
          </cell>
          <cell r="BS76"/>
          <cell r="BT76"/>
          <cell r="BU76"/>
          <cell r="BV76">
            <v>2</v>
          </cell>
          <cell r="BW76"/>
          <cell r="BX76"/>
          <cell r="BY76"/>
          <cell r="BZ76">
            <v>10</v>
          </cell>
          <cell r="CA76"/>
          <cell r="CB76">
            <v>1</v>
          </cell>
          <cell r="CC76"/>
          <cell r="CD76">
            <v>2</v>
          </cell>
          <cell r="CE76">
            <v>5</v>
          </cell>
          <cell r="CF76">
            <v>2</v>
          </cell>
          <cell r="CG76"/>
          <cell r="CH76">
            <v>4</v>
          </cell>
          <cell r="CI76"/>
          <cell r="CJ76">
            <v>4</v>
          </cell>
          <cell r="CK76"/>
          <cell r="CL76">
            <v>4</v>
          </cell>
          <cell r="CM76"/>
          <cell r="CN76">
            <v>4</v>
          </cell>
          <cell r="CO76">
            <v>3</v>
          </cell>
        </row>
        <row r="77">
          <cell r="D77"/>
          <cell r="E77"/>
          <cell r="F77"/>
          <cell r="G77"/>
          <cell r="H77">
            <v>73.45</v>
          </cell>
          <cell r="I77"/>
          <cell r="J77">
            <v>3.39</v>
          </cell>
          <cell r="K77"/>
          <cell r="L77"/>
          <cell r="M77"/>
          <cell r="N77"/>
          <cell r="O77"/>
          <cell r="P77"/>
          <cell r="Q77"/>
          <cell r="R77">
            <v>5.65</v>
          </cell>
          <cell r="S77">
            <v>3.6859999999999999</v>
          </cell>
          <cell r="T77"/>
          <cell r="U77"/>
          <cell r="V77">
            <v>5.65</v>
          </cell>
          <cell r="W77"/>
          <cell r="X77">
            <v>6.78</v>
          </cell>
          <cell r="Y77"/>
          <cell r="Z77">
            <v>2.2599999999999998</v>
          </cell>
          <cell r="AA77"/>
          <cell r="AB77">
            <v>5.65</v>
          </cell>
          <cell r="AC77"/>
          <cell r="AD77">
            <v>2.8250000000000002</v>
          </cell>
          <cell r="AE77"/>
          <cell r="AF77">
            <v>2.8250000000000002</v>
          </cell>
          <cell r="AG77"/>
          <cell r="AH77">
            <v>2.8250000000000002</v>
          </cell>
          <cell r="AI77"/>
          <cell r="AJ77">
            <v>2.2599999999999998</v>
          </cell>
          <cell r="AK77"/>
          <cell r="AL77"/>
          <cell r="AM77"/>
          <cell r="AN77"/>
          <cell r="AO77"/>
          <cell r="AP77">
            <v>73.45</v>
          </cell>
          <cell r="AQ77"/>
          <cell r="AR77">
            <v>2.2599999999999998</v>
          </cell>
          <cell r="AS77"/>
          <cell r="AT77">
            <v>4.5199999999999996</v>
          </cell>
          <cell r="AU77"/>
          <cell r="AV77">
            <v>4.5199999999999996</v>
          </cell>
          <cell r="AW77"/>
          <cell r="AX77">
            <v>4.5199999999999996</v>
          </cell>
          <cell r="AY77"/>
          <cell r="AZ77"/>
          <cell r="BA77"/>
          <cell r="BB77"/>
          <cell r="BC77"/>
          <cell r="BD77"/>
          <cell r="BE77"/>
          <cell r="BF77">
            <v>2.2599999999999998</v>
          </cell>
          <cell r="BG77"/>
          <cell r="BH77">
            <v>11.3</v>
          </cell>
          <cell r="BI77">
            <v>4.2279999999999998</v>
          </cell>
          <cell r="BJ77"/>
          <cell r="BK77"/>
          <cell r="BL77">
            <v>5.65</v>
          </cell>
          <cell r="BM77"/>
          <cell r="BN77"/>
          <cell r="BO77"/>
          <cell r="BP77">
            <v>2.2599999999999998</v>
          </cell>
          <cell r="BQ77"/>
          <cell r="BR77">
            <v>3.39</v>
          </cell>
          <cell r="BS77"/>
          <cell r="BT77"/>
          <cell r="BU77"/>
          <cell r="BV77">
            <v>1.1499999999999999</v>
          </cell>
          <cell r="BW77"/>
          <cell r="BX77"/>
          <cell r="BY77"/>
          <cell r="BZ77">
            <v>5.65</v>
          </cell>
          <cell r="CA77"/>
          <cell r="CB77">
            <v>0.6</v>
          </cell>
          <cell r="CC77"/>
          <cell r="CD77">
            <v>1.2</v>
          </cell>
          <cell r="CE77">
            <v>4.5910000000000002</v>
          </cell>
          <cell r="CF77">
            <v>1.2</v>
          </cell>
          <cell r="CG77"/>
          <cell r="CH77">
            <v>2.2599999999999998</v>
          </cell>
          <cell r="CI77"/>
          <cell r="CJ77">
            <v>2.2599999999999998</v>
          </cell>
          <cell r="CK77"/>
          <cell r="CL77">
            <v>2.2599999999999998</v>
          </cell>
          <cell r="CM77"/>
          <cell r="CN77">
            <v>2.2599999999999998</v>
          </cell>
          <cell r="CO77">
            <v>2.4159999999999999</v>
          </cell>
        </row>
        <row r="78"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>
            <v>17</v>
          </cell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>
            <v>12.61</v>
          </cell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>
            <v>4</v>
          </cell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>
            <v>21.763000000000002</v>
          </cell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D84"/>
          <cell r="E84"/>
          <cell r="F84"/>
          <cell r="G84"/>
          <cell r="H84"/>
          <cell r="I84"/>
          <cell r="J84"/>
          <cell r="K84"/>
          <cell r="L84">
            <v>2</v>
          </cell>
          <cell r="M84"/>
          <cell r="N84">
            <v>2</v>
          </cell>
          <cell r="O84"/>
          <cell r="P84"/>
          <cell r="Q84"/>
          <cell r="R84"/>
          <cell r="S84"/>
          <cell r="T84">
            <v>5</v>
          </cell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>
            <v>4</v>
          </cell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>
            <v>1</v>
          </cell>
          <cell r="CI84"/>
          <cell r="CJ84"/>
          <cell r="CK84"/>
          <cell r="CL84"/>
          <cell r="CM84"/>
          <cell r="CN84">
            <v>1</v>
          </cell>
          <cell r="CO84"/>
        </row>
        <row r="85">
          <cell r="D85"/>
          <cell r="E85"/>
          <cell r="F85"/>
          <cell r="G85"/>
          <cell r="H85"/>
          <cell r="I85"/>
          <cell r="J85"/>
          <cell r="K85"/>
          <cell r="L85">
            <v>70</v>
          </cell>
          <cell r="M85"/>
          <cell r="N85">
            <v>70</v>
          </cell>
          <cell r="O85"/>
          <cell r="P85"/>
          <cell r="Q85"/>
          <cell r="R85"/>
          <cell r="S85"/>
          <cell r="T85">
            <v>175</v>
          </cell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>
            <v>120</v>
          </cell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>
            <v>35</v>
          </cell>
          <cell r="CI85"/>
          <cell r="CJ85"/>
          <cell r="CK85"/>
          <cell r="CL85"/>
          <cell r="CM85"/>
          <cell r="CN85">
            <v>35</v>
          </cell>
          <cell r="CO85"/>
        </row>
        <row r="86">
          <cell r="D86"/>
          <cell r="E86"/>
          <cell r="F86"/>
          <cell r="G86"/>
          <cell r="H86"/>
          <cell r="I86"/>
          <cell r="J86">
            <v>12</v>
          </cell>
          <cell r="K86"/>
          <cell r="L86"/>
          <cell r="M86"/>
          <cell r="N86"/>
          <cell r="O86"/>
          <cell r="P86"/>
          <cell r="Q86"/>
          <cell r="R86">
            <v>5</v>
          </cell>
          <cell r="S86"/>
          <cell r="T86"/>
          <cell r="U86"/>
          <cell r="V86">
            <v>10</v>
          </cell>
          <cell r="W86"/>
          <cell r="X86"/>
          <cell r="Y86"/>
          <cell r="Z86">
            <v>10</v>
          </cell>
          <cell r="AA86"/>
          <cell r="AB86">
            <v>5</v>
          </cell>
          <cell r="AC86"/>
          <cell r="AD86">
            <v>5</v>
          </cell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>
            <v>4</v>
          </cell>
          <cell r="AS86"/>
          <cell r="AT86"/>
          <cell r="AU86"/>
          <cell r="AV86">
            <v>6</v>
          </cell>
          <cell r="AW86">
            <v>22</v>
          </cell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</row>
        <row r="87">
          <cell r="D87"/>
          <cell r="E87"/>
          <cell r="F87"/>
          <cell r="G87"/>
          <cell r="H87"/>
          <cell r="I87"/>
          <cell r="J87">
            <v>180</v>
          </cell>
          <cell r="K87"/>
          <cell r="L87"/>
          <cell r="M87"/>
          <cell r="N87"/>
          <cell r="O87"/>
          <cell r="P87"/>
          <cell r="Q87"/>
          <cell r="R87">
            <v>125</v>
          </cell>
          <cell r="S87"/>
          <cell r="T87"/>
          <cell r="U87"/>
          <cell r="V87">
            <v>250</v>
          </cell>
          <cell r="W87"/>
          <cell r="X87"/>
          <cell r="Y87"/>
          <cell r="Z87">
            <v>250</v>
          </cell>
          <cell r="AA87"/>
          <cell r="AB87">
            <v>125</v>
          </cell>
          <cell r="AC87"/>
          <cell r="AD87">
            <v>125</v>
          </cell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>
            <v>110</v>
          </cell>
          <cell r="AS87"/>
          <cell r="AT87"/>
          <cell r="AU87"/>
          <cell r="AV87">
            <v>90</v>
          </cell>
          <cell r="AW87">
            <v>25.619</v>
          </cell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>
            <v>20</v>
          </cell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>
            <v>85</v>
          </cell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>
            <v>14</v>
          </cell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>
            <v>6.0940000000000003</v>
          </cell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>
            <v>4</v>
          </cell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>
            <v>25</v>
          </cell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D100"/>
          <cell r="E100"/>
          <cell r="F100"/>
          <cell r="G100"/>
          <cell r="H100"/>
          <cell r="I100"/>
          <cell r="J100">
            <v>12</v>
          </cell>
          <cell r="K100"/>
          <cell r="L100"/>
          <cell r="M100"/>
          <cell r="N100">
            <v>40</v>
          </cell>
          <cell r="O100"/>
          <cell r="P100">
            <v>20</v>
          </cell>
          <cell r="Q100"/>
          <cell r="R100"/>
          <cell r="S100"/>
          <cell r="T100"/>
          <cell r="U100"/>
          <cell r="V100">
            <v>20</v>
          </cell>
          <cell r="W100"/>
          <cell r="X100"/>
          <cell r="Y100"/>
          <cell r="Z100"/>
          <cell r="AA100"/>
          <cell r="AB100"/>
          <cell r="AC100"/>
          <cell r="AD100">
            <v>20</v>
          </cell>
          <cell r="AE100">
            <v>4</v>
          </cell>
          <cell r="AF100">
            <v>20</v>
          </cell>
          <cell r="AG100"/>
          <cell r="AH100"/>
          <cell r="AI100"/>
          <cell r="AJ100">
            <v>20</v>
          </cell>
          <cell r="AK100"/>
          <cell r="AL100"/>
          <cell r="AM100"/>
          <cell r="AN100">
            <v>40</v>
          </cell>
          <cell r="AO100"/>
          <cell r="AP100"/>
          <cell r="AQ100"/>
          <cell r="AR100">
            <v>9</v>
          </cell>
          <cell r="AS100"/>
          <cell r="AT100"/>
          <cell r="AU100"/>
          <cell r="AV100">
            <v>12</v>
          </cell>
          <cell r="AW100"/>
          <cell r="AX100"/>
          <cell r="AY100"/>
          <cell r="AZ100">
            <v>32</v>
          </cell>
          <cell r="BA100"/>
          <cell r="BB100"/>
          <cell r="BC100"/>
          <cell r="BD100"/>
          <cell r="BE100"/>
          <cell r="BF100"/>
          <cell r="BG100"/>
          <cell r="BH100">
            <v>10</v>
          </cell>
          <cell r="BI100"/>
          <cell r="BJ100"/>
          <cell r="BK100"/>
          <cell r="BL100">
            <v>11</v>
          </cell>
          <cell r="BM100"/>
          <cell r="BN100">
            <v>12</v>
          </cell>
          <cell r="BO100"/>
          <cell r="BP100"/>
          <cell r="BQ100"/>
          <cell r="BR100"/>
          <cell r="BS100"/>
          <cell r="BT100"/>
          <cell r="BU100"/>
          <cell r="BV100">
            <v>8</v>
          </cell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D101"/>
          <cell r="E101"/>
          <cell r="F101"/>
          <cell r="G101"/>
          <cell r="H101"/>
          <cell r="I101"/>
          <cell r="J101">
            <v>5.16</v>
          </cell>
          <cell r="K101"/>
          <cell r="L101"/>
          <cell r="M101"/>
          <cell r="N101">
            <v>17.2</v>
          </cell>
          <cell r="O101"/>
          <cell r="P101">
            <v>8.6</v>
          </cell>
          <cell r="Q101"/>
          <cell r="R101"/>
          <cell r="S101"/>
          <cell r="T101"/>
          <cell r="U101"/>
          <cell r="V101">
            <v>8.6</v>
          </cell>
          <cell r="W101"/>
          <cell r="X101"/>
          <cell r="Y101"/>
          <cell r="Z101"/>
          <cell r="AA101"/>
          <cell r="AB101"/>
          <cell r="AC101"/>
          <cell r="AD101">
            <v>8.6</v>
          </cell>
          <cell r="AE101">
            <v>10.042999999999999</v>
          </cell>
          <cell r="AF101">
            <v>8.6</v>
          </cell>
          <cell r="AG101"/>
          <cell r="AH101"/>
          <cell r="AI101"/>
          <cell r="AJ101">
            <v>8.6</v>
          </cell>
          <cell r="AK101"/>
          <cell r="AL101"/>
          <cell r="AM101"/>
          <cell r="AN101">
            <v>17.2</v>
          </cell>
          <cell r="AO101"/>
          <cell r="AP101"/>
          <cell r="AQ101"/>
          <cell r="AR101">
            <v>3.87</v>
          </cell>
          <cell r="AS101"/>
          <cell r="AT101"/>
          <cell r="AU101"/>
          <cell r="AV101">
            <v>5.16</v>
          </cell>
          <cell r="AW101"/>
          <cell r="AX101"/>
          <cell r="AY101"/>
          <cell r="AZ101">
            <v>13.76</v>
          </cell>
          <cell r="BA101"/>
          <cell r="BB101"/>
          <cell r="BC101"/>
          <cell r="BD101"/>
          <cell r="BE101"/>
          <cell r="BF101"/>
          <cell r="BG101"/>
          <cell r="BH101">
            <v>4.3099999999999996</v>
          </cell>
          <cell r="BI101"/>
          <cell r="BJ101"/>
          <cell r="BK101"/>
          <cell r="BL101">
            <v>4.7300000000000004</v>
          </cell>
          <cell r="BM101"/>
          <cell r="BN101">
            <v>5.16</v>
          </cell>
          <cell r="BO101"/>
          <cell r="BP101"/>
          <cell r="BQ101"/>
          <cell r="BR101"/>
          <cell r="BS101"/>
          <cell r="BT101"/>
          <cell r="BU101"/>
          <cell r="BV101">
            <v>3.44</v>
          </cell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5"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>
            <v>80</v>
          </cell>
          <cell r="AO105">
            <v>3</v>
          </cell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>
            <v>102.72</v>
          </cell>
          <cell r="AO106">
            <v>5.468</v>
          </cell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D107"/>
          <cell r="E107"/>
          <cell r="F107"/>
          <cell r="G107"/>
          <cell r="H107">
            <v>25</v>
          </cell>
          <cell r="I107"/>
          <cell r="J107"/>
          <cell r="K107">
            <v>10</v>
          </cell>
          <cell r="L107"/>
          <cell r="M107"/>
          <cell r="N107"/>
          <cell r="O107">
            <v>4</v>
          </cell>
          <cell r="P107"/>
          <cell r="Q107"/>
          <cell r="R107"/>
          <cell r="S107"/>
          <cell r="T107"/>
          <cell r="U107"/>
          <cell r="V107"/>
          <cell r="W107">
            <v>3</v>
          </cell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>
            <v>40</v>
          </cell>
          <cell r="AO107">
            <v>5</v>
          </cell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D108"/>
          <cell r="E108"/>
          <cell r="F108"/>
          <cell r="G108"/>
          <cell r="H108">
            <v>32.625</v>
          </cell>
          <cell r="I108"/>
          <cell r="J108"/>
          <cell r="K108">
            <v>12.976000000000001</v>
          </cell>
          <cell r="L108"/>
          <cell r="M108"/>
          <cell r="N108"/>
          <cell r="O108">
            <v>7.5579999999999998</v>
          </cell>
          <cell r="P108"/>
          <cell r="Q108"/>
          <cell r="R108"/>
          <cell r="S108"/>
          <cell r="T108"/>
          <cell r="U108"/>
          <cell r="V108"/>
          <cell r="W108">
            <v>5.5</v>
          </cell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>
            <v>52.2</v>
          </cell>
          <cell r="AO108">
            <v>9.0679999999999996</v>
          </cell>
          <cell r="AP108"/>
          <cell r="AQ108"/>
          <cell r="AR108"/>
          <cell r="AS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>
            <v>2</v>
          </cell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>
            <v>1</v>
          </cell>
          <cell r="AR109"/>
          <cell r="AS109"/>
          <cell r="AT109">
            <v>181</v>
          </cell>
          <cell r="AU109"/>
          <cell r="AV109"/>
          <cell r="AW109"/>
          <cell r="AX109"/>
          <cell r="AY109"/>
          <cell r="AZ109"/>
          <cell r="BA109">
            <v>10</v>
          </cell>
          <cell r="BB109"/>
          <cell r="BC109"/>
          <cell r="BD109"/>
          <cell r="BE109"/>
          <cell r="BF109"/>
          <cell r="BG109">
            <v>1</v>
          </cell>
          <cell r="BH109"/>
          <cell r="BI109">
            <v>4</v>
          </cell>
          <cell r="BJ109"/>
          <cell r="BK109"/>
          <cell r="BL109"/>
          <cell r="BM109"/>
          <cell r="BN109"/>
          <cell r="BO109"/>
          <cell r="BP109"/>
          <cell r="BQ109">
            <v>4</v>
          </cell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>
            <v>144</v>
          </cell>
          <cell r="CC109">
            <v>1</v>
          </cell>
          <cell r="CD109">
            <v>191</v>
          </cell>
          <cell r="CE109"/>
          <cell r="CF109"/>
          <cell r="CG109"/>
          <cell r="CH109"/>
          <cell r="CI109"/>
          <cell r="CJ109"/>
          <cell r="CK109"/>
          <cell r="CL109"/>
          <cell r="CM109">
            <v>1</v>
          </cell>
          <cell r="CN109">
            <v>15</v>
          </cell>
          <cell r="CO109">
            <v>3</v>
          </cell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>
            <v>3.7120000000000002</v>
          </cell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>
            <v>1.8979999999999999</v>
          </cell>
          <cell r="AR110"/>
          <cell r="AS110"/>
          <cell r="AT110">
            <v>322.54199999999997</v>
          </cell>
          <cell r="AU110"/>
          <cell r="AV110"/>
          <cell r="AW110"/>
          <cell r="AX110"/>
          <cell r="AY110"/>
          <cell r="AZ110"/>
          <cell r="BA110">
            <v>12.532999999999999</v>
          </cell>
          <cell r="BB110"/>
          <cell r="BC110"/>
          <cell r="BD110"/>
          <cell r="BE110"/>
          <cell r="BF110"/>
          <cell r="BG110">
            <v>1.5589999999999999</v>
          </cell>
          <cell r="BH110"/>
          <cell r="BI110">
            <v>5.556</v>
          </cell>
          <cell r="BJ110"/>
          <cell r="BK110"/>
          <cell r="BL110"/>
          <cell r="BM110"/>
          <cell r="BN110"/>
          <cell r="BO110"/>
          <cell r="BP110"/>
          <cell r="BQ110">
            <v>5.891</v>
          </cell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>
            <v>256.608</v>
          </cell>
          <cell r="CC110">
            <v>2.2330000000000001</v>
          </cell>
          <cell r="CD110">
            <v>340.36200000000002</v>
          </cell>
          <cell r="CE110"/>
          <cell r="CF110"/>
          <cell r="CG110"/>
          <cell r="CH110"/>
          <cell r="CI110"/>
          <cell r="CJ110"/>
          <cell r="CK110"/>
          <cell r="CL110"/>
          <cell r="CM110">
            <v>1.8979999999999999</v>
          </cell>
          <cell r="CN110">
            <v>26.73</v>
          </cell>
          <cell r="CO110">
            <v>3.9980000000000002</v>
          </cell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>
            <v>1</v>
          </cell>
          <cell r="Z111"/>
          <cell r="AA111"/>
          <cell r="AB111"/>
          <cell r="AC111"/>
          <cell r="AD111"/>
          <cell r="AE111">
            <v>2</v>
          </cell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>
            <v>2.5</v>
          </cell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>
            <v>1.83</v>
          </cell>
          <cell r="Z112"/>
          <cell r="AA112"/>
          <cell r="AB112"/>
          <cell r="AC112"/>
          <cell r="AD112"/>
          <cell r="AE112">
            <v>3.661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>
            <v>1.8280000000000001</v>
          </cell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>
            <v>1</v>
          </cell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>
            <v>1</v>
          </cell>
          <cell r="AR113"/>
          <cell r="AS113"/>
          <cell r="AT113"/>
          <cell r="AU113"/>
          <cell r="AV113"/>
          <cell r="AW113"/>
          <cell r="AX113"/>
          <cell r="AY113"/>
          <cell r="AZ113">
            <v>1</v>
          </cell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>
            <v>1</v>
          </cell>
          <cell r="CD113"/>
          <cell r="CE113"/>
          <cell r="CF113"/>
          <cell r="CG113"/>
          <cell r="CH113"/>
          <cell r="CI113"/>
          <cell r="CJ113"/>
          <cell r="CK113"/>
          <cell r="CL113"/>
          <cell r="CM113">
            <v>1</v>
          </cell>
          <cell r="CN113"/>
          <cell r="CO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>
            <v>5.1349999999999998</v>
          </cell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>
            <v>7.1989999999999998</v>
          </cell>
          <cell r="AR114"/>
          <cell r="AS114"/>
          <cell r="AT114"/>
          <cell r="AU114"/>
          <cell r="AV114"/>
          <cell r="AW114"/>
          <cell r="AX114"/>
          <cell r="AY114"/>
          <cell r="AZ114">
            <v>5.1349999999999998</v>
          </cell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>
            <v>7.1989999999999998</v>
          </cell>
          <cell r="CD114"/>
          <cell r="CE114"/>
          <cell r="CF114"/>
          <cell r="CG114"/>
          <cell r="CH114"/>
          <cell r="CI114"/>
          <cell r="CJ114"/>
          <cell r="CK114"/>
          <cell r="CL114"/>
          <cell r="CM114">
            <v>7.1989999999999998</v>
          </cell>
          <cell r="CN114"/>
          <cell r="CO114"/>
        </row>
        <row r="115">
          <cell r="D115"/>
          <cell r="E115"/>
          <cell r="F115"/>
          <cell r="G115"/>
          <cell r="H115">
            <v>12</v>
          </cell>
          <cell r="I115"/>
          <cell r="J115"/>
          <cell r="K115">
            <v>3</v>
          </cell>
          <cell r="L115"/>
          <cell r="M115"/>
          <cell r="N115"/>
          <cell r="O115">
            <v>2</v>
          </cell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>
            <v>7</v>
          </cell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>
            <v>24</v>
          </cell>
          <cell r="AO115">
            <v>9</v>
          </cell>
          <cell r="AP115"/>
          <cell r="AQ115"/>
          <cell r="AR115"/>
          <cell r="AS115"/>
          <cell r="AT115">
            <v>68</v>
          </cell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>
            <v>2</v>
          </cell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>
            <v>56</v>
          </cell>
          <cell r="CC115"/>
          <cell r="CD115">
            <v>4</v>
          </cell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D116"/>
          <cell r="E116"/>
          <cell r="F116"/>
          <cell r="G116"/>
          <cell r="H116">
            <v>11.58</v>
          </cell>
          <cell r="I116"/>
          <cell r="J116"/>
          <cell r="K116">
            <v>2.3980000000000001</v>
          </cell>
          <cell r="L116"/>
          <cell r="M116"/>
          <cell r="N116"/>
          <cell r="O116">
            <v>1.337</v>
          </cell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>
            <v>4.6760000000000002</v>
          </cell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>
            <v>23.16</v>
          </cell>
          <cell r="AO116">
            <v>6.7670000000000003</v>
          </cell>
          <cell r="AP116"/>
          <cell r="AQ116"/>
          <cell r="AR116"/>
          <cell r="AS116"/>
          <cell r="AT116">
            <v>65.62</v>
          </cell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>
            <v>1.337</v>
          </cell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>
            <v>54.04</v>
          </cell>
          <cell r="CC116"/>
          <cell r="CD116">
            <v>65.62</v>
          </cell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8">
          <cell r="D118">
            <v>5</v>
          </cell>
          <cell r="E118"/>
          <cell r="F118">
            <v>5</v>
          </cell>
          <cell r="G118"/>
          <cell r="H118">
            <v>5</v>
          </cell>
          <cell r="I118"/>
          <cell r="J118">
            <v>10</v>
          </cell>
          <cell r="K118"/>
          <cell r="L118">
            <v>5</v>
          </cell>
          <cell r="M118"/>
          <cell r="N118">
            <v>15</v>
          </cell>
          <cell r="O118"/>
          <cell r="P118">
            <v>10</v>
          </cell>
          <cell r="Q118"/>
          <cell r="R118">
            <v>5</v>
          </cell>
          <cell r="S118"/>
          <cell r="T118">
            <v>5</v>
          </cell>
          <cell r="U118"/>
          <cell r="V118">
            <v>15</v>
          </cell>
          <cell r="W118"/>
          <cell r="X118">
            <v>5</v>
          </cell>
          <cell r="Y118"/>
          <cell r="Z118">
            <v>5</v>
          </cell>
          <cell r="AA118"/>
          <cell r="AB118">
            <v>5</v>
          </cell>
          <cell r="AC118"/>
          <cell r="AD118">
            <v>10</v>
          </cell>
          <cell r="AE118"/>
          <cell r="AF118">
            <v>5</v>
          </cell>
          <cell r="AG118"/>
          <cell r="AH118">
            <v>5</v>
          </cell>
          <cell r="AI118"/>
          <cell r="AJ118">
            <v>10</v>
          </cell>
          <cell r="AK118"/>
          <cell r="AL118">
            <v>5</v>
          </cell>
          <cell r="AM118"/>
          <cell r="AN118">
            <v>30</v>
          </cell>
          <cell r="AO118"/>
          <cell r="AP118">
            <v>5</v>
          </cell>
          <cell r="AQ118"/>
          <cell r="AR118">
            <v>5</v>
          </cell>
          <cell r="AS118"/>
          <cell r="AT118">
            <v>5</v>
          </cell>
          <cell r="AU118"/>
          <cell r="AV118">
            <v>10</v>
          </cell>
          <cell r="AW118">
            <v>26</v>
          </cell>
          <cell r="AX118">
            <v>5</v>
          </cell>
          <cell r="AY118"/>
          <cell r="AZ118">
            <v>50</v>
          </cell>
          <cell r="BA118"/>
          <cell r="BB118">
            <v>5</v>
          </cell>
          <cell r="BC118"/>
          <cell r="BD118">
            <v>5</v>
          </cell>
          <cell r="BE118"/>
          <cell r="BF118">
            <v>5</v>
          </cell>
          <cell r="BG118"/>
          <cell r="BH118">
            <v>15</v>
          </cell>
          <cell r="BI118"/>
          <cell r="BJ118">
            <v>5</v>
          </cell>
          <cell r="BK118"/>
          <cell r="BL118">
            <v>10</v>
          </cell>
          <cell r="BM118"/>
          <cell r="BN118">
            <v>10</v>
          </cell>
          <cell r="BO118"/>
          <cell r="BP118">
            <v>5</v>
          </cell>
          <cell r="BQ118"/>
          <cell r="BR118">
            <v>5</v>
          </cell>
          <cell r="BS118"/>
          <cell r="BT118">
            <v>5</v>
          </cell>
          <cell r="BU118"/>
          <cell r="BV118">
            <v>10</v>
          </cell>
          <cell r="BW118"/>
          <cell r="BX118"/>
          <cell r="BY118"/>
          <cell r="BZ118">
            <v>5</v>
          </cell>
          <cell r="CA118"/>
          <cell r="CB118">
            <v>5</v>
          </cell>
          <cell r="CC118"/>
          <cell r="CD118"/>
          <cell r="CE118"/>
          <cell r="CF118">
            <v>5</v>
          </cell>
          <cell r="CG118"/>
          <cell r="CH118">
            <v>5</v>
          </cell>
          <cell r="CI118"/>
          <cell r="CJ118">
            <v>5</v>
          </cell>
          <cell r="CK118"/>
          <cell r="CL118">
            <v>5</v>
          </cell>
          <cell r="CM118"/>
          <cell r="CN118">
            <v>5</v>
          </cell>
          <cell r="CO118"/>
        </row>
        <row r="119">
          <cell r="D119">
            <v>0.65</v>
          </cell>
          <cell r="E119"/>
          <cell r="F119">
            <v>0.65</v>
          </cell>
          <cell r="G119"/>
          <cell r="H119">
            <v>0.65</v>
          </cell>
          <cell r="I119"/>
          <cell r="J119">
            <v>1.3</v>
          </cell>
          <cell r="K119"/>
          <cell r="L119">
            <v>0.65</v>
          </cell>
          <cell r="M119"/>
          <cell r="N119">
            <v>1.95</v>
          </cell>
          <cell r="O119"/>
          <cell r="P119">
            <v>1.3</v>
          </cell>
          <cell r="Q119"/>
          <cell r="R119">
            <v>0.65</v>
          </cell>
          <cell r="S119"/>
          <cell r="T119">
            <v>0.65</v>
          </cell>
          <cell r="U119"/>
          <cell r="V119">
            <v>1.95</v>
          </cell>
          <cell r="W119"/>
          <cell r="X119">
            <v>0.65</v>
          </cell>
          <cell r="Y119"/>
          <cell r="Z119">
            <v>0.65</v>
          </cell>
          <cell r="AA119"/>
          <cell r="AB119">
            <v>0.65</v>
          </cell>
          <cell r="AC119"/>
          <cell r="AD119">
            <v>1.3</v>
          </cell>
          <cell r="AE119"/>
          <cell r="AF119">
            <v>0.65</v>
          </cell>
          <cell r="AG119"/>
          <cell r="AH119">
            <v>0.65</v>
          </cell>
          <cell r="AI119"/>
          <cell r="AJ119">
            <v>1.3</v>
          </cell>
          <cell r="AK119"/>
          <cell r="AL119">
            <v>0.65</v>
          </cell>
          <cell r="AM119"/>
          <cell r="AN119">
            <v>3.9</v>
          </cell>
          <cell r="AO119"/>
          <cell r="AP119">
            <v>0.65</v>
          </cell>
          <cell r="AQ119"/>
          <cell r="AR119">
            <v>0.65</v>
          </cell>
          <cell r="AS119"/>
          <cell r="AT119">
            <v>0.65</v>
          </cell>
          <cell r="AU119"/>
          <cell r="AV119">
            <v>1.3</v>
          </cell>
          <cell r="AW119">
            <v>3.2509999999999999</v>
          </cell>
          <cell r="AX119">
            <v>0.65</v>
          </cell>
          <cell r="AY119"/>
          <cell r="AZ119">
            <v>6.5</v>
          </cell>
          <cell r="BA119"/>
          <cell r="BB119">
            <v>0.65</v>
          </cell>
          <cell r="BC119"/>
          <cell r="BD119">
            <v>0.65</v>
          </cell>
          <cell r="BE119"/>
          <cell r="BF119">
            <v>0.65</v>
          </cell>
          <cell r="BG119"/>
          <cell r="BH119">
            <v>1.95</v>
          </cell>
          <cell r="BI119"/>
          <cell r="BJ119">
            <v>0.65</v>
          </cell>
          <cell r="BK119"/>
          <cell r="BL119">
            <v>1.3</v>
          </cell>
          <cell r="BM119"/>
          <cell r="BN119">
            <v>1.3</v>
          </cell>
          <cell r="BO119"/>
          <cell r="BP119">
            <v>0.65</v>
          </cell>
          <cell r="BQ119"/>
          <cell r="BR119">
            <v>0.65</v>
          </cell>
          <cell r="BS119"/>
          <cell r="BT119">
            <v>0.65</v>
          </cell>
          <cell r="BU119"/>
          <cell r="BV119">
            <v>1.3</v>
          </cell>
          <cell r="BW119"/>
          <cell r="BX119"/>
          <cell r="BY119"/>
          <cell r="BZ119">
            <v>0.65</v>
          </cell>
          <cell r="CA119"/>
          <cell r="CB119">
            <v>0.65</v>
          </cell>
          <cell r="CC119"/>
          <cell r="CD119"/>
          <cell r="CE119"/>
          <cell r="CF119">
            <v>0.65</v>
          </cell>
          <cell r="CG119"/>
          <cell r="CH119">
            <v>0.65</v>
          </cell>
          <cell r="CI119"/>
          <cell r="CJ119">
            <v>0.65</v>
          </cell>
          <cell r="CK119"/>
          <cell r="CL119">
            <v>0.65</v>
          </cell>
          <cell r="CM119"/>
          <cell r="CN119">
            <v>0.65</v>
          </cell>
          <cell r="CO119"/>
        </row>
        <row r="120">
          <cell r="D120"/>
          <cell r="E120"/>
          <cell r="F120"/>
          <cell r="G120">
            <v>1</v>
          </cell>
          <cell r="H120"/>
          <cell r="I120"/>
          <cell r="J120">
            <v>6</v>
          </cell>
          <cell r="K120"/>
          <cell r="L120"/>
          <cell r="M120">
            <v>1</v>
          </cell>
          <cell r="N120">
            <v>20</v>
          </cell>
          <cell r="O120"/>
          <cell r="P120">
            <v>6</v>
          </cell>
          <cell r="Q120"/>
          <cell r="R120"/>
          <cell r="S120"/>
          <cell r="T120"/>
          <cell r="U120"/>
          <cell r="V120">
            <v>6</v>
          </cell>
          <cell r="W120"/>
          <cell r="X120"/>
          <cell r="Y120"/>
          <cell r="Z120"/>
          <cell r="AA120">
            <v>1</v>
          </cell>
          <cell r="AB120"/>
          <cell r="AC120"/>
          <cell r="AD120">
            <v>6</v>
          </cell>
          <cell r="AE120"/>
          <cell r="AF120">
            <v>6</v>
          </cell>
          <cell r="AG120">
            <v>1</v>
          </cell>
          <cell r="AH120"/>
          <cell r="AI120"/>
          <cell r="AJ120">
            <v>6</v>
          </cell>
          <cell r="AK120"/>
          <cell r="AL120"/>
          <cell r="AM120">
            <v>4</v>
          </cell>
          <cell r="AN120">
            <v>50</v>
          </cell>
          <cell r="AO120"/>
          <cell r="AP120"/>
          <cell r="AQ120"/>
          <cell r="AR120">
            <v>4</v>
          </cell>
          <cell r="AS120"/>
          <cell r="AT120"/>
          <cell r="AU120"/>
          <cell r="AV120">
            <v>5</v>
          </cell>
          <cell r="AW120">
            <v>9</v>
          </cell>
          <cell r="AX120"/>
          <cell r="AY120"/>
          <cell r="AZ120">
            <v>64</v>
          </cell>
          <cell r="BA120"/>
          <cell r="BB120"/>
          <cell r="BC120"/>
          <cell r="BD120"/>
          <cell r="BE120"/>
          <cell r="BF120"/>
          <cell r="BG120"/>
          <cell r="BH120">
            <v>6</v>
          </cell>
          <cell r="BI120">
            <v>2</v>
          </cell>
          <cell r="BJ120"/>
          <cell r="BK120"/>
          <cell r="BL120">
            <v>5</v>
          </cell>
          <cell r="BM120"/>
          <cell r="BN120">
            <v>5</v>
          </cell>
          <cell r="BO120">
            <v>3</v>
          </cell>
          <cell r="BP120"/>
          <cell r="BQ120"/>
          <cell r="BR120"/>
          <cell r="BS120">
            <v>1</v>
          </cell>
          <cell r="BT120"/>
          <cell r="BU120"/>
          <cell r="BV120">
            <v>5</v>
          </cell>
          <cell r="BW120">
            <v>2</v>
          </cell>
          <cell r="BX120"/>
          <cell r="BY120"/>
          <cell r="BZ120"/>
          <cell r="CA120">
            <v>10</v>
          </cell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>
            <v>1</v>
          </cell>
          <cell r="CN120"/>
          <cell r="CO120"/>
        </row>
        <row r="121">
          <cell r="D121"/>
          <cell r="E121"/>
          <cell r="F121"/>
          <cell r="G121">
            <v>0.54200000000000004</v>
          </cell>
          <cell r="H121"/>
          <cell r="I121"/>
          <cell r="J121">
            <v>6.6</v>
          </cell>
          <cell r="K121"/>
          <cell r="L121"/>
          <cell r="M121">
            <v>1.3220000000000001</v>
          </cell>
          <cell r="N121">
            <v>22</v>
          </cell>
          <cell r="O121"/>
          <cell r="P121">
            <v>6.6</v>
          </cell>
          <cell r="Q121"/>
          <cell r="R121"/>
          <cell r="S121"/>
          <cell r="T121"/>
          <cell r="U121"/>
          <cell r="V121">
            <v>6.6</v>
          </cell>
          <cell r="W121"/>
          <cell r="X121"/>
          <cell r="Y121"/>
          <cell r="Z121"/>
          <cell r="AA121">
            <v>3.0409999999999999</v>
          </cell>
          <cell r="AB121"/>
          <cell r="AC121"/>
          <cell r="AD121">
            <v>6.6</v>
          </cell>
          <cell r="AE121"/>
          <cell r="AF121">
            <v>6.6</v>
          </cell>
          <cell r="AG121">
            <v>0.54200000000000004</v>
          </cell>
          <cell r="AH121"/>
          <cell r="AI121"/>
          <cell r="AJ121">
            <v>6.6</v>
          </cell>
          <cell r="AK121"/>
          <cell r="AL121"/>
          <cell r="AM121">
            <v>5.2869999999999999</v>
          </cell>
          <cell r="AN121">
            <v>55</v>
          </cell>
          <cell r="AO121"/>
          <cell r="AP121"/>
          <cell r="AQ121"/>
          <cell r="AR121">
            <v>4.4000000000000004</v>
          </cell>
          <cell r="AS121"/>
          <cell r="AT121"/>
          <cell r="AU121"/>
          <cell r="AV121">
            <v>5.5</v>
          </cell>
          <cell r="AW121">
            <v>7.3819999999999997</v>
          </cell>
          <cell r="AX121"/>
          <cell r="AY121"/>
          <cell r="AZ121">
            <v>70.400000000000006</v>
          </cell>
          <cell r="BA121"/>
          <cell r="BB121"/>
          <cell r="BC121"/>
          <cell r="BD121"/>
          <cell r="BE121"/>
          <cell r="BF121"/>
          <cell r="BG121"/>
          <cell r="BH121">
            <v>6.6</v>
          </cell>
          <cell r="BI121">
            <v>1.085</v>
          </cell>
          <cell r="BJ121"/>
          <cell r="BK121"/>
          <cell r="BL121">
            <v>5.5</v>
          </cell>
          <cell r="BM121"/>
          <cell r="BN121">
            <v>5.5</v>
          </cell>
          <cell r="BO121">
            <v>1.6279999999999999</v>
          </cell>
          <cell r="BP121"/>
          <cell r="BQ121"/>
          <cell r="BR121"/>
          <cell r="BS121">
            <v>3.0529999999999999</v>
          </cell>
          <cell r="BT121"/>
          <cell r="BU121"/>
          <cell r="BV121">
            <v>5.5</v>
          </cell>
          <cell r="BW121">
            <v>1.085</v>
          </cell>
          <cell r="BX121"/>
          <cell r="BY121"/>
          <cell r="BZ121"/>
          <cell r="CA121">
            <v>6.2080000000000002</v>
          </cell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>
            <v>0.54200000000000004</v>
          </cell>
          <cell r="CN121"/>
          <cell r="CO121"/>
        </row>
        <row r="122">
          <cell r="D122">
            <v>3</v>
          </cell>
          <cell r="E122"/>
          <cell r="F122">
            <v>4</v>
          </cell>
          <cell r="G122">
            <v>1</v>
          </cell>
          <cell r="H122">
            <v>7</v>
          </cell>
          <cell r="I122">
            <v>1</v>
          </cell>
          <cell r="J122">
            <v>6</v>
          </cell>
          <cell r="K122">
            <v>1</v>
          </cell>
          <cell r="L122">
            <v>3</v>
          </cell>
          <cell r="M122"/>
          <cell r="N122">
            <v>6</v>
          </cell>
          <cell r="O122"/>
          <cell r="P122">
            <v>5</v>
          </cell>
          <cell r="Q122"/>
          <cell r="R122">
            <v>6</v>
          </cell>
          <cell r="S122"/>
          <cell r="T122">
            <v>6</v>
          </cell>
          <cell r="U122"/>
          <cell r="V122">
            <v>6</v>
          </cell>
          <cell r="W122"/>
          <cell r="X122">
            <v>6</v>
          </cell>
          <cell r="Y122"/>
          <cell r="Z122">
            <v>6</v>
          </cell>
          <cell r="AA122"/>
          <cell r="AB122">
            <v>6</v>
          </cell>
          <cell r="AC122"/>
          <cell r="AD122">
            <v>6</v>
          </cell>
          <cell r="AE122">
            <v>1</v>
          </cell>
          <cell r="AF122">
            <v>6</v>
          </cell>
          <cell r="AG122">
            <v>1</v>
          </cell>
          <cell r="AH122">
            <v>6</v>
          </cell>
          <cell r="AI122"/>
          <cell r="AJ122">
            <v>6</v>
          </cell>
          <cell r="AK122"/>
          <cell r="AL122">
            <v>4</v>
          </cell>
          <cell r="AM122">
            <v>1</v>
          </cell>
          <cell r="AN122">
            <v>5</v>
          </cell>
          <cell r="AO122">
            <v>1</v>
          </cell>
          <cell r="AP122">
            <v>6</v>
          </cell>
          <cell r="AQ122">
            <v>1</v>
          </cell>
          <cell r="AR122">
            <v>4</v>
          </cell>
          <cell r="AS122"/>
          <cell r="AT122">
            <v>4</v>
          </cell>
          <cell r="AU122"/>
          <cell r="AV122">
            <v>4</v>
          </cell>
          <cell r="AW122"/>
          <cell r="AX122">
            <v>6</v>
          </cell>
          <cell r="AY122"/>
          <cell r="AZ122">
            <v>3</v>
          </cell>
          <cell r="BA122">
            <v>1</v>
          </cell>
          <cell r="BB122">
            <v>3</v>
          </cell>
          <cell r="BC122">
            <v>1</v>
          </cell>
          <cell r="BD122">
            <v>3</v>
          </cell>
          <cell r="BE122">
            <v>1</v>
          </cell>
          <cell r="BF122">
            <v>4</v>
          </cell>
          <cell r="BG122"/>
          <cell r="BH122">
            <v>13</v>
          </cell>
          <cell r="BI122"/>
          <cell r="BJ122">
            <v>4</v>
          </cell>
          <cell r="BK122"/>
          <cell r="BL122">
            <v>4</v>
          </cell>
          <cell r="BM122"/>
          <cell r="BN122">
            <v>4</v>
          </cell>
          <cell r="BO122"/>
          <cell r="BP122">
            <v>4</v>
          </cell>
          <cell r="BQ122"/>
          <cell r="BR122">
            <v>6</v>
          </cell>
          <cell r="BS122"/>
          <cell r="BT122">
            <v>8</v>
          </cell>
          <cell r="BU122"/>
          <cell r="BV122">
            <v>4</v>
          </cell>
          <cell r="BW122"/>
          <cell r="BX122"/>
          <cell r="BY122"/>
          <cell r="BZ122">
            <v>12</v>
          </cell>
          <cell r="CA122">
            <v>11</v>
          </cell>
          <cell r="CB122">
            <v>4</v>
          </cell>
          <cell r="CC122">
            <v>1</v>
          </cell>
          <cell r="CD122">
            <v>1</v>
          </cell>
          <cell r="CE122"/>
          <cell r="CF122">
            <v>5</v>
          </cell>
          <cell r="CG122"/>
          <cell r="CH122">
            <v>2</v>
          </cell>
          <cell r="CI122"/>
          <cell r="CJ122">
            <v>4</v>
          </cell>
          <cell r="CK122"/>
          <cell r="CL122">
            <v>9</v>
          </cell>
          <cell r="CM122"/>
          <cell r="CN122">
            <v>2</v>
          </cell>
          <cell r="CO122"/>
        </row>
        <row r="123">
          <cell r="D123">
            <v>5.2</v>
          </cell>
          <cell r="E123"/>
          <cell r="F123">
            <v>6.3</v>
          </cell>
          <cell r="G123">
            <v>3.379</v>
          </cell>
          <cell r="H123">
            <v>9.6</v>
          </cell>
          <cell r="I123">
            <v>3.379</v>
          </cell>
          <cell r="J123">
            <v>8.5</v>
          </cell>
          <cell r="K123">
            <v>3.379</v>
          </cell>
          <cell r="L123">
            <v>5.2</v>
          </cell>
          <cell r="M123"/>
          <cell r="N123">
            <v>8.5</v>
          </cell>
          <cell r="O123"/>
          <cell r="P123">
            <v>7.4</v>
          </cell>
          <cell r="Q123"/>
          <cell r="R123">
            <v>8.5</v>
          </cell>
          <cell r="S123"/>
          <cell r="T123">
            <v>8.5</v>
          </cell>
          <cell r="U123"/>
          <cell r="V123">
            <v>8.5</v>
          </cell>
          <cell r="W123"/>
          <cell r="X123">
            <v>8.5</v>
          </cell>
          <cell r="Y123"/>
          <cell r="Z123">
            <v>8.5</v>
          </cell>
          <cell r="AA123"/>
          <cell r="AB123">
            <v>8.5</v>
          </cell>
          <cell r="AC123"/>
          <cell r="AD123">
            <v>8.5</v>
          </cell>
          <cell r="AE123">
            <v>3.379</v>
          </cell>
          <cell r="AF123">
            <v>8.5</v>
          </cell>
          <cell r="AG123">
            <v>3.379</v>
          </cell>
          <cell r="AH123">
            <v>8.5</v>
          </cell>
          <cell r="AI123"/>
          <cell r="AJ123">
            <v>8.5</v>
          </cell>
          <cell r="AK123"/>
          <cell r="AL123">
            <v>8.1999999999999993</v>
          </cell>
          <cell r="AM123">
            <v>1.1240000000000001</v>
          </cell>
          <cell r="AN123">
            <v>7.4</v>
          </cell>
          <cell r="AO123">
            <v>3.379</v>
          </cell>
          <cell r="AP123">
            <v>8.5</v>
          </cell>
          <cell r="AQ123">
            <v>3.379</v>
          </cell>
          <cell r="AR123">
            <v>6.3</v>
          </cell>
          <cell r="AS123"/>
          <cell r="AT123">
            <v>6.3</v>
          </cell>
          <cell r="AU123"/>
          <cell r="AV123">
            <v>6.3</v>
          </cell>
          <cell r="AW123"/>
          <cell r="AX123">
            <v>8.5</v>
          </cell>
          <cell r="AY123"/>
          <cell r="AZ123">
            <v>5.2</v>
          </cell>
          <cell r="BA123">
            <v>1.1240000000000001</v>
          </cell>
          <cell r="BB123">
            <v>5.2</v>
          </cell>
          <cell r="BC123">
            <v>3.379</v>
          </cell>
          <cell r="BD123">
            <v>5.2</v>
          </cell>
          <cell r="BE123">
            <v>1.1240000000000001</v>
          </cell>
          <cell r="BF123">
            <v>6.2</v>
          </cell>
          <cell r="BG123"/>
          <cell r="BH123">
            <v>18.100000000000001</v>
          </cell>
          <cell r="BI123"/>
          <cell r="BJ123">
            <v>6.3</v>
          </cell>
          <cell r="BK123"/>
          <cell r="BL123">
            <v>6.3</v>
          </cell>
          <cell r="BM123"/>
          <cell r="BN123">
            <v>6.3</v>
          </cell>
          <cell r="BO123"/>
          <cell r="BP123">
            <v>6.3</v>
          </cell>
          <cell r="BQ123"/>
          <cell r="BR123">
            <v>8.3000000000000007</v>
          </cell>
          <cell r="BS123"/>
          <cell r="BT123">
            <v>10.7</v>
          </cell>
          <cell r="BU123"/>
          <cell r="BV123">
            <v>6.3</v>
          </cell>
          <cell r="BW123"/>
          <cell r="BX123"/>
          <cell r="BY123"/>
          <cell r="BZ123">
            <v>15.1</v>
          </cell>
          <cell r="CA123">
            <v>35.204000000000001</v>
          </cell>
          <cell r="CB123">
            <v>8.1999999999999993</v>
          </cell>
          <cell r="CC123">
            <v>3.379</v>
          </cell>
          <cell r="CD123">
            <v>6.3</v>
          </cell>
          <cell r="CE123"/>
          <cell r="CF123">
            <v>7.4</v>
          </cell>
          <cell r="CG123"/>
          <cell r="CH123">
            <v>4.4000000000000004</v>
          </cell>
          <cell r="CI123"/>
          <cell r="CJ123">
            <v>7.3</v>
          </cell>
          <cell r="CK123"/>
          <cell r="CL123">
            <v>11.8</v>
          </cell>
          <cell r="CM123"/>
          <cell r="CN123">
            <v>4.0999999999999996</v>
          </cell>
          <cell r="CO123"/>
        </row>
        <row r="125"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D127">
            <v>15</v>
          </cell>
          <cell r="E127"/>
          <cell r="F127">
            <v>18</v>
          </cell>
          <cell r="G127"/>
          <cell r="H127">
            <v>37</v>
          </cell>
          <cell r="I127"/>
          <cell r="J127">
            <v>30</v>
          </cell>
          <cell r="K127"/>
          <cell r="L127">
            <v>45</v>
          </cell>
          <cell r="M127"/>
          <cell r="N127">
            <v>80</v>
          </cell>
          <cell r="O127"/>
          <cell r="P127">
            <v>30</v>
          </cell>
          <cell r="Q127"/>
          <cell r="R127">
            <v>22</v>
          </cell>
          <cell r="S127"/>
          <cell r="T127">
            <v>35</v>
          </cell>
          <cell r="U127"/>
          <cell r="V127">
            <v>35</v>
          </cell>
          <cell r="W127"/>
          <cell r="X127">
            <v>35</v>
          </cell>
          <cell r="Y127"/>
          <cell r="Z127">
            <v>32</v>
          </cell>
          <cell r="AA127"/>
          <cell r="AB127">
            <v>32</v>
          </cell>
          <cell r="AC127"/>
          <cell r="AD127">
            <v>32</v>
          </cell>
          <cell r="AE127"/>
          <cell r="AF127">
            <v>32</v>
          </cell>
          <cell r="AG127"/>
          <cell r="AH127">
            <v>32</v>
          </cell>
          <cell r="AI127"/>
          <cell r="AJ127">
            <v>35</v>
          </cell>
          <cell r="AK127"/>
          <cell r="AL127">
            <v>100</v>
          </cell>
          <cell r="AM127"/>
          <cell r="AN127">
            <v>75</v>
          </cell>
          <cell r="AO127"/>
          <cell r="AP127">
            <v>32</v>
          </cell>
          <cell r="AQ127"/>
          <cell r="AR127">
            <v>13</v>
          </cell>
          <cell r="AS127"/>
          <cell r="AT127">
            <v>15</v>
          </cell>
          <cell r="AU127"/>
          <cell r="AV127">
            <v>18</v>
          </cell>
          <cell r="AW127"/>
          <cell r="AX127">
            <v>32</v>
          </cell>
          <cell r="AY127"/>
          <cell r="AZ127">
            <v>50</v>
          </cell>
          <cell r="BA127"/>
          <cell r="BB127">
            <v>45</v>
          </cell>
          <cell r="BC127"/>
          <cell r="BD127">
            <v>45</v>
          </cell>
          <cell r="BE127"/>
          <cell r="BF127">
            <v>13</v>
          </cell>
          <cell r="BG127"/>
          <cell r="BH127">
            <v>45</v>
          </cell>
          <cell r="BI127"/>
          <cell r="BJ127">
            <v>15</v>
          </cell>
          <cell r="BK127"/>
          <cell r="BL127">
            <v>15</v>
          </cell>
          <cell r="BM127"/>
          <cell r="BN127">
            <v>20</v>
          </cell>
          <cell r="BO127"/>
          <cell r="BP127">
            <v>15</v>
          </cell>
          <cell r="BQ127"/>
          <cell r="BR127">
            <v>18</v>
          </cell>
          <cell r="BS127"/>
          <cell r="BT127">
            <v>18</v>
          </cell>
          <cell r="BU127"/>
          <cell r="BV127">
            <v>7</v>
          </cell>
          <cell r="BW127"/>
          <cell r="BX127">
            <v>22</v>
          </cell>
          <cell r="BY127"/>
          <cell r="BZ127">
            <v>37</v>
          </cell>
          <cell r="CA127"/>
          <cell r="CB127">
            <v>13</v>
          </cell>
          <cell r="CC127"/>
          <cell r="CD127">
            <v>20</v>
          </cell>
          <cell r="CE127"/>
          <cell r="CF127">
            <v>20</v>
          </cell>
          <cell r="CG127"/>
          <cell r="CH127">
            <v>15</v>
          </cell>
          <cell r="CI127"/>
          <cell r="CJ127">
            <v>21</v>
          </cell>
          <cell r="CK127">
            <v>0.70599999999999996</v>
          </cell>
          <cell r="CL127">
            <v>49.746000000000002</v>
          </cell>
          <cell r="CM127"/>
          <cell r="CN127">
            <v>13</v>
          </cell>
          <cell r="CO127"/>
        </row>
        <row r="128">
          <cell r="D128">
            <v>20.85</v>
          </cell>
          <cell r="F128">
            <v>24.95</v>
          </cell>
          <cell r="H128">
            <v>170.905</v>
          </cell>
          <cell r="J128">
            <v>761.57999999999993</v>
          </cell>
          <cell r="L128">
            <v>134.6</v>
          </cell>
          <cell r="N128">
            <v>477.15</v>
          </cell>
          <cell r="P128">
            <v>242.535</v>
          </cell>
          <cell r="R128">
            <v>241.8</v>
          </cell>
          <cell r="T128">
            <v>319.14999999999998</v>
          </cell>
          <cell r="V128">
            <v>499.8</v>
          </cell>
          <cell r="X128">
            <v>61.93</v>
          </cell>
          <cell r="Z128">
            <v>304.40999999999997</v>
          </cell>
          <cell r="AB128">
            <v>183.8</v>
          </cell>
          <cell r="AD128">
            <v>433.32499999999999</v>
          </cell>
          <cell r="AF128">
            <v>242.67499999999998</v>
          </cell>
          <cell r="AH128">
            <v>43.975000000000001</v>
          </cell>
          <cell r="AJ128">
            <v>245.76</v>
          </cell>
          <cell r="AL128">
            <v>108.85</v>
          </cell>
          <cell r="AN128">
            <v>877.58</v>
          </cell>
          <cell r="AP128">
            <v>128.10000000000002</v>
          </cell>
          <cell r="AR128">
            <v>330.98</v>
          </cell>
          <cell r="AT128">
            <v>414.63199999999995</v>
          </cell>
          <cell r="AV128">
            <v>261.27999999999997</v>
          </cell>
          <cell r="AX128">
            <v>45.67</v>
          </cell>
          <cell r="AZ128">
            <v>775.995</v>
          </cell>
          <cell r="BB128">
            <v>110.85</v>
          </cell>
          <cell r="BD128">
            <v>130.85</v>
          </cell>
          <cell r="BF128">
            <v>34.61</v>
          </cell>
          <cell r="BH128">
            <v>287.26</v>
          </cell>
          <cell r="BJ128">
            <v>182.35999999999999</v>
          </cell>
          <cell r="BL128">
            <v>558.38</v>
          </cell>
          <cell r="BN128">
            <v>600.16</v>
          </cell>
          <cell r="BP128">
            <v>402.3</v>
          </cell>
          <cell r="BR128">
            <v>30.340000000000003</v>
          </cell>
          <cell r="BT128">
            <v>34.35</v>
          </cell>
          <cell r="BV128">
            <v>171.94</v>
          </cell>
          <cell r="BX128">
            <v>449.7</v>
          </cell>
          <cell r="BZ128">
            <v>83.4</v>
          </cell>
          <cell r="CB128">
            <v>333.09800000000007</v>
          </cell>
          <cell r="CD128">
            <v>438.48200000000003</v>
          </cell>
          <cell r="CF128">
            <v>60.75</v>
          </cell>
          <cell r="CH128">
            <v>102.80999999999999</v>
          </cell>
          <cell r="CJ128">
            <v>31.21</v>
          </cell>
          <cell r="CL128">
            <v>64.456000000000003</v>
          </cell>
          <cell r="CN128">
            <v>81.739999999999995</v>
          </cell>
        </row>
        <row r="129">
          <cell r="E129">
            <v>2.8180000000000001</v>
          </cell>
          <cell r="G129">
            <v>6.45</v>
          </cell>
          <cell r="I129">
            <v>25.634</v>
          </cell>
          <cell r="K129">
            <v>10.702</v>
          </cell>
          <cell r="M129">
            <v>4.2309999999999999</v>
          </cell>
          <cell r="O129">
            <v>46.453000000000003</v>
          </cell>
          <cell r="Q129">
            <v>27.622</v>
          </cell>
          <cell r="S129">
            <v>5.39</v>
          </cell>
          <cell r="U129">
            <v>5.3289999999999997</v>
          </cell>
          <cell r="W129">
            <v>12.577</v>
          </cell>
          <cell r="Y129">
            <v>32.526000000000003</v>
          </cell>
          <cell r="AA129">
            <v>9.4440000000000008</v>
          </cell>
          <cell r="AC129">
            <v>11.476000000000001</v>
          </cell>
          <cell r="AE129">
            <v>12.077999999999999</v>
          </cell>
          <cell r="AG129">
            <v>8.298</v>
          </cell>
          <cell r="AI129">
            <v>11.843999999999999</v>
          </cell>
          <cell r="AK129">
            <v>17.638999999999999</v>
          </cell>
          <cell r="AM129">
            <v>23.98</v>
          </cell>
          <cell r="AO129">
            <v>32.207000000000001</v>
          </cell>
          <cell r="AQ129">
            <v>14.189</v>
          </cell>
          <cell r="AS129">
            <v>1.7989999999999999</v>
          </cell>
          <cell r="AU129">
            <v>9.6969999999999992</v>
          </cell>
          <cell r="AW129">
            <v>32.341000000000001</v>
          </cell>
          <cell r="AY129">
            <v>15.064</v>
          </cell>
          <cell r="BA129">
            <v>26.254999999999999</v>
          </cell>
          <cell r="BC129">
            <v>44.746000000000002</v>
          </cell>
          <cell r="BE129">
            <v>22.58</v>
          </cell>
          <cell r="BG129">
            <v>1.879</v>
          </cell>
          <cell r="BI129">
            <v>22.853000000000002</v>
          </cell>
          <cell r="BK129">
            <v>16.024999999999999</v>
          </cell>
          <cell r="BM129">
            <v>0.52200000000000002</v>
          </cell>
          <cell r="BO129">
            <v>132.672</v>
          </cell>
          <cell r="BQ129">
            <v>5.6710000000000003</v>
          </cell>
          <cell r="BS129">
            <v>44.281999999999996</v>
          </cell>
          <cell r="BU129">
            <v>20.995000000000001</v>
          </cell>
          <cell r="BW129">
            <v>11.722</v>
          </cell>
          <cell r="BY129">
            <v>6.32</v>
          </cell>
          <cell r="CA129">
            <v>15.157</v>
          </cell>
          <cell r="CC129">
            <v>4.1349999999999998</v>
          </cell>
          <cell r="CE129">
            <v>6.3310000000000004</v>
          </cell>
          <cell r="CG129">
            <v>0.59</v>
          </cell>
          <cell r="CI129">
            <v>5.8090000000000002</v>
          </cell>
          <cell r="CK129">
            <v>12.395</v>
          </cell>
          <cell r="CM129">
            <v>7.2130000000000001</v>
          </cell>
          <cell r="CO129">
            <v>3.4980000000000002</v>
          </cell>
        </row>
      </sheetData>
      <sheetData sheetId="2">
        <row r="36"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</row>
        <row r="37"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</row>
        <row r="38"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</row>
        <row r="39"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</row>
        <row r="40"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</row>
        <row r="43"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>
            <v>438</v>
          </cell>
          <cell r="O43"/>
          <cell r="P43">
            <v>531</v>
          </cell>
          <cell r="Q43"/>
          <cell r="R43"/>
          <cell r="S43"/>
          <cell r="T43"/>
          <cell r="U43"/>
          <cell r="V43"/>
          <cell r="W43"/>
        </row>
        <row r="44"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>
            <v>226.45</v>
          </cell>
          <cell r="O44"/>
          <cell r="P44">
            <v>274.52999999999997</v>
          </cell>
          <cell r="Q44"/>
          <cell r="R44"/>
          <cell r="S44"/>
          <cell r="T44"/>
          <cell r="U44"/>
          <cell r="V44"/>
          <cell r="W44"/>
        </row>
        <row r="45"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</row>
        <row r="46"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</row>
        <row r="47"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</row>
        <row r="48"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</row>
        <row r="49"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>
            <v>118</v>
          </cell>
          <cell r="O49"/>
          <cell r="P49">
            <v>202</v>
          </cell>
          <cell r="Q49"/>
          <cell r="R49"/>
          <cell r="S49"/>
          <cell r="T49"/>
          <cell r="U49"/>
          <cell r="V49"/>
          <cell r="W49"/>
        </row>
        <row r="50"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>
            <v>149.86000000000001</v>
          </cell>
          <cell r="O50"/>
          <cell r="P50">
            <v>256.54000000000002</v>
          </cell>
          <cell r="Q50"/>
          <cell r="R50"/>
          <cell r="S50"/>
          <cell r="T50"/>
          <cell r="U50"/>
          <cell r="V50"/>
          <cell r="W50"/>
        </row>
        <row r="51"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</row>
        <row r="52"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</row>
        <row r="54"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</row>
        <row r="55"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</row>
        <row r="56"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</row>
        <row r="57"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</row>
        <row r="58"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61"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</row>
        <row r="62"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</row>
        <row r="63"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>
            <v>7.5</v>
          </cell>
          <cell r="T63"/>
          <cell r="U63">
            <v>2.5</v>
          </cell>
          <cell r="V63"/>
          <cell r="W63"/>
        </row>
        <row r="64"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>
            <v>5.3120000000000003</v>
          </cell>
          <cell r="T64"/>
          <cell r="U64">
            <v>1.7809999999999999</v>
          </cell>
          <cell r="V64"/>
          <cell r="W64"/>
        </row>
        <row r="65"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>
            <v>20</v>
          </cell>
          <cell r="S65"/>
          <cell r="T65">
            <v>20</v>
          </cell>
          <cell r="U65"/>
          <cell r="V65"/>
          <cell r="W65"/>
        </row>
        <row r="66"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>
            <v>16</v>
          </cell>
          <cell r="S66"/>
          <cell r="T66">
            <v>16</v>
          </cell>
          <cell r="U66"/>
          <cell r="V66"/>
          <cell r="W66"/>
        </row>
        <row r="67"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</row>
        <row r="68"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</row>
        <row r="69">
          <cell r="D69"/>
          <cell r="E69"/>
          <cell r="F69">
            <v>64</v>
          </cell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>
            <v>160</v>
          </cell>
          <cell r="S69"/>
          <cell r="T69">
            <v>160</v>
          </cell>
          <cell r="U69"/>
          <cell r="V69"/>
          <cell r="W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</row>
        <row r="71">
          <cell r="D71"/>
          <cell r="E71"/>
          <cell r="F71">
            <v>147.5</v>
          </cell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147.5</v>
          </cell>
          <cell r="S71"/>
          <cell r="T71">
            <v>147.5</v>
          </cell>
          <cell r="U71"/>
          <cell r="V71"/>
          <cell r="W71"/>
        </row>
        <row r="72"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</row>
        <row r="73"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</row>
        <row r="74"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</row>
        <row r="75"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</row>
        <row r="76"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</row>
        <row r="77"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</row>
        <row r="78"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</row>
        <row r="79"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</row>
        <row r="80"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</row>
        <row r="81"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</row>
        <row r="82"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>
            <v>5</v>
          </cell>
          <cell r="S82"/>
          <cell r="T82">
            <v>8</v>
          </cell>
          <cell r="U82"/>
          <cell r="V82"/>
          <cell r="W82"/>
        </row>
        <row r="83"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>
            <v>50</v>
          </cell>
          <cell r="S83"/>
          <cell r="T83">
            <v>147.5</v>
          </cell>
          <cell r="U83"/>
          <cell r="V83"/>
          <cell r="W83"/>
        </row>
        <row r="84"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</row>
        <row r="85"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</row>
        <row r="86">
          <cell r="D86"/>
          <cell r="E86"/>
          <cell r="F86">
            <v>5</v>
          </cell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>
            <v>5</v>
          </cell>
          <cell r="S86"/>
          <cell r="T86">
            <v>8</v>
          </cell>
          <cell r="U86"/>
          <cell r="V86"/>
          <cell r="W86"/>
        </row>
        <row r="87">
          <cell r="D87"/>
          <cell r="E87"/>
          <cell r="F87">
            <v>75</v>
          </cell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>
            <v>100</v>
          </cell>
          <cell r="S87"/>
          <cell r="T87">
            <v>60</v>
          </cell>
          <cell r="U87"/>
          <cell r="V87"/>
          <cell r="W87"/>
        </row>
        <row r="88"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</row>
        <row r="89"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</row>
        <row r="90"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</row>
        <row r="91"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</row>
        <row r="92"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</row>
        <row r="93"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</row>
        <row r="94"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</row>
        <row r="95"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</row>
        <row r="96"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</row>
        <row r="97"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</row>
        <row r="98"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</row>
        <row r="99"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O99"/>
          <cell r="P99"/>
          <cell r="Q99"/>
          <cell r="R99"/>
          <cell r="S99"/>
          <cell r="T99"/>
          <cell r="U99"/>
          <cell r="V99"/>
          <cell r="W99"/>
        </row>
        <row r="100"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</row>
        <row r="101"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</row>
        <row r="105"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</row>
        <row r="106"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</row>
        <row r="107">
          <cell r="D107"/>
          <cell r="E107"/>
          <cell r="F107"/>
          <cell r="G107"/>
          <cell r="H107">
            <v>40</v>
          </cell>
          <cell r="I107"/>
          <cell r="J107">
            <v>40</v>
          </cell>
          <cell r="K107"/>
          <cell r="L107"/>
          <cell r="M107"/>
          <cell r="N107">
            <v>40</v>
          </cell>
          <cell r="O107"/>
          <cell r="P107"/>
          <cell r="Q107"/>
          <cell r="R107"/>
          <cell r="S107"/>
          <cell r="T107"/>
          <cell r="U107"/>
          <cell r="V107"/>
          <cell r="W107">
            <v>1</v>
          </cell>
        </row>
        <row r="108">
          <cell r="D108"/>
          <cell r="E108"/>
          <cell r="F108"/>
          <cell r="G108"/>
          <cell r="H108">
            <v>52</v>
          </cell>
          <cell r="I108"/>
          <cell r="J108">
            <v>52</v>
          </cell>
          <cell r="K108"/>
          <cell r="L108"/>
          <cell r="M108"/>
          <cell r="N108">
            <v>52</v>
          </cell>
          <cell r="O108"/>
          <cell r="P108"/>
          <cell r="Q108"/>
          <cell r="R108"/>
          <cell r="S108"/>
          <cell r="T108"/>
          <cell r="U108"/>
          <cell r="V108"/>
          <cell r="W108">
            <v>1.3240000000000001</v>
          </cell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>
            <v>20</v>
          </cell>
          <cell r="O111">
            <v>8</v>
          </cell>
          <cell r="P111"/>
          <cell r="Q111"/>
          <cell r="R111"/>
          <cell r="S111"/>
          <cell r="T111"/>
          <cell r="U111"/>
          <cell r="V111"/>
          <cell r="W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>
            <v>33.4</v>
          </cell>
          <cell r="O112">
            <v>14.768000000000001</v>
          </cell>
          <cell r="P112"/>
          <cell r="Q112"/>
          <cell r="R112"/>
          <cell r="S112"/>
          <cell r="T112"/>
          <cell r="U112"/>
          <cell r="V112"/>
          <cell r="W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</row>
        <row r="115">
          <cell r="D115"/>
          <cell r="E115">
            <v>1</v>
          </cell>
          <cell r="F115"/>
          <cell r="G115"/>
          <cell r="H115">
            <v>12</v>
          </cell>
          <cell r="I115"/>
          <cell r="J115">
            <v>12</v>
          </cell>
          <cell r="K115">
            <v>1</v>
          </cell>
          <cell r="L115"/>
          <cell r="M115"/>
          <cell r="N115">
            <v>12</v>
          </cell>
          <cell r="O115"/>
          <cell r="P115"/>
          <cell r="Q115">
            <v>1</v>
          </cell>
          <cell r="R115">
            <v>1</v>
          </cell>
          <cell r="S115">
            <v>3</v>
          </cell>
          <cell r="T115">
            <v>1</v>
          </cell>
          <cell r="U115">
            <v>2</v>
          </cell>
          <cell r="V115">
            <v>2</v>
          </cell>
          <cell r="W115"/>
        </row>
        <row r="116">
          <cell r="D116"/>
          <cell r="E116">
            <v>0.75800000000000001</v>
          </cell>
          <cell r="F116"/>
          <cell r="G116"/>
          <cell r="H116">
            <v>11.4</v>
          </cell>
          <cell r="I116"/>
          <cell r="J116">
            <v>11.4</v>
          </cell>
          <cell r="K116">
            <v>0.66800000000000004</v>
          </cell>
          <cell r="L116"/>
          <cell r="M116"/>
          <cell r="N116">
            <v>11.4</v>
          </cell>
          <cell r="O116"/>
          <cell r="P116"/>
          <cell r="Q116">
            <v>0.66800000000000004</v>
          </cell>
          <cell r="R116">
            <v>6.5</v>
          </cell>
          <cell r="S116">
            <v>2.004</v>
          </cell>
          <cell r="T116">
            <v>6.5</v>
          </cell>
          <cell r="U116">
            <v>1.337</v>
          </cell>
          <cell r="V116">
            <v>11.5</v>
          </cell>
          <cell r="W116"/>
        </row>
        <row r="118"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>
            <v>10</v>
          </cell>
          <cell r="S118"/>
          <cell r="T118"/>
          <cell r="U118"/>
          <cell r="V118"/>
          <cell r="W118"/>
        </row>
        <row r="119"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>
            <v>1.3</v>
          </cell>
          <cell r="S119"/>
          <cell r="T119"/>
          <cell r="U119"/>
          <cell r="V119"/>
          <cell r="W119"/>
        </row>
        <row r="120">
          <cell r="D120"/>
          <cell r="E120"/>
          <cell r="F120">
            <v>6</v>
          </cell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>
            <v>24</v>
          </cell>
          <cell r="S120"/>
          <cell r="T120"/>
          <cell r="U120"/>
          <cell r="V120"/>
          <cell r="W120"/>
        </row>
        <row r="121">
          <cell r="D121"/>
          <cell r="E121"/>
          <cell r="F121">
            <v>6.6</v>
          </cell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>
            <v>26.4</v>
          </cell>
          <cell r="S121"/>
          <cell r="T121"/>
          <cell r="U121"/>
          <cell r="V121"/>
          <cell r="W121"/>
        </row>
        <row r="122"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</row>
        <row r="123"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</row>
        <row r="125"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</row>
        <row r="126"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</row>
        <row r="127">
          <cell r="D127">
            <v>10.5</v>
          </cell>
          <cell r="E127"/>
          <cell r="F127">
            <v>22</v>
          </cell>
          <cell r="G127"/>
          <cell r="H127">
            <v>7.577</v>
          </cell>
          <cell r="I127"/>
          <cell r="J127">
            <v>7</v>
          </cell>
          <cell r="K127"/>
          <cell r="L127">
            <v>11</v>
          </cell>
          <cell r="M127"/>
          <cell r="N127">
            <v>10.5</v>
          </cell>
          <cell r="O127"/>
          <cell r="P127">
            <v>15</v>
          </cell>
          <cell r="Q127"/>
          <cell r="R127">
            <v>24</v>
          </cell>
          <cell r="S127"/>
          <cell r="T127">
            <v>24</v>
          </cell>
          <cell r="U127"/>
          <cell r="V127">
            <v>24</v>
          </cell>
          <cell r="W127"/>
        </row>
        <row r="128">
          <cell r="D128">
            <v>10.5</v>
          </cell>
          <cell r="F128">
            <v>251.1</v>
          </cell>
          <cell r="H128">
            <v>70.977000000000004</v>
          </cell>
          <cell r="J128">
            <v>70.400000000000006</v>
          </cell>
          <cell r="L128">
            <v>11</v>
          </cell>
          <cell r="N128">
            <v>483.61</v>
          </cell>
          <cell r="P128">
            <v>546.06999999999994</v>
          </cell>
          <cell r="R128">
            <v>371.7</v>
          </cell>
          <cell r="T128">
            <v>401.5</v>
          </cell>
          <cell r="V128">
            <v>35.5</v>
          </cell>
        </row>
        <row r="129">
          <cell r="E129">
            <v>1.919</v>
          </cell>
          <cell r="G129">
            <v>4.8739999999999997</v>
          </cell>
          <cell r="I129">
            <v>1.7509999999999999</v>
          </cell>
          <cell r="K129">
            <v>2.173</v>
          </cell>
          <cell r="M129">
            <v>3.3050000000000002</v>
          </cell>
          <cell r="O129">
            <v>1.7509999999999999</v>
          </cell>
          <cell r="Q129">
            <v>2.206</v>
          </cell>
          <cell r="S129">
            <v>28.3</v>
          </cell>
          <cell r="U129">
            <v>19.706</v>
          </cell>
          <cell r="W129">
            <v>10.319000000000001</v>
          </cell>
        </row>
      </sheetData>
      <sheetData sheetId="3">
        <row r="36">
          <cell r="D36">
            <v>30</v>
          </cell>
          <cell r="E36"/>
          <cell r="F36"/>
          <cell r="G36"/>
          <cell r="H36">
            <v>10</v>
          </cell>
          <cell r="I36"/>
          <cell r="J36"/>
          <cell r="K36"/>
          <cell r="L36"/>
          <cell r="M36"/>
          <cell r="N36"/>
          <cell r="O36"/>
          <cell r="P36"/>
          <cell r="Q36"/>
          <cell r="R36">
            <v>25</v>
          </cell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>
            <v>75</v>
          </cell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</row>
        <row r="37">
          <cell r="D37">
            <v>24</v>
          </cell>
          <cell r="E37"/>
          <cell r="F37"/>
          <cell r="G37"/>
          <cell r="H37">
            <v>8</v>
          </cell>
          <cell r="I37"/>
          <cell r="J37"/>
          <cell r="K37"/>
          <cell r="L37"/>
          <cell r="M37"/>
          <cell r="N37"/>
          <cell r="O37"/>
          <cell r="P37"/>
          <cell r="Q37"/>
          <cell r="R37">
            <v>20</v>
          </cell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>
            <v>60</v>
          </cell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>
            <v>10</v>
          </cell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>
            <v>10</v>
          </cell>
          <cell r="BP38"/>
          <cell r="BQ38">
            <v>10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>
            <v>5</v>
          </cell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>
            <v>7.6189999999999998</v>
          </cell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>
            <v>7.6390000000000002</v>
          </cell>
          <cell r="BP39"/>
          <cell r="BQ39">
            <v>7.6390000000000002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>
            <v>9.8179999999999996</v>
          </cell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3"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>
            <v>635</v>
          </cell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>
            <v>456</v>
          </cell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>
            <v>733</v>
          </cell>
          <cell r="AY43"/>
          <cell r="AZ43"/>
          <cell r="BA43"/>
          <cell r="BB43"/>
          <cell r="BC43"/>
          <cell r="BD43"/>
          <cell r="BE43"/>
          <cell r="BF43">
            <v>631</v>
          </cell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>
            <v>328.3</v>
          </cell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>
            <v>235.76</v>
          </cell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>
            <v>378.97</v>
          </cell>
          <cell r="AY44"/>
          <cell r="BA44"/>
          <cell r="BB44"/>
          <cell r="BC44"/>
          <cell r="BD44"/>
          <cell r="BE44"/>
          <cell r="BF44">
            <v>362.3</v>
          </cell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49"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>
            <v>252</v>
          </cell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>
            <v>125</v>
          </cell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>
            <v>185</v>
          </cell>
          <cell r="AY49"/>
          <cell r="AZ49"/>
          <cell r="BA49"/>
          <cell r="BB49"/>
          <cell r="BC49"/>
          <cell r="BD49"/>
          <cell r="BE49"/>
          <cell r="BF49">
            <v>185</v>
          </cell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</row>
        <row r="50"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>
            <v>320.29000000000002</v>
          </cell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>
            <v>158.75</v>
          </cell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>
            <v>234.95</v>
          </cell>
          <cell r="AY50"/>
          <cell r="AZ50"/>
          <cell r="BA50"/>
          <cell r="BB50"/>
          <cell r="BC50"/>
          <cell r="BD50"/>
          <cell r="BE50"/>
          <cell r="BF50">
            <v>234.95</v>
          </cell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</row>
        <row r="51"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>
            <v>3</v>
          </cell>
          <cell r="AG51">
            <v>3</v>
          </cell>
          <cell r="AH51">
            <v>3</v>
          </cell>
          <cell r="AI51"/>
          <cell r="AJ51">
            <v>3</v>
          </cell>
          <cell r="AK51"/>
          <cell r="AL51">
            <v>3</v>
          </cell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>
            <v>3</v>
          </cell>
          <cell r="BU51"/>
          <cell r="BV51">
            <v>3</v>
          </cell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I51"/>
          <cell r="CJ51"/>
          <cell r="CK51"/>
          <cell r="CL51"/>
          <cell r="CM51"/>
          <cell r="CN51"/>
          <cell r="CO51"/>
        </row>
        <row r="52"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>
            <v>60</v>
          </cell>
          <cell r="AG52">
            <v>50.4</v>
          </cell>
          <cell r="AH52">
            <v>60</v>
          </cell>
          <cell r="AI52"/>
          <cell r="AJ52">
            <v>60</v>
          </cell>
          <cell r="AK52"/>
          <cell r="AL52">
            <v>60</v>
          </cell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>
            <v>48</v>
          </cell>
          <cell r="BU52"/>
          <cell r="BV52">
            <v>48</v>
          </cell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61">
          <cell r="D61"/>
          <cell r="E61"/>
          <cell r="F61"/>
          <cell r="G61"/>
          <cell r="H61">
            <v>1</v>
          </cell>
          <cell r="I61"/>
          <cell r="J61"/>
          <cell r="K61"/>
          <cell r="L61"/>
          <cell r="M61"/>
          <cell r="N61"/>
          <cell r="O61"/>
          <cell r="P61"/>
          <cell r="Q61"/>
          <cell r="R61">
            <v>15</v>
          </cell>
          <cell r="S61"/>
          <cell r="T61"/>
          <cell r="U61"/>
          <cell r="V61"/>
          <cell r="W61"/>
          <cell r="X61">
            <v>25</v>
          </cell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>
            <v>2</v>
          </cell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>
            <v>2</v>
          </cell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D62"/>
          <cell r="E62"/>
          <cell r="F62"/>
          <cell r="G62"/>
          <cell r="H62">
            <v>0.5</v>
          </cell>
          <cell r="I62"/>
          <cell r="J62"/>
          <cell r="K62"/>
          <cell r="L62"/>
          <cell r="M62"/>
          <cell r="N62"/>
          <cell r="O62"/>
          <cell r="P62"/>
          <cell r="Q62"/>
          <cell r="R62">
            <v>6.75</v>
          </cell>
          <cell r="S62"/>
          <cell r="T62"/>
          <cell r="U62"/>
          <cell r="V62"/>
          <cell r="W62"/>
          <cell r="X62">
            <v>6.25</v>
          </cell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>
            <v>5</v>
          </cell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>
            <v>2.5</v>
          </cell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D63">
            <v>1</v>
          </cell>
          <cell r="E63"/>
          <cell r="F63">
            <v>2</v>
          </cell>
          <cell r="G63"/>
          <cell r="H63"/>
          <cell r="I63"/>
          <cell r="J63"/>
          <cell r="K63"/>
          <cell r="L63"/>
          <cell r="M63"/>
          <cell r="N63">
            <v>3</v>
          </cell>
          <cell r="O63"/>
          <cell r="P63">
            <v>2</v>
          </cell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>
            <v>3</v>
          </cell>
          <cell r="AI63"/>
          <cell r="AJ63">
            <v>3</v>
          </cell>
          <cell r="AK63"/>
          <cell r="AL63">
            <v>3</v>
          </cell>
          <cell r="AM63"/>
          <cell r="AN63"/>
          <cell r="AO63"/>
          <cell r="AP63"/>
          <cell r="AQ63"/>
          <cell r="AR63">
            <v>1</v>
          </cell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>
            <v>14</v>
          </cell>
          <cell r="BK63"/>
          <cell r="BL63">
            <v>3</v>
          </cell>
          <cell r="BM63"/>
          <cell r="BN63"/>
          <cell r="BO63"/>
          <cell r="BP63"/>
          <cell r="BQ63"/>
          <cell r="BR63">
            <v>12</v>
          </cell>
          <cell r="BS63"/>
          <cell r="BT63">
            <v>5</v>
          </cell>
          <cell r="BU63"/>
          <cell r="BV63">
            <v>6</v>
          </cell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>
            <v>5</v>
          </cell>
          <cell r="CK63"/>
          <cell r="CL63"/>
          <cell r="CM63"/>
          <cell r="CN63">
            <v>15</v>
          </cell>
          <cell r="CO63"/>
        </row>
        <row r="64">
          <cell r="D64">
            <v>2.8</v>
          </cell>
          <cell r="E64"/>
          <cell r="F64">
            <v>5.4</v>
          </cell>
          <cell r="G64"/>
          <cell r="H64"/>
          <cell r="I64"/>
          <cell r="J64"/>
          <cell r="K64"/>
          <cell r="L64"/>
          <cell r="M64"/>
          <cell r="N64">
            <v>8.4</v>
          </cell>
          <cell r="O64"/>
          <cell r="P64">
            <v>5.4</v>
          </cell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>
            <v>8.4</v>
          </cell>
          <cell r="AI64"/>
          <cell r="AJ64">
            <v>8.4</v>
          </cell>
          <cell r="AK64"/>
          <cell r="AL64">
            <v>8.4</v>
          </cell>
          <cell r="AM64"/>
          <cell r="AN64"/>
          <cell r="AO64"/>
          <cell r="AP64"/>
          <cell r="AQ64"/>
          <cell r="AR64">
            <v>20</v>
          </cell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>
            <v>11.2</v>
          </cell>
          <cell r="BK64"/>
          <cell r="BL64">
            <v>8.4</v>
          </cell>
          <cell r="BM64"/>
          <cell r="BN64"/>
          <cell r="BO64"/>
          <cell r="BP64"/>
          <cell r="BQ64"/>
          <cell r="BR64">
            <v>9.6</v>
          </cell>
          <cell r="BS64"/>
          <cell r="BT64">
            <v>14.1</v>
          </cell>
          <cell r="BU64"/>
          <cell r="BV64">
            <v>16.8</v>
          </cell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>
            <v>14.1</v>
          </cell>
          <cell r="CK64"/>
          <cell r="CL64"/>
          <cell r="CM64"/>
          <cell r="CN64">
            <v>30</v>
          </cell>
          <cell r="CO64"/>
        </row>
        <row r="65"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>
            <v>40</v>
          </cell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>
            <v>32</v>
          </cell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>
            <v>93</v>
          </cell>
          <cell r="U69">
            <v>93</v>
          </cell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>
            <v>75</v>
          </cell>
          <cell r="BK69"/>
          <cell r="BL69">
            <v>156</v>
          </cell>
          <cell r="BM69"/>
          <cell r="BN69">
            <v>164</v>
          </cell>
          <cell r="BO69"/>
          <cell r="BP69">
            <v>525</v>
          </cell>
          <cell r="BQ69"/>
          <cell r="BR69"/>
          <cell r="BS69"/>
          <cell r="BT69"/>
          <cell r="BU69"/>
          <cell r="BV69"/>
          <cell r="BW69"/>
          <cell r="BX69">
            <v>248</v>
          </cell>
          <cell r="BY69">
            <v>248</v>
          </cell>
          <cell r="BZ69">
            <v>742</v>
          </cell>
          <cell r="CA69">
            <v>742</v>
          </cell>
          <cell r="CB69">
            <v>75</v>
          </cell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>
            <v>73</v>
          </cell>
          <cell r="CO69"/>
        </row>
        <row r="70">
          <cell r="E70"/>
          <cell r="G70"/>
          <cell r="I70"/>
          <cell r="K70"/>
          <cell r="M70"/>
          <cell r="O70"/>
          <cell r="Q70"/>
          <cell r="R70"/>
          <cell r="S70"/>
          <cell r="U70">
            <v>1</v>
          </cell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>
            <v>1</v>
          </cell>
          <cell r="CA70">
            <v>2</v>
          </cell>
          <cell r="CC70"/>
          <cell r="CE70"/>
          <cell r="CG70"/>
          <cell r="CI70"/>
          <cell r="CK70"/>
          <cell r="CM70"/>
          <cell r="CO70"/>
        </row>
        <row r="71"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S71"/>
          <cell r="T71">
            <v>124.8</v>
          </cell>
          <cell r="U71">
            <v>124.187</v>
          </cell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>
            <v>125</v>
          </cell>
          <cell r="BK71"/>
          <cell r="BL71">
            <v>265.83</v>
          </cell>
          <cell r="BM71"/>
          <cell r="BN71">
            <v>231.4</v>
          </cell>
          <cell r="BO71"/>
          <cell r="BP71">
            <v>541.5</v>
          </cell>
          <cell r="BQ71"/>
          <cell r="BR71"/>
          <cell r="BS71"/>
          <cell r="BT71"/>
          <cell r="BU71"/>
          <cell r="BV71"/>
          <cell r="BW71"/>
          <cell r="BX71">
            <v>300.75</v>
          </cell>
          <cell r="BY71">
            <v>323.87400000000002</v>
          </cell>
          <cell r="BZ71">
            <v>1058.5999999999999</v>
          </cell>
          <cell r="CA71">
            <v>646.27700000000004</v>
          </cell>
          <cell r="CB71">
            <v>152.80000000000001</v>
          </cell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>
            <v>180</v>
          </cell>
          <cell r="CO71"/>
        </row>
        <row r="72"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>
            <v>14</v>
          </cell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>
            <v>20</v>
          </cell>
          <cell r="BU72"/>
          <cell r="BV72">
            <v>20</v>
          </cell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>
            <v>3.5</v>
          </cell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>
            <v>5</v>
          </cell>
          <cell r="BU73"/>
          <cell r="BV73">
            <v>5</v>
          </cell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>
            <v>2</v>
          </cell>
          <cell r="BG74"/>
          <cell r="BH74"/>
          <cell r="BI74"/>
          <cell r="BJ74"/>
          <cell r="BK74"/>
          <cell r="BL74"/>
          <cell r="BM74">
            <v>0.3</v>
          </cell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>
            <v>1.2</v>
          </cell>
          <cell r="BG75"/>
          <cell r="BH75"/>
          <cell r="BI75"/>
          <cell r="BJ75"/>
          <cell r="BK75"/>
          <cell r="BL75"/>
          <cell r="BM75">
            <v>1.9239999999999999</v>
          </cell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D76"/>
          <cell r="E76"/>
          <cell r="F76">
            <v>40</v>
          </cell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>
            <v>16</v>
          </cell>
          <cell r="CI76"/>
          <cell r="CJ76"/>
          <cell r="CK76"/>
          <cell r="CL76"/>
          <cell r="CM76"/>
          <cell r="CN76"/>
          <cell r="CO76"/>
        </row>
        <row r="77">
          <cell r="D77"/>
          <cell r="E77"/>
          <cell r="F77">
            <v>24</v>
          </cell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>
            <v>9.6</v>
          </cell>
          <cell r="CI77"/>
          <cell r="CJ77"/>
          <cell r="CK77"/>
          <cell r="CL77"/>
          <cell r="CM77"/>
          <cell r="CN77"/>
          <cell r="CO77"/>
        </row>
        <row r="78"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>
            <v>120</v>
          </cell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>
            <v>3</v>
          </cell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>
            <v>180</v>
          </cell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>
            <v>3.7</v>
          </cell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>
            <v>5</v>
          </cell>
          <cell r="BK86"/>
          <cell r="BL86">
            <v>10</v>
          </cell>
          <cell r="BM86"/>
          <cell r="BN86">
            <v>8</v>
          </cell>
          <cell r="BO86"/>
          <cell r="BP86">
            <v>15</v>
          </cell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>
            <v>5</v>
          </cell>
          <cell r="CC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>
            <v>9</v>
          </cell>
          <cell r="CO86"/>
        </row>
        <row r="87"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>
            <v>100</v>
          </cell>
          <cell r="BK87"/>
          <cell r="BL87">
            <v>150</v>
          </cell>
          <cell r="BM87"/>
          <cell r="BN87">
            <v>120</v>
          </cell>
          <cell r="BO87"/>
          <cell r="BP87">
            <v>225</v>
          </cell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>
            <v>55</v>
          </cell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>
            <v>135</v>
          </cell>
          <cell r="CO87"/>
        </row>
        <row r="88"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>
            <v>6</v>
          </cell>
          <cell r="T96"/>
          <cell r="U96"/>
          <cell r="V96"/>
          <cell r="W96"/>
          <cell r="X96"/>
          <cell r="Y96"/>
          <cell r="Z96"/>
          <cell r="AA96">
            <v>1</v>
          </cell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>
            <v>20.312000000000001</v>
          </cell>
          <cell r="T97"/>
          <cell r="U97"/>
          <cell r="V97"/>
          <cell r="W97"/>
          <cell r="X97"/>
          <cell r="Y97"/>
          <cell r="Z97"/>
          <cell r="AA97">
            <v>3.3849999999999998</v>
          </cell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5"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>
            <v>4</v>
          </cell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>
            <v>92</v>
          </cell>
          <cell r="CE105">
            <v>104</v>
          </cell>
          <cell r="CF105">
            <v>36</v>
          </cell>
          <cell r="CG105"/>
          <cell r="CH105">
            <v>24</v>
          </cell>
          <cell r="CI105"/>
          <cell r="CJ105">
            <v>12</v>
          </cell>
          <cell r="CK105"/>
          <cell r="CL105"/>
          <cell r="CM105"/>
          <cell r="CN105"/>
          <cell r="CO105"/>
        </row>
        <row r="106"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>
            <v>5.2</v>
          </cell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>
            <v>119.6</v>
          </cell>
          <cell r="CE106">
            <v>132.00399999999999</v>
          </cell>
          <cell r="CF106">
            <v>46.8</v>
          </cell>
          <cell r="CG106"/>
          <cell r="CH106">
            <v>31.2</v>
          </cell>
          <cell r="CI106"/>
          <cell r="CJ106">
            <v>15.6</v>
          </cell>
          <cell r="CK106"/>
          <cell r="CL106"/>
          <cell r="CM106"/>
          <cell r="CN106"/>
          <cell r="CO106"/>
        </row>
        <row r="107">
          <cell r="D107"/>
          <cell r="E107"/>
          <cell r="F107"/>
          <cell r="G107"/>
          <cell r="H107">
            <v>25</v>
          </cell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>
            <v>4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>
            <v>110</v>
          </cell>
          <cell r="BQ107">
            <v>96</v>
          </cell>
          <cell r="BR107"/>
          <cell r="BS107">
            <v>12</v>
          </cell>
          <cell r="BT107"/>
          <cell r="BU107"/>
          <cell r="BV107"/>
          <cell r="BW107"/>
          <cell r="BX107">
            <v>92</v>
          </cell>
          <cell r="BY107"/>
          <cell r="BZ107"/>
          <cell r="CA107"/>
          <cell r="CB107">
            <v>24</v>
          </cell>
          <cell r="CC107"/>
          <cell r="CD107"/>
          <cell r="CE107"/>
          <cell r="CF107">
            <v>12</v>
          </cell>
          <cell r="CG107"/>
          <cell r="CH107">
            <v>12</v>
          </cell>
          <cell r="CI107"/>
          <cell r="CJ107">
            <v>12</v>
          </cell>
          <cell r="CK107"/>
          <cell r="CL107"/>
          <cell r="CM107"/>
          <cell r="CN107"/>
          <cell r="CO107"/>
        </row>
        <row r="108">
          <cell r="D108"/>
          <cell r="E108"/>
          <cell r="F108"/>
          <cell r="G108"/>
          <cell r="H108">
            <v>32.5</v>
          </cell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>
            <v>5.2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>
            <v>143</v>
          </cell>
          <cell r="BQ108">
            <v>181.99799999999999</v>
          </cell>
          <cell r="BR108"/>
          <cell r="BS108">
            <v>13.506</v>
          </cell>
          <cell r="BT108"/>
          <cell r="BU108"/>
          <cell r="BV108"/>
          <cell r="BW108"/>
          <cell r="BX108">
            <v>119.6</v>
          </cell>
          <cell r="BY108"/>
          <cell r="BZ108"/>
          <cell r="CA108"/>
          <cell r="CB108">
            <v>31.2</v>
          </cell>
          <cell r="CC108"/>
          <cell r="CD108"/>
          <cell r="CE108"/>
          <cell r="CF108">
            <v>15.6</v>
          </cell>
          <cell r="CG108"/>
          <cell r="CH108">
            <v>15.6</v>
          </cell>
          <cell r="CI108"/>
          <cell r="CJ108">
            <v>15.6</v>
          </cell>
          <cell r="CK108"/>
          <cell r="CL108"/>
          <cell r="CM108"/>
          <cell r="CN108"/>
          <cell r="CO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>
            <v>1</v>
          </cell>
          <cell r="T109"/>
          <cell r="U109">
            <v>1.2</v>
          </cell>
          <cell r="V109">
            <v>5</v>
          </cell>
          <cell r="W109">
            <v>4</v>
          </cell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>
            <v>4</v>
          </cell>
          <cell r="AL109"/>
          <cell r="AM109"/>
          <cell r="AN109"/>
          <cell r="AO109"/>
          <cell r="AP109"/>
          <cell r="AQ109"/>
          <cell r="AR109"/>
          <cell r="AS109"/>
          <cell r="AT109"/>
          <cell r="AU109">
            <v>2</v>
          </cell>
          <cell r="AV109"/>
          <cell r="AW109"/>
          <cell r="AX109"/>
          <cell r="AY109"/>
          <cell r="AZ109"/>
          <cell r="BA109">
            <v>3</v>
          </cell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>
            <v>24</v>
          </cell>
          <cell r="BO109"/>
          <cell r="BP109">
            <v>2</v>
          </cell>
          <cell r="BQ109"/>
          <cell r="BR109"/>
          <cell r="BS109"/>
          <cell r="BT109"/>
          <cell r="BU109"/>
          <cell r="BV109"/>
          <cell r="BW109"/>
          <cell r="BX109">
            <v>20</v>
          </cell>
          <cell r="BY109"/>
          <cell r="BZ109">
            <v>250</v>
          </cell>
          <cell r="CA109">
            <v>6</v>
          </cell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>
            <v>1.9390000000000001</v>
          </cell>
          <cell r="T110"/>
          <cell r="U110">
            <v>1.823</v>
          </cell>
          <cell r="V110">
            <v>9</v>
          </cell>
          <cell r="W110">
            <v>5.6050000000000004</v>
          </cell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>
            <v>5.5970000000000004</v>
          </cell>
          <cell r="AL110"/>
          <cell r="AM110"/>
          <cell r="AN110"/>
          <cell r="AO110"/>
          <cell r="AP110"/>
          <cell r="AQ110"/>
          <cell r="AR110"/>
          <cell r="AS110"/>
          <cell r="AT110"/>
          <cell r="AU110">
            <v>3.9129999999999998</v>
          </cell>
          <cell r="AV110"/>
          <cell r="AW110"/>
          <cell r="AX110"/>
          <cell r="AY110"/>
          <cell r="AZ110"/>
          <cell r="BA110">
            <v>4.3570000000000002</v>
          </cell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>
            <v>43.2</v>
          </cell>
          <cell r="BO110"/>
          <cell r="BP110">
            <v>43.2</v>
          </cell>
          <cell r="BQ110"/>
          <cell r="BR110"/>
          <cell r="BS110"/>
          <cell r="BT110"/>
          <cell r="BU110"/>
          <cell r="BV110"/>
          <cell r="BW110"/>
          <cell r="BX110">
            <v>36</v>
          </cell>
          <cell r="BY110"/>
          <cell r="BZ110">
            <v>450</v>
          </cell>
          <cell r="CA110">
            <v>7.0309999999999997</v>
          </cell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D111"/>
          <cell r="E111"/>
          <cell r="F111"/>
          <cell r="G111">
            <v>1</v>
          </cell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>
            <v>1</v>
          </cell>
          <cell r="V111">
            <v>10</v>
          </cell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>
            <v>1.5</v>
          </cell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>
            <v>12</v>
          </cell>
          <cell r="BO111"/>
          <cell r="BP111"/>
          <cell r="BQ111"/>
          <cell r="BR111"/>
          <cell r="BS111"/>
          <cell r="BT111"/>
          <cell r="BU111"/>
          <cell r="BV111"/>
          <cell r="BW111"/>
          <cell r="BX111">
            <v>16</v>
          </cell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D112"/>
          <cell r="E112"/>
          <cell r="F112"/>
          <cell r="G112">
            <v>1.73</v>
          </cell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>
            <v>1.786</v>
          </cell>
          <cell r="V112">
            <v>16.7</v>
          </cell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>
            <v>0.74</v>
          </cell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>
            <v>20.04</v>
          </cell>
          <cell r="BO112"/>
          <cell r="BP112"/>
          <cell r="BQ112"/>
          <cell r="BR112"/>
          <cell r="BS112"/>
          <cell r="BT112"/>
          <cell r="BU112"/>
          <cell r="BV112"/>
          <cell r="BW112"/>
          <cell r="BX112">
            <v>26.72</v>
          </cell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>
            <v>1</v>
          </cell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>
            <v>3</v>
          </cell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>
            <v>46</v>
          </cell>
          <cell r="BO115"/>
          <cell r="BP115">
            <v>70</v>
          </cell>
          <cell r="BQ115">
            <v>24</v>
          </cell>
          <cell r="BR115"/>
          <cell r="BS115"/>
          <cell r="BT115"/>
          <cell r="BU115"/>
          <cell r="BV115"/>
          <cell r="BW115"/>
          <cell r="BX115">
            <v>78</v>
          </cell>
          <cell r="BY115"/>
          <cell r="BZ115">
            <v>108</v>
          </cell>
          <cell r="CA115"/>
          <cell r="CB115"/>
          <cell r="CC115"/>
          <cell r="CD115">
            <v>24</v>
          </cell>
          <cell r="CE115">
            <v>24</v>
          </cell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>
            <v>0.51400000000000001</v>
          </cell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>
            <v>1.54</v>
          </cell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>
            <v>68</v>
          </cell>
          <cell r="BO116"/>
          <cell r="BP116">
            <v>66.5</v>
          </cell>
          <cell r="BQ116">
            <v>26.167999999999999</v>
          </cell>
          <cell r="BR116"/>
          <cell r="BS116"/>
          <cell r="BT116"/>
          <cell r="BU116"/>
          <cell r="BV116"/>
          <cell r="BW116"/>
          <cell r="BX116">
            <v>125.7</v>
          </cell>
          <cell r="BY116"/>
          <cell r="BZ116">
            <v>102.6</v>
          </cell>
          <cell r="CA116"/>
          <cell r="CB116"/>
          <cell r="CC116"/>
          <cell r="CD116">
            <v>21.6</v>
          </cell>
          <cell r="CE116">
            <v>26.167999999999999</v>
          </cell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8"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>
            <v>50</v>
          </cell>
          <cell r="AG118"/>
          <cell r="AH118">
            <v>50</v>
          </cell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>
            <v>10</v>
          </cell>
          <cell r="BM118"/>
          <cell r="BN118"/>
          <cell r="BO118"/>
          <cell r="BP118">
            <v>200</v>
          </cell>
          <cell r="BQ118"/>
          <cell r="BR118"/>
          <cell r="BS118"/>
          <cell r="BT118"/>
          <cell r="BU118"/>
          <cell r="BV118"/>
          <cell r="BW118">
            <v>18</v>
          </cell>
          <cell r="BX118"/>
          <cell r="BY118"/>
          <cell r="BZ118">
            <v>200</v>
          </cell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>
            <v>6.5</v>
          </cell>
          <cell r="AG119"/>
          <cell r="AH119">
            <v>6.5</v>
          </cell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>
            <v>1.3</v>
          </cell>
          <cell r="BM119"/>
          <cell r="BN119"/>
          <cell r="BO119"/>
          <cell r="BP119">
            <v>26</v>
          </cell>
          <cell r="BQ119"/>
          <cell r="BR119"/>
          <cell r="BS119"/>
          <cell r="BT119"/>
          <cell r="BU119"/>
          <cell r="BV119"/>
          <cell r="BW119">
            <v>2.1859999999999999</v>
          </cell>
          <cell r="BX119"/>
          <cell r="BY119"/>
          <cell r="BZ119">
            <v>26</v>
          </cell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D120"/>
          <cell r="E120"/>
          <cell r="F120"/>
          <cell r="G120"/>
          <cell r="H120"/>
          <cell r="I120">
            <v>1</v>
          </cell>
          <cell r="J120"/>
          <cell r="K120"/>
          <cell r="L120"/>
          <cell r="M120">
            <v>1</v>
          </cell>
          <cell r="N120"/>
          <cell r="O120"/>
          <cell r="P120"/>
          <cell r="Q120"/>
          <cell r="R120"/>
          <cell r="S120"/>
          <cell r="T120"/>
          <cell r="U120">
            <v>1</v>
          </cell>
          <cell r="V120"/>
          <cell r="W120"/>
          <cell r="X120">
            <v>2</v>
          </cell>
          <cell r="Y120">
            <v>1</v>
          </cell>
          <cell r="Z120"/>
          <cell r="AA120"/>
          <cell r="AB120"/>
          <cell r="AC120"/>
          <cell r="AD120"/>
          <cell r="AE120"/>
          <cell r="AF120">
            <v>10</v>
          </cell>
          <cell r="AG120"/>
          <cell r="AH120">
            <v>10</v>
          </cell>
          <cell r="AI120"/>
          <cell r="AJ120"/>
          <cell r="AK120"/>
          <cell r="AL120"/>
          <cell r="AM120"/>
          <cell r="AN120"/>
          <cell r="AO120"/>
          <cell r="AP120">
            <v>3</v>
          </cell>
          <cell r="AQ120"/>
          <cell r="AR120"/>
          <cell r="AS120"/>
          <cell r="AT120"/>
          <cell r="AU120"/>
          <cell r="AV120"/>
          <cell r="AW120">
            <v>1</v>
          </cell>
          <cell r="AX120">
            <v>2</v>
          </cell>
          <cell r="AY120"/>
          <cell r="AZ120"/>
          <cell r="BA120"/>
          <cell r="BB120">
            <v>2</v>
          </cell>
          <cell r="BC120"/>
          <cell r="BD120">
            <v>2</v>
          </cell>
          <cell r="BE120"/>
          <cell r="BF120"/>
          <cell r="BG120"/>
          <cell r="BH120"/>
          <cell r="BI120"/>
          <cell r="BJ120">
            <v>6</v>
          </cell>
          <cell r="BK120"/>
          <cell r="BL120">
            <v>18</v>
          </cell>
          <cell r="BM120"/>
          <cell r="BN120"/>
          <cell r="BO120"/>
          <cell r="BP120">
            <v>73</v>
          </cell>
          <cell r="BQ120">
            <v>1</v>
          </cell>
          <cell r="BR120"/>
          <cell r="BS120"/>
          <cell r="BT120"/>
          <cell r="BU120">
            <v>1</v>
          </cell>
          <cell r="BV120"/>
          <cell r="BW120"/>
          <cell r="BX120"/>
          <cell r="BY120"/>
          <cell r="BZ120">
            <v>40</v>
          </cell>
          <cell r="CA120"/>
          <cell r="CB120">
            <v>6</v>
          </cell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>
            <v>6</v>
          </cell>
          <cell r="CO120"/>
        </row>
        <row r="121">
          <cell r="D121"/>
          <cell r="E121"/>
          <cell r="F121"/>
          <cell r="G121"/>
          <cell r="H121"/>
          <cell r="I121">
            <v>0.54200000000000004</v>
          </cell>
          <cell r="J121"/>
          <cell r="K121"/>
          <cell r="L121"/>
          <cell r="M121">
            <v>0.54200000000000004</v>
          </cell>
          <cell r="N121"/>
          <cell r="O121"/>
          <cell r="P121"/>
          <cell r="Q121"/>
          <cell r="R121"/>
          <cell r="S121"/>
          <cell r="T121"/>
          <cell r="U121">
            <v>0.54200000000000004</v>
          </cell>
          <cell r="V121"/>
          <cell r="W121"/>
          <cell r="X121">
            <v>2.2000000000000002</v>
          </cell>
          <cell r="Y121">
            <v>0.19400000000000001</v>
          </cell>
          <cell r="Z121"/>
          <cell r="AA121"/>
          <cell r="AB121"/>
          <cell r="AC121"/>
          <cell r="AD121"/>
          <cell r="AE121"/>
          <cell r="AF121">
            <v>5</v>
          </cell>
          <cell r="AG121"/>
          <cell r="AH121">
            <v>5</v>
          </cell>
          <cell r="AI121"/>
          <cell r="AJ121"/>
          <cell r="AK121"/>
          <cell r="AL121"/>
          <cell r="AM121"/>
          <cell r="AN121"/>
          <cell r="AO121"/>
          <cell r="AP121">
            <v>9</v>
          </cell>
          <cell r="AQ121"/>
          <cell r="AR121"/>
          <cell r="AS121"/>
          <cell r="AT121"/>
          <cell r="AU121"/>
          <cell r="AV121"/>
          <cell r="AW121">
            <v>0.54200000000000004</v>
          </cell>
          <cell r="AX121">
            <v>6</v>
          </cell>
          <cell r="AY121"/>
          <cell r="AZ121"/>
          <cell r="BA121"/>
          <cell r="BB121">
            <v>6</v>
          </cell>
          <cell r="BC121"/>
          <cell r="BD121">
            <v>6</v>
          </cell>
          <cell r="BE121"/>
          <cell r="BF121"/>
          <cell r="BG121"/>
          <cell r="BH121"/>
          <cell r="BI121"/>
          <cell r="BJ121">
            <v>6.5</v>
          </cell>
          <cell r="BK121"/>
          <cell r="BL121">
            <v>19.8</v>
          </cell>
          <cell r="BM121"/>
          <cell r="BN121"/>
          <cell r="BO121"/>
          <cell r="BP121">
            <v>56.3</v>
          </cell>
          <cell r="BQ121">
            <v>2.2210000000000001</v>
          </cell>
          <cell r="BR121"/>
          <cell r="BS121"/>
          <cell r="BT121"/>
          <cell r="BU121">
            <v>0.19400000000000001</v>
          </cell>
          <cell r="BV121"/>
          <cell r="BW121"/>
          <cell r="BX121"/>
          <cell r="BY121"/>
          <cell r="BZ121">
            <v>20</v>
          </cell>
          <cell r="CA121"/>
          <cell r="CB121">
            <v>6.5</v>
          </cell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>
            <v>6.5</v>
          </cell>
          <cell r="CO121"/>
        </row>
        <row r="122"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  <cell r="AH122"/>
          <cell r="AI122"/>
          <cell r="AJ122"/>
          <cell r="AK122"/>
          <cell r="AL122"/>
          <cell r="AM122"/>
          <cell r="AN122"/>
          <cell r="AO122">
            <v>1</v>
          </cell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>
            <v>1</v>
          </cell>
          <cell r="CH122"/>
          <cell r="CI122"/>
          <cell r="CJ122"/>
          <cell r="CK122"/>
          <cell r="CL122"/>
          <cell r="CM122"/>
          <cell r="CN122"/>
          <cell r="CO122"/>
        </row>
        <row r="123"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>
            <v>3.1930000000000001</v>
          </cell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>
            <v>5.0199999999999996</v>
          </cell>
          <cell r="CH123"/>
          <cell r="CI123"/>
          <cell r="CJ123"/>
          <cell r="CK123"/>
          <cell r="CL123"/>
          <cell r="CM123"/>
          <cell r="CN123"/>
          <cell r="CO123"/>
        </row>
        <row r="125"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D127">
            <v>15.5</v>
          </cell>
          <cell r="E127"/>
          <cell r="F127">
            <v>23.5</v>
          </cell>
          <cell r="G127"/>
          <cell r="H127">
            <v>15.5</v>
          </cell>
          <cell r="I127"/>
          <cell r="J127">
            <v>13.5</v>
          </cell>
          <cell r="K127"/>
          <cell r="L127">
            <v>16.5</v>
          </cell>
          <cell r="M127"/>
          <cell r="N127">
            <v>19.5</v>
          </cell>
          <cell r="O127"/>
          <cell r="P127">
            <v>13.5</v>
          </cell>
          <cell r="Q127"/>
          <cell r="R127">
            <v>22.5</v>
          </cell>
          <cell r="S127"/>
          <cell r="T127">
            <v>31.5</v>
          </cell>
          <cell r="U127"/>
          <cell r="V127">
            <v>31.5</v>
          </cell>
          <cell r="W127"/>
          <cell r="X127">
            <v>9.5</v>
          </cell>
          <cell r="Y127">
            <v>0.86</v>
          </cell>
          <cell r="Z127">
            <v>30.5</v>
          </cell>
          <cell r="AA127"/>
          <cell r="AB127">
            <v>10</v>
          </cell>
          <cell r="AC127"/>
          <cell r="AD127">
            <v>10</v>
          </cell>
          <cell r="AE127"/>
          <cell r="AF127">
            <v>11</v>
          </cell>
          <cell r="AG127"/>
          <cell r="AH127">
            <v>10</v>
          </cell>
          <cell r="AI127"/>
          <cell r="AJ127">
            <v>10</v>
          </cell>
          <cell r="AK127"/>
          <cell r="AL127">
            <v>9</v>
          </cell>
          <cell r="AM127"/>
          <cell r="AN127">
            <v>18</v>
          </cell>
          <cell r="AO127"/>
          <cell r="AP127">
            <v>10</v>
          </cell>
          <cell r="AQ127"/>
          <cell r="AR127">
            <v>9</v>
          </cell>
          <cell r="AS127"/>
          <cell r="AT127">
            <v>8</v>
          </cell>
          <cell r="AU127"/>
          <cell r="AV127">
            <v>29</v>
          </cell>
          <cell r="AW127"/>
          <cell r="AX127">
            <v>17</v>
          </cell>
          <cell r="AY127"/>
          <cell r="AZ127">
            <v>8</v>
          </cell>
          <cell r="BA127"/>
          <cell r="BB127">
            <v>9</v>
          </cell>
          <cell r="BC127"/>
          <cell r="BD127">
            <v>9</v>
          </cell>
          <cell r="BE127"/>
          <cell r="BF127">
            <v>12</v>
          </cell>
          <cell r="BG127"/>
          <cell r="BH127">
            <v>14</v>
          </cell>
          <cell r="BI127"/>
          <cell r="BJ127">
            <v>29</v>
          </cell>
          <cell r="BK127"/>
          <cell r="BL127">
            <v>37</v>
          </cell>
          <cell r="BM127"/>
          <cell r="BN127">
            <v>43</v>
          </cell>
          <cell r="BO127"/>
          <cell r="BP127">
            <v>44</v>
          </cell>
          <cell r="BQ127"/>
          <cell r="BR127">
            <v>24</v>
          </cell>
          <cell r="BS127"/>
          <cell r="BT127">
            <v>11.5</v>
          </cell>
          <cell r="BU127"/>
          <cell r="BV127">
            <v>12.657</v>
          </cell>
          <cell r="BW127"/>
          <cell r="BX127">
            <v>68</v>
          </cell>
          <cell r="BY127"/>
          <cell r="BZ127">
            <v>77</v>
          </cell>
          <cell r="CA127"/>
          <cell r="CB127">
            <v>37</v>
          </cell>
          <cell r="CC127"/>
          <cell r="CD127">
            <v>37</v>
          </cell>
          <cell r="CE127"/>
          <cell r="CF127">
            <v>37</v>
          </cell>
          <cell r="CG127"/>
          <cell r="CH127">
            <v>37</v>
          </cell>
          <cell r="CI127"/>
          <cell r="CJ127">
            <v>29</v>
          </cell>
          <cell r="CK127"/>
          <cell r="CL127">
            <v>16.5</v>
          </cell>
          <cell r="CM127"/>
          <cell r="CN127">
            <v>19.5</v>
          </cell>
          <cell r="CO127"/>
        </row>
        <row r="128">
          <cell r="D128">
            <v>42.3</v>
          </cell>
          <cell r="F128">
            <v>52.9</v>
          </cell>
          <cell r="H128">
            <v>56.5</v>
          </cell>
          <cell r="J128">
            <v>13.5</v>
          </cell>
          <cell r="L128">
            <v>16.5</v>
          </cell>
          <cell r="N128">
            <v>27.9</v>
          </cell>
          <cell r="P128">
            <v>667.49</v>
          </cell>
          <cell r="R128">
            <v>49.25</v>
          </cell>
          <cell r="T128">
            <v>156.30000000000001</v>
          </cell>
          <cell r="V128">
            <v>242.4</v>
          </cell>
          <cell r="X128">
            <v>17.95</v>
          </cell>
          <cell r="Z128">
            <v>30.5</v>
          </cell>
          <cell r="AB128">
            <v>10</v>
          </cell>
          <cell r="AD128">
            <v>404.51</v>
          </cell>
          <cell r="AF128">
            <v>82.5</v>
          </cell>
          <cell r="AH128">
            <v>89.9</v>
          </cell>
          <cell r="AJ128">
            <v>78.400000000000006</v>
          </cell>
          <cell r="AL128">
            <v>77.400000000000006</v>
          </cell>
          <cell r="AN128">
            <v>18</v>
          </cell>
          <cell r="AP128">
            <v>19</v>
          </cell>
          <cell r="AR128">
            <v>29</v>
          </cell>
          <cell r="AT128">
            <v>8</v>
          </cell>
          <cell r="AV128">
            <v>29</v>
          </cell>
          <cell r="AX128">
            <v>636.92000000000007</v>
          </cell>
          <cell r="AZ128">
            <v>8</v>
          </cell>
          <cell r="BB128">
            <v>20</v>
          </cell>
          <cell r="BD128">
            <v>20.2</v>
          </cell>
          <cell r="BF128">
            <v>613.95000000000005</v>
          </cell>
          <cell r="BH128">
            <v>14</v>
          </cell>
          <cell r="BJ128">
            <v>331.7</v>
          </cell>
          <cell r="BL128">
            <v>482.33</v>
          </cell>
          <cell r="BN128">
            <v>525.64</v>
          </cell>
          <cell r="BP128">
            <v>1181.2</v>
          </cell>
          <cell r="BR128">
            <v>33.6</v>
          </cell>
          <cell r="BT128">
            <v>78.599999999999994</v>
          </cell>
          <cell r="BV128">
            <v>82.456999999999994</v>
          </cell>
          <cell r="BX128">
            <v>679.27</v>
          </cell>
          <cell r="BZ128">
            <v>1734.1999999999998</v>
          </cell>
          <cell r="CB128">
            <v>282.5</v>
          </cell>
          <cell r="CD128">
            <v>178.2</v>
          </cell>
          <cell r="CF128">
            <v>99.4</v>
          </cell>
          <cell r="CH128">
            <v>93.4</v>
          </cell>
          <cell r="CJ128">
            <v>74.3</v>
          </cell>
          <cell r="CL128">
            <v>16.5</v>
          </cell>
          <cell r="CN128">
            <v>371</v>
          </cell>
        </row>
        <row r="129">
          <cell r="E129">
            <v>3.6520000000000001</v>
          </cell>
          <cell r="G129">
            <v>5.4050000000000002</v>
          </cell>
          <cell r="I129">
            <v>2.669</v>
          </cell>
          <cell r="K129">
            <v>2.2879999999999998</v>
          </cell>
          <cell r="M129">
            <v>2.5779999999999998</v>
          </cell>
          <cell r="O129">
            <v>3.9710000000000001</v>
          </cell>
          <cell r="Q129">
            <v>3.258</v>
          </cell>
          <cell r="S129">
            <v>6.2110000000000003</v>
          </cell>
          <cell r="U129">
            <v>40.139000000000003</v>
          </cell>
          <cell r="W129">
            <v>16.905999999999999</v>
          </cell>
          <cell r="Y129">
            <v>6.34</v>
          </cell>
          <cell r="AA129">
            <v>2.4060000000000001</v>
          </cell>
          <cell r="AC129">
            <v>6.31</v>
          </cell>
          <cell r="AE129">
            <v>3.2519999999999998</v>
          </cell>
          <cell r="AG129">
            <v>3.89</v>
          </cell>
          <cell r="AI129">
            <v>3.625</v>
          </cell>
          <cell r="AK129">
            <v>3.9529999999999998</v>
          </cell>
          <cell r="AM129">
            <v>3.6120000000000001</v>
          </cell>
          <cell r="AO129">
            <v>5.9560000000000004</v>
          </cell>
          <cell r="AQ129">
            <v>1.7529999999999999</v>
          </cell>
          <cell r="AS129">
            <v>2.863</v>
          </cell>
          <cell r="AU129">
            <v>11.827999999999999</v>
          </cell>
          <cell r="AW129">
            <v>13.321999999999999</v>
          </cell>
          <cell r="AY129">
            <v>3.0139999999999998</v>
          </cell>
          <cell r="BA129">
            <v>1.1839999999999999</v>
          </cell>
          <cell r="BC129">
            <v>1.141</v>
          </cell>
          <cell r="BE129">
            <v>2.734</v>
          </cell>
          <cell r="BG129">
            <v>1.294</v>
          </cell>
          <cell r="BI129">
            <v>0.751</v>
          </cell>
          <cell r="BK129">
            <v>2.1589999999999998</v>
          </cell>
          <cell r="BM129">
            <v>2.1589999999999998</v>
          </cell>
          <cell r="BO129">
            <v>3.3559999999999999</v>
          </cell>
          <cell r="BQ129">
            <v>5.6479999999999997</v>
          </cell>
          <cell r="BS129">
            <v>7.952</v>
          </cell>
          <cell r="BU129">
            <v>2.1589999999999998</v>
          </cell>
          <cell r="BW129">
            <v>19.538</v>
          </cell>
          <cell r="BY129">
            <v>2.7909999999999999</v>
          </cell>
          <cell r="CA129">
            <v>3.7789999999999999</v>
          </cell>
          <cell r="CC129">
            <v>2.7770000000000001</v>
          </cell>
          <cell r="CE129">
            <v>8.548</v>
          </cell>
          <cell r="CG129">
            <v>7.3150000000000004</v>
          </cell>
          <cell r="CI129">
            <v>2.68</v>
          </cell>
          <cell r="CK129">
            <v>2.1619999999999999</v>
          </cell>
          <cell r="CM129">
            <v>1.1120000000000001</v>
          </cell>
          <cell r="CO129">
            <v>1.8580000000000001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>
            <v>30</v>
          </cell>
          <cell r="A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>
            <v>22.515000000000001</v>
          </cell>
          <cell r="A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>
            <v>249.5</v>
          </cell>
          <cell r="AM69"/>
          <cell r="A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>
            <v>1</v>
          </cell>
          <cell r="AM70"/>
          <cell r="A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>
            <v>312.71199999999999</v>
          </cell>
          <cell r="AM71"/>
          <cell r="A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</row>
        <row r="76">
          <cell r="E76">
            <v>12</v>
          </cell>
          <cell r="G76"/>
          <cell r="I76"/>
          <cell r="K76"/>
          <cell r="M76"/>
          <cell r="O76"/>
          <cell r="Q76"/>
          <cell r="S76">
            <v>14</v>
          </cell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</row>
        <row r="77">
          <cell r="E77">
            <v>8.8170000000000002</v>
          </cell>
          <cell r="G77"/>
          <cell r="I77"/>
          <cell r="K77"/>
          <cell r="M77"/>
          <cell r="O77"/>
          <cell r="Q77"/>
          <cell r="S77">
            <v>6.0609999999999999</v>
          </cell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</row>
        <row r="105">
          <cell r="E105"/>
          <cell r="G105">
            <v>10</v>
          </cell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</row>
        <row r="106">
          <cell r="E106"/>
          <cell r="G106">
            <v>13.32</v>
          </cell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>
            <v>6</v>
          </cell>
          <cell r="AG107"/>
          <cell r="AI107"/>
          <cell r="AK107"/>
          <cell r="AM107"/>
          <cell r="A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>
            <v>6.3949999999999996</v>
          </cell>
          <cell r="AG108"/>
          <cell r="AI108"/>
          <cell r="AK108"/>
          <cell r="AM108"/>
          <cell r="AO108"/>
        </row>
        <row r="109">
          <cell r="E109">
            <v>2</v>
          </cell>
          <cell r="G109">
            <v>3</v>
          </cell>
          <cell r="I109"/>
          <cell r="K109"/>
          <cell r="M109"/>
          <cell r="O109"/>
          <cell r="Q109"/>
          <cell r="S109"/>
          <cell r="U109"/>
          <cell r="W109">
            <v>2</v>
          </cell>
          <cell r="Y109"/>
          <cell r="AA109"/>
          <cell r="AC109"/>
          <cell r="AE109">
            <v>3</v>
          </cell>
          <cell r="AG109"/>
          <cell r="AI109"/>
          <cell r="AK109">
            <v>2</v>
          </cell>
          <cell r="AM109"/>
          <cell r="AO109"/>
        </row>
        <row r="110">
          <cell r="E110">
            <v>2.3460000000000001</v>
          </cell>
          <cell r="G110">
            <v>4.5819999999999999</v>
          </cell>
          <cell r="I110"/>
          <cell r="K110"/>
          <cell r="M110"/>
          <cell r="O110"/>
          <cell r="Q110"/>
          <cell r="S110"/>
          <cell r="U110"/>
          <cell r="W110">
            <v>2.8889999999999998</v>
          </cell>
          <cell r="Y110"/>
          <cell r="AA110"/>
          <cell r="AC110"/>
          <cell r="AE110">
            <v>7.66</v>
          </cell>
          <cell r="AG110"/>
          <cell r="AI110"/>
          <cell r="AK110">
            <v>5.1719999999999997</v>
          </cell>
          <cell r="AM110"/>
          <cell r="AO110"/>
        </row>
        <row r="111">
          <cell r="E111"/>
          <cell r="G111">
            <v>6</v>
          </cell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>
            <v>6</v>
          </cell>
        </row>
        <row r="112">
          <cell r="E112"/>
          <cell r="G112">
            <v>10.432</v>
          </cell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>
            <v>10.432</v>
          </cell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>
            <v>2</v>
          </cell>
          <cell r="AG113"/>
          <cell r="AI113"/>
          <cell r="AK113"/>
          <cell r="AM113"/>
          <cell r="A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>
            <v>7.9359999999999999</v>
          </cell>
          <cell r="AG114"/>
          <cell r="AI114"/>
          <cell r="AK114"/>
          <cell r="AM114"/>
          <cell r="AO114"/>
        </row>
        <row r="115">
          <cell r="E115"/>
          <cell r="G115">
            <v>3</v>
          </cell>
          <cell r="I115"/>
          <cell r="K115"/>
          <cell r="M115"/>
          <cell r="O115"/>
          <cell r="Q115"/>
          <cell r="S115"/>
          <cell r="U115"/>
          <cell r="W115">
            <v>4</v>
          </cell>
          <cell r="Y115"/>
          <cell r="AA115"/>
          <cell r="AC115"/>
          <cell r="AE115"/>
          <cell r="AG115"/>
          <cell r="AI115"/>
          <cell r="AK115">
            <v>2</v>
          </cell>
          <cell r="AM115"/>
          <cell r="AO115"/>
        </row>
        <row r="116">
          <cell r="E116"/>
          <cell r="G116">
            <v>1.9490000000000001</v>
          </cell>
          <cell r="I116"/>
          <cell r="K116"/>
          <cell r="M116"/>
          <cell r="O116"/>
          <cell r="Q116"/>
          <cell r="S116"/>
          <cell r="U116"/>
          <cell r="W116">
            <v>2.3069999999999999</v>
          </cell>
          <cell r="Y116"/>
          <cell r="AA116"/>
          <cell r="AC116"/>
          <cell r="AE116"/>
          <cell r="AG116"/>
          <cell r="AI116"/>
          <cell r="AK116">
            <v>1.2969999999999999</v>
          </cell>
          <cell r="AM116"/>
          <cell r="AO116"/>
        </row>
        <row r="118">
          <cell r="E118">
            <v>22</v>
          </cell>
          <cell r="G118"/>
          <cell r="I118"/>
          <cell r="K118">
            <v>5</v>
          </cell>
          <cell r="M118">
            <v>15</v>
          </cell>
          <cell r="O118"/>
          <cell r="Q118"/>
          <cell r="S118"/>
          <cell r="U118"/>
          <cell r="W118">
            <v>30</v>
          </cell>
          <cell r="Y118"/>
          <cell r="AA118"/>
          <cell r="AC118"/>
          <cell r="AE118"/>
          <cell r="AG118"/>
          <cell r="AI118"/>
          <cell r="AK118">
            <v>1</v>
          </cell>
          <cell r="AM118">
            <v>1</v>
          </cell>
          <cell r="AO118"/>
        </row>
        <row r="119">
          <cell r="E119">
            <v>2.3420000000000001</v>
          </cell>
          <cell r="G119"/>
          <cell r="I119"/>
          <cell r="K119">
            <v>0.53200000000000003</v>
          </cell>
          <cell r="M119">
            <v>1.597</v>
          </cell>
          <cell r="O119"/>
          <cell r="Q119"/>
          <cell r="S119"/>
          <cell r="U119"/>
          <cell r="W119">
            <v>3.1930000000000001</v>
          </cell>
          <cell r="Y119"/>
          <cell r="AA119"/>
          <cell r="AC119"/>
          <cell r="AE119"/>
          <cell r="AG119"/>
          <cell r="AI119"/>
          <cell r="AK119">
            <v>0.107</v>
          </cell>
          <cell r="AM119">
            <v>0.107</v>
          </cell>
          <cell r="AO119"/>
        </row>
        <row r="120">
          <cell r="E120">
            <v>7</v>
          </cell>
          <cell r="G120">
            <v>1</v>
          </cell>
          <cell r="I120">
            <v>13</v>
          </cell>
          <cell r="K120">
            <v>1</v>
          </cell>
          <cell r="M120">
            <v>1</v>
          </cell>
          <cell r="O120"/>
          <cell r="Q120">
            <v>22</v>
          </cell>
          <cell r="S120">
            <v>2</v>
          </cell>
          <cell r="U120"/>
          <cell r="W120">
            <v>2</v>
          </cell>
          <cell r="Y120"/>
          <cell r="AA120">
            <v>11</v>
          </cell>
          <cell r="AC120">
            <v>4</v>
          </cell>
          <cell r="AE120">
            <v>7</v>
          </cell>
          <cell r="AG120">
            <v>4</v>
          </cell>
          <cell r="AI120">
            <v>1</v>
          </cell>
          <cell r="AK120">
            <v>2</v>
          </cell>
          <cell r="AM120">
            <v>6</v>
          </cell>
          <cell r="AO120">
            <v>10</v>
          </cell>
        </row>
        <row r="121">
          <cell r="E121">
            <v>3.4129999999999998</v>
          </cell>
          <cell r="G121">
            <v>2.915</v>
          </cell>
          <cell r="I121">
            <v>11.21</v>
          </cell>
          <cell r="K121">
            <v>2.915</v>
          </cell>
          <cell r="M121">
            <v>2.915</v>
          </cell>
          <cell r="O121"/>
          <cell r="Q121">
            <v>28.984000000000002</v>
          </cell>
          <cell r="S121">
            <v>0.41899999999999998</v>
          </cell>
          <cell r="U121"/>
          <cell r="W121">
            <v>5.6159999999999997</v>
          </cell>
          <cell r="Y121"/>
          <cell r="AA121">
            <v>13.384</v>
          </cell>
          <cell r="AC121">
            <v>1.32</v>
          </cell>
          <cell r="AE121">
            <v>4.2560000000000002</v>
          </cell>
          <cell r="AG121">
            <v>1.95</v>
          </cell>
          <cell r="AI121">
            <v>0.17299999999999999</v>
          </cell>
          <cell r="AK121">
            <v>0.34699999999999998</v>
          </cell>
          <cell r="AM121">
            <v>11.096</v>
          </cell>
          <cell r="AO121">
            <v>20.010999999999999</v>
          </cell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</row>
        <row r="127">
          <cell r="E127"/>
          <cell r="G127"/>
          <cell r="I127"/>
          <cell r="K127"/>
          <cell r="M127"/>
          <cell r="O127">
            <v>0.151</v>
          </cell>
          <cell r="Q127"/>
          <cell r="S127">
            <v>0.35499999999999998</v>
          </cell>
          <cell r="U127"/>
          <cell r="W127">
            <v>0.435</v>
          </cell>
          <cell r="Y127"/>
          <cell r="AA127"/>
          <cell r="AC127"/>
          <cell r="AE127"/>
          <cell r="AG127"/>
          <cell r="AI127"/>
          <cell r="AK127"/>
          <cell r="AM127"/>
          <cell r="AO127"/>
        </row>
        <row r="129">
          <cell r="E129">
            <v>8.5619999999999994</v>
          </cell>
          <cell r="G129">
            <v>1.39</v>
          </cell>
          <cell r="I129">
            <v>2.9089999999999998</v>
          </cell>
          <cell r="K129">
            <v>3.4</v>
          </cell>
          <cell r="M129">
            <v>1.6020000000000001</v>
          </cell>
          <cell r="O129">
            <v>7.1070000000000002</v>
          </cell>
          <cell r="Q129">
            <v>2.7610000000000001</v>
          </cell>
          <cell r="S129">
            <v>0.81699999999999995</v>
          </cell>
          <cell r="U129">
            <v>1.1100000000000001</v>
          </cell>
          <cell r="W129">
            <v>53.55</v>
          </cell>
          <cell r="Y129">
            <v>2.92</v>
          </cell>
          <cell r="AA129">
            <v>87.72</v>
          </cell>
          <cell r="AC129">
            <v>22.113</v>
          </cell>
          <cell r="AE129">
            <v>3.726</v>
          </cell>
          <cell r="AG129">
            <v>2.1190000000000002</v>
          </cell>
          <cell r="AI129">
            <v>16.895</v>
          </cell>
          <cell r="AK129">
            <v>29.172000000000001</v>
          </cell>
          <cell r="AM129">
            <v>41.218000000000004</v>
          </cell>
          <cell r="AO129">
            <v>26.436</v>
          </cell>
        </row>
      </sheetData>
      <sheetData sheetId="1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>
            <v>620</v>
          </cell>
          <cell r="BQ43"/>
          <cell r="BS43"/>
          <cell r="BU43"/>
          <cell r="BW43"/>
          <cell r="BY43">
            <v>924</v>
          </cell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>
            <v>354.31799999999998</v>
          </cell>
          <cell r="BQ44"/>
          <cell r="BS44"/>
          <cell r="BU44"/>
          <cell r="BW44"/>
          <cell r="BY44">
            <v>533.90499999999997</v>
          </cell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>
            <v>125</v>
          </cell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>
            <v>97.1</v>
          </cell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>
            <v>3</v>
          </cell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>
            <v>0.47399999999999998</v>
          </cell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>
            <v>0.2</v>
          </cell>
          <cell r="I63">
            <v>1</v>
          </cell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>
            <v>2</v>
          </cell>
          <cell r="CG63"/>
          <cell r="CI63"/>
          <cell r="CK63">
            <v>1.8</v>
          </cell>
          <cell r="CM63"/>
          <cell r="CO63"/>
        </row>
        <row r="64">
          <cell r="E64"/>
          <cell r="G64">
            <v>1.23</v>
          </cell>
          <cell r="I64">
            <v>1.9510000000000001</v>
          </cell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>
            <v>3.835</v>
          </cell>
          <cell r="CG64"/>
          <cell r="CI64"/>
          <cell r="CK64">
            <v>4.4779999999999998</v>
          </cell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>
            <v>497</v>
          </cell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>
            <v>2</v>
          </cell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>
            <v>345.77800000000002</v>
          </cell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>
            <v>22</v>
          </cell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>
            <v>7.9059999999999997</v>
          </cell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>
            <v>2.4</v>
          </cell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>
            <v>6.907</v>
          </cell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>
            <v>106</v>
          </cell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>
            <v>18</v>
          </cell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>
            <v>6</v>
          </cell>
          <cell r="BY76"/>
          <cell r="CA76"/>
          <cell r="CC76"/>
          <cell r="CE76"/>
          <cell r="CG76"/>
          <cell r="CI76"/>
          <cell r="CK76">
            <v>2</v>
          </cell>
          <cell r="CM76"/>
          <cell r="CO76"/>
        </row>
        <row r="77">
          <cell r="E77"/>
          <cell r="G77"/>
          <cell r="I77">
            <v>52.44</v>
          </cell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>
            <v>8.7119999999999997</v>
          </cell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>
            <v>2.9039999999999999</v>
          </cell>
          <cell r="BY77"/>
          <cell r="CA77"/>
          <cell r="CC77"/>
          <cell r="CE77"/>
          <cell r="CG77"/>
          <cell r="CI77"/>
          <cell r="CK77">
            <v>0.61099999999999999</v>
          </cell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>
            <v>13</v>
          </cell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>
            <v>64.308999999999997</v>
          </cell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>
            <v>8</v>
          </cell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>
            <v>9.9949999999999992</v>
          </cell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>
            <v>3</v>
          </cell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>
            <v>4.4370000000000003</v>
          </cell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>
            <v>5</v>
          </cell>
          <cell r="AG107"/>
          <cell r="AI107"/>
          <cell r="AK107"/>
          <cell r="AM107"/>
          <cell r="AO107">
            <v>3.5</v>
          </cell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/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>
            <v>7.02</v>
          </cell>
          <cell r="AG108"/>
          <cell r="AI108"/>
          <cell r="AK108"/>
          <cell r="AM108"/>
          <cell r="AO108">
            <v>4.9720000000000004</v>
          </cell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/>
          <cell r="CE108"/>
          <cell r="CG108"/>
          <cell r="CI108"/>
          <cell r="CK108"/>
          <cell r="CM108"/>
          <cell r="CO108"/>
        </row>
        <row r="109">
          <cell r="E109">
            <v>4</v>
          </cell>
          <cell r="G109"/>
          <cell r="I109">
            <v>1.5</v>
          </cell>
          <cell r="K109"/>
          <cell r="M109">
            <v>2.5</v>
          </cell>
          <cell r="O109">
            <v>1.5</v>
          </cell>
          <cell r="Q109"/>
          <cell r="S109"/>
          <cell r="U109"/>
          <cell r="W109">
            <v>1</v>
          </cell>
          <cell r="Y109"/>
          <cell r="AA109"/>
          <cell r="AC109"/>
          <cell r="AE109"/>
          <cell r="AG109"/>
          <cell r="AI109"/>
          <cell r="AK109"/>
          <cell r="AM109"/>
          <cell r="AO109"/>
          <cell r="AQ109"/>
          <cell r="AS109"/>
          <cell r="AU109"/>
          <cell r="AW109"/>
          <cell r="AY109"/>
          <cell r="BA109"/>
          <cell r="BC109"/>
          <cell r="BE109"/>
          <cell r="BG109"/>
          <cell r="BI109">
            <v>1.5</v>
          </cell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>
            <v>3.5</v>
          </cell>
          <cell r="CG109"/>
          <cell r="CI109"/>
          <cell r="CK109"/>
          <cell r="CM109"/>
          <cell r="CO109"/>
        </row>
        <row r="110">
          <cell r="E110">
            <v>7.9450000000000003</v>
          </cell>
          <cell r="G110"/>
          <cell r="I110">
            <v>2.597</v>
          </cell>
          <cell r="K110"/>
          <cell r="M110">
            <v>4.6520000000000001</v>
          </cell>
          <cell r="O110">
            <v>2.109</v>
          </cell>
          <cell r="Q110"/>
          <cell r="S110"/>
          <cell r="U110"/>
          <cell r="W110">
            <v>1.569</v>
          </cell>
          <cell r="Y110"/>
          <cell r="AA110"/>
          <cell r="AC110"/>
          <cell r="AE110"/>
          <cell r="AG110"/>
          <cell r="AI110"/>
          <cell r="AK110"/>
          <cell r="AM110"/>
          <cell r="AO110"/>
          <cell r="AQ110"/>
          <cell r="AS110"/>
          <cell r="AU110"/>
          <cell r="AW110"/>
          <cell r="AY110"/>
          <cell r="BA110"/>
          <cell r="BC110"/>
          <cell r="BE110"/>
          <cell r="BG110"/>
          <cell r="BI110">
            <v>2.109</v>
          </cell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>
            <v>5.2450000000000001</v>
          </cell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>
            <v>5</v>
          </cell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>
            <v>2.7519999999999998</v>
          </cell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>
            <v>1</v>
          </cell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>
            <v>12.141999999999999</v>
          </cell>
          <cell r="CG114"/>
          <cell r="CI114"/>
          <cell r="CK114"/>
          <cell r="CM114"/>
          <cell r="CO114"/>
        </row>
        <row r="115">
          <cell r="E115">
            <v>1</v>
          </cell>
          <cell r="G115"/>
          <cell r="I115"/>
          <cell r="K115"/>
          <cell r="M115"/>
          <cell r="O115"/>
          <cell r="Q115"/>
          <cell r="S115"/>
          <cell r="U115"/>
          <cell r="W115"/>
          <cell r="Y115"/>
          <cell r="AA115"/>
          <cell r="AC115"/>
          <cell r="AE115"/>
          <cell r="AG115"/>
          <cell r="AI115"/>
          <cell r="AK115"/>
          <cell r="AM115"/>
          <cell r="AO115">
            <v>1</v>
          </cell>
          <cell r="AQ115"/>
          <cell r="AS115"/>
          <cell r="AU115"/>
          <cell r="AW115"/>
          <cell r="AY115"/>
          <cell r="BA115"/>
          <cell r="BC115"/>
          <cell r="BE115"/>
          <cell r="BG115"/>
          <cell r="BI115">
            <v>2</v>
          </cell>
          <cell r="BK115"/>
          <cell r="BM115"/>
          <cell r="BO115"/>
          <cell r="BQ115"/>
          <cell r="BS115"/>
          <cell r="BU115"/>
          <cell r="BW115"/>
          <cell r="BY115"/>
          <cell r="CA115"/>
          <cell r="CC115"/>
          <cell r="CE115"/>
          <cell r="CG115"/>
          <cell r="CI115"/>
          <cell r="CK115"/>
          <cell r="CM115">
            <v>2</v>
          </cell>
          <cell r="CO115"/>
        </row>
        <row r="116">
          <cell r="E116">
            <v>0.57899999999999996</v>
          </cell>
          <cell r="G116"/>
          <cell r="I116"/>
          <cell r="K116"/>
          <cell r="M116"/>
          <cell r="O116"/>
          <cell r="Q116"/>
          <cell r="S116"/>
          <cell r="U116"/>
          <cell r="W116"/>
          <cell r="Y116"/>
          <cell r="AA116"/>
          <cell r="AC116"/>
          <cell r="AE116"/>
          <cell r="AG116"/>
          <cell r="AI116"/>
          <cell r="AK116"/>
          <cell r="AM116"/>
          <cell r="AO116">
            <v>0.57899999999999996</v>
          </cell>
          <cell r="AQ116"/>
          <cell r="AS116"/>
          <cell r="AU116"/>
          <cell r="AW116"/>
          <cell r="AY116"/>
          <cell r="BA116"/>
          <cell r="BC116"/>
          <cell r="BE116"/>
          <cell r="BG116"/>
          <cell r="BI116">
            <v>1.2330000000000001</v>
          </cell>
          <cell r="BK116"/>
          <cell r="BM116"/>
          <cell r="BO116"/>
          <cell r="BQ116"/>
          <cell r="BS116"/>
          <cell r="BU116"/>
          <cell r="BW116"/>
          <cell r="BY116"/>
          <cell r="CA116"/>
          <cell r="CC116"/>
          <cell r="CE116"/>
          <cell r="CG116"/>
          <cell r="CI116"/>
          <cell r="CK116"/>
          <cell r="CM116">
            <v>1.2330000000000001</v>
          </cell>
          <cell r="C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/>
          <cell r="AG120">
            <v>1</v>
          </cell>
          <cell r="AI120">
            <v>2</v>
          </cell>
          <cell r="AK120">
            <v>3</v>
          </cell>
          <cell r="AM120"/>
          <cell r="AO120"/>
          <cell r="AQ120"/>
          <cell r="AS120">
            <v>1</v>
          </cell>
          <cell r="AU120"/>
          <cell r="AW120">
            <v>1</v>
          </cell>
          <cell r="AY120"/>
          <cell r="BA120"/>
          <cell r="BC120"/>
          <cell r="BE120"/>
          <cell r="BG120"/>
          <cell r="BI120"/>
          <cell r="BK120"/>
          <cell r="BM120"/>
          <cell r="BO120"/>
          <cell r="BQ120"/>
          <cell r="BS120"/>
          <cell r="BU120"/>
          <cell r="BW120"/>
          <cell r="BY120"/>
          <cell r="CA120"/>
          <cell r="CC120"/>
          <cell r="CE120">
            <v>2</v>
          </cell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/>
          <cell r="AG121">
            <v>0.48799999999999999</v>
          </cell>
          <cell r="AI121">
            <v>0.97599999999999998</v>
          </cell>
          <cell r="AK121">
            <v>1.4650000000000001</v>
          </cell>
          <cell r="AM121"/>
          <cell r="AO121"/>
          <cell r="AQ121"/>
          <cell r="AS121">
            <v>0.48799999999999999</v>
          </cell>
          <cell r="AU121"/>
          <cell r="AW121">
            <v>0.48799999999999999</v>
          </cell>
          <cell r="AY121"/>
          <cell r="BA121"/>
          <cell r="BC121"/>
          <cell r="BE121"/>
          <cell r="BG121"/>
          <cell r="BI121"/>
          <cell r="BK121"/>
          <cell r="BM121"/>
          <cell r="BO121"/>
          <cell r="BQ121"/>
          <cell r="BS121"/>
          <cell r="BU121"/>
          <cell r="BW121"/>
          <cell r="BY121"/>
          <cell r="CA121"/>
          <cell r="CC121"/>
          <cell r="CE121">
            <v>0.97599999999999998</v>
          </cell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/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/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>
            <v>0.438</v>
          </cell>
          <cell r="I127">
            <v>0.65800000000000003</v>
          </cell>
          <cell r="K127"/>
          <cell r="M127">
            <v>0.438</v>
          </cell>
          <cell r="O127">
            <v>0.65800000000000003</v>
          </cell>
          <cell r="Q127">
            <v>0.438</v>
          </cell>
          <cell r="S127"/>
          <cell r="U127">
            <v>0.65800000000000003</v>
          </cell>
          <cell r="W127">
            <v>0.438</v>
          </cell>
          <cell r="Y127"/>
          <cell r="AA127">
            <v>0.65800000000000003</v>
          </cell>
          <cell r="AC127"/>
          <cell r="AE127"/>
          <cell r="AG127"/>
          <cell r="AI127"/>
          <cell r="AK127"/>
          <cell r="AM127"/>
          <cell r="AO127">
            <v>0.65800000000000003</v>
          </cell>
          <cell r="AQ127">
            <v>0.65800000000000003</v>
          </cell>
          <cell r="AS127">
            <v>0.438</v>
          </cell>
          <cell r="AU127">
            <v>0.438</v>
          </cell>
          <cell r="AW127">
            <v>0.65800000000000003</v>
          </cell>
          <cell r="AY127"/>
          <cell r="BA127">
            <v>1.2230000000000001</v>
          </cell>
          <cell r="BC127">
            <v>0.438</v>
          </cell>
          <cell r="BE127"/>
          <cell r="BG127"/>
          <cell r="BI127"/>
          <cell r="BK127">
            <v>0.438</v>
          </cell>
          <cell r="BM127">
            <v>0.438</v>
          </cell>
          <cell r="BO127">
            <v>0.65800000000000003</v>
          </cell>
          <cell r="BQ127">
            <v>0.438</v>
          </cell>
          <cell r="BS127"/>
          <cell r="BU127">
            <v>0.22</v>
          </cell>
          <cell r="BW127">
            <v>0.438</v>
          </cell>
          <cell r="BY127"/>
          <cell r="CA127">
            <v>0.65800000000000003</v>
          </cell>
          <cell r="CC127">
            <v>0.22</v>
          </cell>
          <cell r="CE127">
            <v>0.65800000000000003</v>
          </cell>
          <cell r="CG127"/>
          <cell r="CI127"/>
          <cell r="CK127"/>
          <cell r="CM127"/>
          <cell r="CO127"/>
        </row>
        <row r="129">
          <cell r="E129">
            <v>4.1420000000000003</v>
          </cell>
          <cell r="G129">
            <v>6.5759999999999996</v>
          </cell>
          <cell r="I129">
            <v>11.733000000000001</v>
          </cell>
          <cell r="K129">
            <v>5.3470000000000004</v>
          </cell>
          <cell r="M129">
            <v>3.3170000000000002</v>
          </cell>
          <cell r="O129">
            <v>19.881</v>
          </cell>
          <cell r="Q129">
            <v>3.1920000000000002</v>
          </cell>
          <cell r="S129">
            <v>3.6629999999999998</v>
          </cell>
          <cell r="U129">
            <v>1.841</v>
          </cell>
          <cell r="W129">
            <v>2.7210000000000001</v>
          </cell>
          <cell r="Y129">
            <v>2.3580000000000001</v>
          </cell>
          <cell r="AA129">
            <v>6.1909999999999998</v>
          </cell>
          <cell r="AC129">
            <v>2.375</v>
          </cell>
          <cell r="AE129">
            <v>9.8629999999999995</v>
          </cell>
          <cell r="AG129">
            <v>9.4440000000000008</v>
          </cell>
          <cell r="AI129">
            <v>10.601000000000001</v>
          </cell>
          <cell r="AK129">
            <v>10.406000000000001</v>
          </cell>
          <cell r="AM129">
            <v>4.9180000000000001</v>
          </cell>
          <cell r="AO129">
            <v>17.824999999999999</v>
          </cell>
          <cell r="AQ129">
            <v>23.492000000000001</v>
          </cell>
          <cell r="AS129">
            <v>9.1690000000000005</v>
          </cell>
          <cell r="AU129">
            <v>3.2549999999999999</v>
          </cell>
          <cell r="AW129">
            <v>72.613</v>
          </cell>
          <cell r="AY129">
            <v>3.2549999999999999</v>
          </cell>
          <cell r="BA129">
            <v>19.32</v>
          </cell>
          <cell r="BC129">
            <v>25.975999999999999</v>
          </cell>
          <cell r="BE129">
            <v>2.5960000000000001</v>
          </cell>
          <cell r="BG129">
            <v>21.227</v>
          </cell>
          <cell r="BI129">
            <v>23.068999999999999</v>
          </cell>
          <cell r="BK129">
            <v>23.545999999999999</v>
          </cell>
          <cell r="BM129">
            <v>1.7769999999999999</v>
          </cell>
          <cell r="BO129">
            <v>12.567</v>
          </cell>
          <cell r="BQ129">
            <v>2.8460000000000001</v>
          </cell>
          <cell r="BS129">
            <v>8.7810000000000006</v>
          </cell>
          <cell r="BU129">
            <v>21.238</v>
          </cell>
          <cell r="BW129">
            <v>7.9459999999999997</v>
          </cell>
          <cell r="BY129">
            <v>2.9750000000000001</v>
          </cell>
          <cell r="CA129">
            <v>15.984999999999999</v>
          </cell>
          <cell r="CC129">
            <v>11.496</v>
          </cell>
          <cell r="CE129">
            <v>3.2549999999999999</v>
          </cell>
          <cell r="CG129">
            <v>3.5840000000000001</v>
          </cell>
          <cell r="CI129">
            <v>2.5579999999999998</v>
          </cell>
          <cell r="CK129">
            <v>3.4420000000000002</v>
          </cell>
          <cell r="CM129">
            <v>9.952</v>
          </cell>
          <cell r="CO129">
            <v>3.8719999999999999</v>
          </cell>
        </row>
      </sheetData>
      <sheetData sheetId="2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</row>
        <row r="69">
          <cell r="E69"/>
          <cell r="G69"/>
          <cell r="I69"/>
          <cell r="K69"/>
          <cell r="M69"/>
          <cell r="O69"/>
          <cell r="Q69"/>
          <cell r="S69"/>
          <cell r="U69">
            <v>320</v>
          </cell>
          <cell r="W69"/>
        </row>
        <row r="70">
          <cell r="E70"/>
          <cell r="G70"/>
          <cell r="I70"/>
          <cell r="K70"/>
          <cell r="M70"/>
          <cell r="O70"/>
          <cell r="Q70"/>
          <cell r="S70"/>
          <cell r="U70">
            <v>2</v>
          </cell>
          <cell r="W70"/>
        </row>
        <row r="71">
          <cell r="E71"/>
          <cell r="G71"/>
          <cell r="I71"/>
          <cell r="K71"/>
          <cell r="M71"/>
          <cell r="O71"/>
          <cell r="Q71"/>
          <cell r="S71"/>
          <cell r="U71">
            <v>211.02199999999999</v>
          </cell>
          <cell r="W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</row>
        <row r="107">
          <cell r="E107"/>
          <cell r="G107"/>
          <cell r="I107"/>
          <cell r="K107"/>
          <cell r="M107"/>
          <cell r="O107"/>
          <cell r="Q107">
            <v>2</v>
          </cell>
          <cell r="S107">
            <v>1.5</v>
          </cell>
          <cell r="U107"/>
          <cell r="W107"/>
        </row>
        <row r="108">
          <cell r="E108"/>
          <cell r="G108"/>
          <cell r="I108"/>
          <cell r="K108"/>
          <cell r="M108"/>
          <cell r="O108"/>
          <cell r="Q108">
            <v>3.14</v>
          </cell>
          <cell r="S108">
            <v>1.4059999999999999</v>
          </cell>
          <cell r="U108"/>
          <cell r="W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</row>
        <row r="111">
          <cell r="E111">
            <v>16.5</v>
          </cell>
          <cell r="G111"/>
          <cell r="I111"/>
          <cell r="K111"/>
          <cell r="M111"/>
          <cell r="O111"/>
          <cell r="Q111"/>
          <cell r="S111"/>
          <cell r="U111"/>
          <cell r="W111"/>
        </row>
        <row r="112">
          <cell r="E112">
            <v>26.619</v>
          </cell>
          <cell r="G112"/>
          <cell r="I112"/>
          <cell r="K112"/>
          <cell r="M112"/>
          <cell r="O112"/>
          <cell r="Q112"/>
          <cell r="S112"/>
          <cell r="U112"/>
          <cell r="W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</row>
        <row r="115">
          <cell r="E115"/>
          <cell r="G115">
            <v>2</v>
          </cell>
          <cell r="I115"/>
          <cell r="K115">
            <v>1</v>
          </cell>
          <cell r="M115"/>
          <cell r="O115"/>
          <cell r="Q115">
            <v>3</v>
          </cell>
          <cell r="S115">
            <v>3</v>
          </cell>
          <cell r="U115">
            <v>4</v>
          </cell>
          <cell r="W115">
            <v>2</v>
          </cell>
        </row>
        <row r="116">
          <cell r="E116"/>
          <cell r="G116">
            <v>1.159</v>
          </cell>
          <cell r="I116"/>
          <cell r="K116">
            <v>0.57899999999999996</v>
          </cell>
          <cell r="M116"/>
          <cell r="O116"/>
          <cell r="Q116">
            <v>2.395</v>
          </cell>
          <cell r="S116">
            <v>1.742</v>
          </cell>
          <cell r="U116">
            <v>2.3210000000000002</v>
          </cell>
          <cell r="W116">
            <v>1.159</v>
          </cell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</row>
        <row r="120">
          <cell r="E120"/>
          <cell r="G120">
            <v>5</v>
          </cell>
          <cell r="I120"/>
          <cell r="K120"/>
          <cell r="M120"/>
          <cell r="O120"/>
          <cell r="Q120">
            <v>1</v>
          </cell>
          <cell r="S120">
            <v>4</v>
          </cell>
          <cell r="U120"/>
          <cell r="W120"/>
        </row>
        <row r="121">
          <cell r="E121"/>
          <cell r="G121">
            <v>6.5869999999999997</v>
          </cell>
          <cell r="I121"/>
          <cell r="K121"/>
          <cell r="M121"/>
          <cell r="O121"/>
          <cell r="Q121">
            <v>1.3169999999999999</v>
          </cell>
          <cell r="S121">
            <v>5.27</v>
          </cell>
          <cell r="U121"/>
          <cell r="W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</row>
        <row r="129">
          <cell r="E129">
            <v>4.242</v>
          </cell>
          <cell r="G129">
            <v>0.23899999999999999</v>
          </cell>
          <cell r="I129">
            <v>0.42499999999999999</v>
          </cell>
          <cell r="K129">
            <v>0.42499999999999999</v>
          </cell>
          <cell r="M129">
            <v>0.23899999999999999</v>
          </cell>
          <cell r="O129">
            <v>0.61299999999999999</v>
          </cell>
          <cell r="Q129">
            <v>1.5609999999999999</v>
          </cell>
          <cell r="S129">
            <v>0.23899999999999999</v>
          </cell>
          <cell r="U129">
            <v>13.895</v>
          </cell>
          <cell r="W129">
            <v>0.23899999999999999</v>
          </cell>
        </row>
      </sheetData>
      <sheetData sheetId="3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>
            <v>50</v>
          </cell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>
            <v>10</v>
          </cell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>
            <v>38.253</v>
          </cell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>
            <v>4.6609999999999996</v>
          </cell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>
            <v>1</v>
          </cell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>
            <v>1.5</v>
          </cell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>
            <v>1.03</v>
          </cell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>
            <v>1.6060000000000001</v>
          </cell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>
            <v>3</v>
          </cell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>
            <v>4.875</v>
          </cell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>
            <v>2.7</v>
          </cell>
          <cell r="BK74"/>
          <cell r="BM74">
            <v>1.75</v>
          </cell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>
            <v>15.064</v>
          </cell>
          <cell r="BK75"/>
          <cell r="BM75">
            <v>2.4460000000000002</v>
          </cell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>
            <v>10</v>
          </cell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>
            <v>10.532999999999999</v>
          </cell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>
            <v>1</v>
          </cell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>
            <v>2.536</v>
          </cell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>
            <v>8</v>
          </cell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>
            <v>7.9029999999999996</v>
          </cell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>
            <v>2.5</v>
          </cell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/>
          <cell r="AQ107">
            <v>7</v>
          </cell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/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>
            <v>2.6779999999999999</v>
          </cell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/>
          <cell r="AQ108">
            <v>7.1079999999999997</v>
          </cell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/>
          <cell r="CE108"/>
          <cell r="CG108"/>
          <cell r="CI108"/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>
            <v>4</v>
          </cell>
          <cell r="Q109"/>
          <cell r="S109"/>
          <cell r="U109"/>
          <cell r="W109">
            <v>10.5</v>
          </cell>
          <cell r="Y109">
            <v>1.5</v>
          </cell>
          <cell r="AA109"/>
          <cell r="AC109">
            <v>5.5</v>
          </cell>
          <cell r="AE109"/>
          <cell r="AG109"/>
          <cell r="AI109"/>
          <cell r="AK109"/>
          <cell r="AM109"/>
          <cell r="AO109"/>
          <cell r="AQ109">
            <v>6</v>
          </cell>
          <cell r="AS109"/>
          <cell r="AU109"/>
          <cell r="AW109"/>
          <cell r="AY109"/>
          <cell r="BA109">
            <v>2.5</v>
          </cell>
          <cell r="BC109"/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/>
          <cell r="CG109"/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>
            <v>4.1849999999999996</v>
          </cell>
          <cell r="Q110"/>
          <cell r="S110"/>
          <cell r="U110"/>
          <cell r="W110">
            <v>11.691000000000001</v>
          </cell>
          <cell r="Y110">
            <v>2.109</v>
          </cell>
          <cell r="AA110"/>
          <cell r="AC110">
            <v>7.7489999999999997</v>
          </cell>
          <cell r="AE110"/>
          <cell r="AG110"/>
          <cell r="AI110"/>
          <cell r="AK110"/>
          <cell r="AM110"/>
          <cell r="AO110"/>
          <cell r="AQ110">
            <v>6.516</v>
          </cell>
          <cell r="AS110"/>
          <cell r="AU110"/>
          <cell r="AW110"/>
          <cell r="AY110"/>
          <cell r="BA110">
            <v>2.7370000000000001</v>
          </cell>
          <cell r="BC110"/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>
            <v>1</v>
          </cell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>
            <v>16</v>
          </cell>
          <cell r="BQ111"/>
          <cell r="BS111"/>
          <cell r="BU111">
            <v>4</v>
          </cell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>
            <v>1.663</v>
          </cell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>
            <v>25.611999999999998</v>
          </cell>
          <cell r="BQ112"/>
          <cell r="BS112"/>
          <cell r="BU112">
            <v>6.3449999999999998</v>
          </cell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>
            <v>1</v>
          </cell>
          <cell r="Y115"/>
          <cell r="AA115"/>
          <cell r="AC115"/>
          <cell r="AE115"/>
          <cell r="AG115"/>
          <cell r="AI115"/>
          <cell r="AK115"/>
          <cell r="AM115"/>
          <cell r="AO115"/>
          <cell r="AQ115">
            <v>9</v>
          </cell>
          <cell r="AS115"/>
          <cell r="AU115">
            <v>2</v>
          </cell>
          <cell r="AW115"/>
          <cell r="AY115"/>
          <cell r="BA115"/>
          <cell r="BC115"/>
          <cell r="BE115">
            <v>2</v>
          </cell>
          <cell r="BG115"/>
          <cell r="BI115">
            <v>1</v>
          </cell>
          <cell r="BK115"/>
          <cell r="BM115"/>
          <cell r="BO115">
            <v>26</v>
          </cell>
          <cell r="BQ115"/>
          <cell r="BS115"/>
          <cell r="BU115"/>
          <cell r="BW115"/>
          <cell r="BY115"/>
          <cell r="CA115">
            <v>1</v>
          </cell>
          <cell r="CC115">
            <v>1</v>
          </cell>
          <cell r="CE115"/>
          <cell r="CG115"/>
          <cell r="CI115"/>
          <cell r="CK115">
            <v>1</v>
          </cell>
          <cell r="CM115"/>
          <cell r="C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>
            <v>0.57899999999999996</v>
          </cell>
          <cell r="Y116"/>
          <cell r="AA116"/>
          <cell r="AC116"/>
          <cell r="AE116"/>
          <cell r="AG116"/>
          <cell r="AI116"/>
          <cell r="AK116"/>
          <cell r="AM116"/>
          <cell r="AO116"/>
          <cell r="AQ116">
            <v>22.157</v>
          </cell>
          <cell r="AS116"/>
          <cell r="AU116">
            <v>1.2330000000000001</v>
          </cell>
          <cell r="AW116"/>
          <cell r="AY116"/>
          <cell r="BA116"/>
          <cell r="BC116"/>
          <cell r="BE116">
            <v>3.8610000000000002</v>
          </cell>
          <cell r="BG116"/>
          <cell r="BI116">
            <v>0.57899999999999996</v>
          </cell>
          <cell r="BK116"/>
          <cell r="BM116"/>
          <cell r="BO116">
            <v>28.094000000000001</v>
          </cell>
          <cell r="BQ116"/>
          <cell r="BS116"/>
          <cell r="BU116"/>
          <cell r="BW116"/>
          <cell r="BY116"/>
          <cell r="CA116">
            <v>0.57899999999999996</v>
          </cell>
          <cell r="CC116">
            <v>0.57899999999999996</v>
          </cell>
          <cell r="CE116"/>
          <cell r="CG116"/>
          <cell r="CI116"/>
          <cell r="CK116">
            <v>3.2810000000000001</v>
          </cell>
          <cell r="CM116"/>
          <cell r="C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>
            <v>10</v>
          </cell>
          <cell r="BQ118"/>
          <cell r="BS118"/>
          <cell r="BU118"/>
          <cell r="BW118">
            <v>16</v>
          </cell>
          <cell r="BY118"/>
          <cell r="CA118">
            <v>4</v>
          </cell>
          <cell r="CC118"/>
          <cell r="CE118"/>
          <cell r="CG118">
            <v>5.5</v>
          </cell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>
            <v>1.0640000000000001</v>
          </cell>
          <cell r="BQ119"/>
          <cell r="BS119"/>
          <cell r="BU119"/>
          <cell r="BW119">
            <v>1.7030000000000001</v>
          </cell>
          <cell r="BY119"/>
          <cell r="CA119">
            <v>0.42599999999999999</v>
          </cell>
          <cell r="CC119"/>
          <cell r="CE119"/>
          <cell r="CG119">
            <v>0.58599999999999997</v>
          </cell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/>
          <cell r="AG120"/>
          <cell r="AI120"/>
          <cell r="AK120"/>
          <cell r="AM120"/>
          <cell r="AO120"/>
          <cell r="AQ120"/>
          <cell r="AS120"/>
          <cell r="AU120"/>
          <cell r="AW120"/>
          <cell r="AY120"/>
          <cell r="BA120"/>
          <cell r="BC120"/>
          <cell r="BE120"/>
          <cell r="BG120">
            <v>1</v>
          </cell>
          <cell r="BI120"/>
          <cell r="BK120"/>
          <cell r="BM120"/>
          <cell r="BO120"/>
          <cell r="BQ120">
            <v>4</v>
          </cell>
          <cell r="BS120"/>
          <cell r="BU120"/>
          <cell r="BW120"/>
          <cell r="BY120"/>
          <cell r="CA120"/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/>
          <cell r="AG121"/>
          <cell r="AI121"/>
          <cell r="AK121"/>
          <cell r="AM121"/>
          <cell r="AO121"/>
          <cell r="AQ121"/>
          <cell r="AS121"/>
          <cell r="AU121"/>
          <cell r="AW121"/>
          <cell r="AY121"/>
          <cell r="BA121"/>
          <cell r="BC121"/>
          <cell r="BE121"/>
          <cell r="BG121">
            <v>1.3169999999999999</v>
          </cell>
          <cell r="BI121"/>
          <cell r="BK121"/>
          <cell r="BM121"/>
          <cell r="BO121"/>
          <cell r="BQ121">
            <v>5.27</v>
          </cell>
          <cell r="BS121"/>
          <cell r="BU121"/>
          <cell r="BW121"/>
          <cell r="BY121"/>
          <cell r="CA121"/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/>
          <cell r="BW122">
            <v>1</v>
          </cell>
          <cell r="BY122"/>
          <cell r="CA122">
            <v>17</v>
          </cell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/>
          <cell r="BW123">
            <v>0.79800000000000004</v>
          </cell>
          <cell r="BY123"/>
          <cell r="CA123">
            <v>13.401</v>
          </cell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>
            <v>1.0249999999999999</v>
          </cell>
          <cell r="Y127"/>
          <cell r="AA127"/>
          <cell r="AC127"/>
          <cell r="AE127"/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/>
          <cell r="BC127"/>
          <cell r="BE127"/>
          <cell r="BG127"/>
          <cell r="BI127"/>
          <cell r="BK127"/>
          <cell r="BM127"/>
          <cell r="BO127">
            <v>2.4140000000000001</v>
          </cell>
          <cell r="BQ127"/>
          <cell r="BS127"/>
          <cell r="BU127"/>
          <cell r="BW127"/>
          <cell r="BY127"/>
          <cell r="CA127"/>
          <cell r="CC127"/>
          <cell r="CE127"/>
          <cell r="CG127"/>
          <cell r="CI127"/>
          <cell r="CK127"/>
          <cell r="CM127"/>
          <cell r="CO127"/>
        </row>
        <row r="129">
          <cell r="E129">
            <v>2.7850000000000001</v>
          </cell>
          <cell r="G129">
            <v>3.1</v>
          </cell>
          <cell r="I129">
            <v>2.2919999999999998</v>
          </cell>
          <cell r="K129">
            <v>1.708</v>
          </cell>
          <cell r="M129">
            <v>0.20899999999999999</v>
          </cell>
          <cell r="O129">
            <v>3.407</v>
          </cell>
          <cell r="Q129">
            <v>2.19</v>
          </cell>
          <cell r="S129">
            <v>4.6719999999999997</v>
          </cell>
          <cell r="U129">
            <v>1.518</v>
          </cell>
          <cell r="W129">
            <v>1.542</v>
          </cell>
          <cell r="Y129">
            <v>0.77600000000000002</v>
          </cell>
          <cell r="AA129">
            <v>3.274</v>
          </cell>
          <cell r="AC129">
            <v>1.9850000000000001</v>
          </cell>
          <cell r="AE129">
            <v>2.1070000000000002</v>
          </cell>
          <cell r="AG129">
            <v>3.1429999999999998</v>
          </cell>
          <cell r="AI129">
            <v>2.6459999999999999</v>
          </cell>
          <cell r="AK129">
            <v>2.6320000000000001</v>
          </cell>
          <cell r="AM129">
            <v>2.3980000000000001</v>
          </cell>
          <cell r="AO129">
            <v>4.1159999999999997</v>
          </cell>
          <cell r="AQ129">
            <v>1.5049999999999999</v>
          </cell>
          <cell r="AS129">
            <v>2.4580000000000002</v>
          </cell>
          <cell r="AU129">
            <v>10.805</v>
          </cell>
          <cell r="AW129">
            <v>13.257</v>
          </cell>
          <cell r="AY129">
            <v>2.6230000000000002</v>
          </cell>
          <cell r="BA129">
            <v>3.0369999999999999</v>
          </cell>
          <cell r="BC129">
            <v>4.0919999999999996</v>
          </cell>
          <cell r="BE129">
            <v>3.39</v>
          </cell>
          <cell r="BG129">
            <v>5.6920000000000002</v>
          </cell>
          <cell r="BI129">
            <v>4.7939999999999996</v>
          </cell>
          <cell r="BK129">
            <v>1.8240000000000001</v>
          </cell>
          <cell r="BM129">
            <v>0.23899999999999999</v>
          </cell>
          <cell r="BO129">
            <v>11.804</v>
          </cell>
          <cell r="BQ129">
            <v>5.5620000000000003</v>
          </cell>
          <cell r="BS129">
            <v>0.23899999999999999</v>
          </cell>
          <cell r="BU129">
            <v>1.296</v>
          </cell>
          <cell r="BW129">
            <v>3.5649999999999999</v>
          </cell>
          <cell r="BY129">
            <v>19.132000000000001</v>
          </cell>
          <cell r="CA129">
            <v>5.2190000000000003</v>
          </cell>
          <cell r="CC129">
            <v>3.302</v>
          </cell>
          <cell r="CE129">
            <v>3.2149999999999999</v>
          </cell>
          <cell r="CG129">
            <v>11.691000000000001</v>
          </cell>
          <cell r="CI129">
            <v>3.22</v>
          </cell>
          <cell r="CK129">
            <v>4.3609999999999998</v>
          </cell>
          <cell r="CM129">
            <v>1.8759999999999999</v>
          </cell>
          <cell r="CO129">
            <v>4.1459999999999999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</row>
        <row r="69">
          <cell r="E69"/>
          <cell r="G69"/>
          <cell r="I69"/>
          <cell r="K69"/>
          <cell r="M69"/>
          <cell r="O69"/>
          <cell r="Q69"/>
          <cell r="S69"/>
          <cell r="U69">
            <v>63.66</v>
          </cell>
          <cell r="W69"/>
          <cell r="Y69"/>
          <cell r="AA69"/>
          <cell r="AC69"/>
          <cell r="AE69"/>
          <cell r="AG69"/>
          <cell r="AI69"/>
          <cell r="AK69"/>
          <cell r="AM69"/>
          <cell r="AO69"/>
        </row>
        <row r="70">
          <cell r="E70"/>
          <cell r="G70"/>
          <cell r="I70"/>
          <cell r="K70"/>
          <cell r="M70"/>
          <cell r="O70"/>
          <cell r="Q70"/>
          <cell r="S70"/>
          <cell r="U70">
            <v>1</v>
          </cell>
          <cell r="W70"/>
          <cell r="Y70"/>
          <cell r="AA70"/>
          <cell r="AC70"/>
          <cell r="AE70"/>
          <cell r="AG70"/>
          <cell r="AI70"/>
          <cell r="AK70"/>
          <cell r="AM70"/>
          <cell r="AO70"/>
        </row>
        <row r="71">
          <cell r="E71"/>
          <cell r="G71"/>
          <cell r="I71"/>
          <cell r="K71"/>
          <cell r="M71"/>
          <cell r="O71"/>
          <cell r="Q71"/>
          <cell r="S71"/>
          <cell r="U71">
            <v>80.16</v>
          </cell>
          <cell r="W71"/>
          <cell r="Y71"/>
          <cell r="AA71"/>
          <cell r="AC71"/>
          <cell r="AE71"/>
          <cell r="AG71"/>
          <cell r="AI71"/>
          <cell r="AK71"/>
          <cell r="AM71"/>
          <cell r="A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</row>
        <row r="76">
          <cell r="E76"/>
          <cell r="G76"/>
          <cell r="I76"/>
          <cell r="K76">
            <v>2</v>
          </cell>
          <cell r="M76"/>
          <cell r="O76"/>
          <cell r="Q76"/>
          <cell r="S76"/>
          <cell r="U76"/>
          <cell r="W76"/>
          <cell r="Y76"/>
          <cell r="AA76">
            <v>2</v>
          </cell>
          <cell r="AC76">
            <v>2</v>
          </cell>
          <cell r="AE76"/>
          <cell r="AG76"/>
          <cell r="AI76"/>
          <cell r="AK76"/>
          <cell r="AM76"/>
          <cell r="AO76"/>
        </row>
        <row r="77">
          <cell r="E77"/>
          <cell r="G77"/>
          <cell r="I77"/>
          <cell r="K77">
            <v>1.004</v>
          </cell>
          <cell r="M77"/>
          <cell r="O77"/>
          <cell r="Q77"/>
          <cell r="S77"/>
          <cell r="U77"/>
          <cell r="W77"/>
          <cell r="Y77"/>
          <cell r="AA77">
            <v>1.004</v>
          </cell>
          <cell r="AC77">
            <v>1.2</v>
          </cell>
          <cell r="AE77"/>
          <cell r="AG77"/>
          <cell r="AI77"/>
          <cell r="AK77"/>
          <cell r="AM77"/>
          <cell r="A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>
            <v>4</v>
          </cell>
          <cell r="A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>
            <v>4.5949999999999998</v>
          </cell>
          <cell r="A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>
            <v>2</v>
          </cell>
          <cell r="Y109"/>
          <cell r="AA109">
            <v>2</v>
          </cell>
          <cell r="AC109"/>
          <cell r="AE109"/>
          <cell r="AG109"/>
          <cell r="AI109"/>
          <cell r="AK109"/>
          <cell r="AM109"/>
          <cell r="A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>
            <v>2.6680000000000001</v>
          </cell>
          <cell r="Y110"/>
          <cell r="AA110">
            <v>2.3010000000000002</v>
          </cell>
          <cell r="AC110"/>
          <cell r="AE110"/>
          <cell r="AG110"/>
          <cell r="AI110"/>
          <cell r="AK110"/>
          <cell r="AM110"/>
          <cell r="A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>
            <v>22</v>
          </cell>
          <cell r="A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>
            <v>63.472999999999999</v>
          </cell>
          <cell r="A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>
            <v>2</v>
          </cell>
          <cell r="Y115"/>
          <cell r="AA115"/>
          <cell r="AC115"/>
          <cell r="AE115"/>
          <cell r="AG115"/>
          <cell r="AI115"/>
          <cell r="AK115"/>
          <cell r="AM115"/>
          <cell r="A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>
            <v>1.3080000000000001</v>
          </cell>
          <cell r="Y116"/>
          <cell r="AA116"/>
          <cell r="AC116"/>
          <cell r="AE116"/>
          <cell r="AG116"/>
          <cell r="AI116"/>
          <cell r="AK116"/>
          <cell r="AM116"/>
          <cell r="AO116"/>
        </row>
        <row r="118">
          <cell r="E118"/>
          <cell r="G118"/>
          <cell r="I118"/>
          <cell r="K118"/>
          <cell r="M118"/>
          <cell r="O118">
            <v>250</v>
          </cell>
          <cell r="Q118"/>
          <cell r="S118"/>
          <cell r="U118"/>
          <cell r="W118"/>
          <cell r="Y118"/>
          <cell r="AA118"/>
          <cell r="AC118"/>
          <cell r="AE118"/>
          <cell r="AG118">
            <v>65</v>
          </cell>
          <cell r="AI118">
            <v>1.5</v>
          </cell>
          <cell r="AK118"/>
          <cell r="AM118"/>
          <cell r="AO118">
            <v>15</v>
          </cell>
        </row>
        <row r="119">
          <cell r="E119"/>
          <cell r="G119"/>
          <cell r="I119"/>
          <cell r="K119"/>
          <cell r="M119"/>
          <cell r="O119">
            <v>197.02600000000001</v>
          </cell>
          <cell r="Q119"/>
          <cell r="S119"/>
          <cell r="U119"/>
          <cell r="W119"/>
          <cell r="Y119"/>
          <cell r="AA119"/>
          <cell r="AC119"/>
          <cell r="AE119"/>
          <cell r="AG119">
            <v>12.708</v>
          </cell>
          <cell r="AI119">
            <v>0.184</v>
          </cell>
          <cell r="AK119"/>
          <cell r="AM119"/>
          <cell r="AO119">
            <v>1.84</v>
          </cell>
        </row>
        <row r="120">
          <cell r="E120"/>
          <cell r="G120">
            <v>1</v>
          </cell>
          <cell r="I120"/>
          <cell r="K120"/>
          <cell r="M120">
            <v>3</v>
          </cell>
          <cell r="O120">
            <v>3</v>
          </cell>
          <cell r="Q120"/>
          <cell r="S120"/>
          <cell r="U120"/>
          <cell r="W120"/>
          <cell r="Y120"/>
          <cell r="AA120"/>
          <cell r="AC120"/>
          <cell r="AE120"/>
          <cell r="AG120"/>
          <cell r="AI120">
            <v>8</v>
          </cell>
          <cell r="AK120"/>
          <cell r="AM120"/>
          <cell r="AO120">
            <v>1</v>
          </cell>
        </row>
        <row r="121">
          <cell r="E121"/>
          <cell r="G121">
            <v>1.2649999999999999</v>
          </cell>
          <cell r="I121"/>
          <cell r="K121"/>
          <cell r="M121">
            <v>13.428000000000001</v>
          </cell>
          <cell r="O121">
            <v>2.6120000000000001</v>
          </cell>
          <cell r="Q121"/>
          <cell r="S121"/>
          <cell r="U121"/>
          <cell r="W121"/>
          <cell r="Y121"/>
          <cell r="AA121"/>
          <cell r="AC121"/>
          <cell r="AE121"/>
          <cell r="AG121"/>
          <cell r="AI121">
            <v>18.704000000000001</v>
          </cell>
          <cell r="AK121"/>
          <cell r="AM121"/>
          <cell r="AO121">
            <v>0.871</v>
          </cell>
        </row>
        <row r="122">
          <cell r="E122"/>
          <cell r="G122">
            <v>1</v>
          </cell>
          <cell r="I122"/>
          <cell r="K122"/>
          <cell r="M122"/>
          <cell r="O122">
            <v>1</v>
          </cell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</row>
        <row r="123">
          <cell r="E123"/>
          <cell r="G123">
            <v>2.972</v>
          </cell>
          <cell r="I123"/>
          <cell r="K123"/>
          <cell r="M123"/>
          <cell r="O123">
            <v>2.972</v>
          </cell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</row>
        <row r="127">
          <cell r="E127">
            <v>1.671</v>
          </cell>
          <cell r="G127">
            <v>1.671</v>
          </cell>
          <cell r="I127"/>
          <cell r="K127"/>
          <cell r="M127"/>
          <cell r="O127">
            <v>1.671</v>
          </cell>
          <cell r="Q127">
            <v>2.5049999999999999</v>
          </cell>
          <cell r="S127">
            <v>1.671</v>
          </cell>
          <cell r="U127"/>
          <cell r="W127">
            <v>1.671</v>
          </cell>
          <cell r="Y127"/>
          <cell r="AA127"/>
          <cell r="AC127"/>
          <cell r="AE127"/>
          <cell r="AG127"/>
          <cell r="AI127"/>
          <cell r="AK127"/>
          <cell r="AM127">
            <v>2.67</v>
          </cell>
          <cell r="AO127">
            <v>0.33900000000000002</v>
          </cell>
        </row>
        <row r="129">
          <cell r="E129"/>
          <cell r="G129">
            <v>0.47399999999999998</v>
          </cell>
          <cell r="I129">
            <v>3.0470000000000002</v>
          </cell>
          <cell r="K129">
            <v>5.3529999999999998</v>
          </cell>
          <cell r="M129">
            <v>22.965</v>
          </cell>
          <cell r="O129">
            <v>15.114000000000001</v>
          </cell>
          <cell r="Q129">
            <v>10.287000000000001</v>
          </cell>
          <cell r="S129">
            <v>0.23899999999999999</v>
          </cell>
          <cell r="U129">
            <v>0.23899999999999999</v>
          </cell>
          <cell r="W129">
            <v>4.5469999999999997</v>
          </cell>
          <cell r="Y129">
            <v>4.016</v>
          </cell>
          <cell r="AA129">
            <v>6.9580000000000002</v>
          </cell>
          <cell r="AC129">
            <v>4.282</v>
          </cell>
          <cell r="AE129">
            <v>4.8120000000000003</v>
          </cell>
          <cell r="AG129">
            <v>20.376000000000001</v>
          </cell>
          <cell r="AI129">
            <v>20.491</v>
          </cell>
          <cell r="AK129">
            <v>12.468999999999999</v>
          </cell>
          <cell r="AM129">
            <v>59.994</v>
          </cell>
          <cell r="AO129">
            <v>14.525</v>
          </cell>
        </row>
      </sheetData>
      <sheetData sheetId="1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>
            <v>12</v>
          </cell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>
            <v>694</v>
          </cell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>
            <v>36.86</v>
          </cell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>
            <v>393.37900000000002</v>
          </cell>
          <cell r="BO44"/>
          <cell r="BQ44"/>
          <cell r="BS44"/>
          <cell r="BU44"/>
          <cell r="BW44"/>
          <cell r="BY44">
            <v>86.566999999999993</v>
          </cell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>
            <v>4</v>
          </cell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>
            <v>19.382999999999999</v>
          </cell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>
            <v>324</v>
          </cell>
          <cell r="AQ69"/>
          <cell r="AS69"/>
          <cell r="AU69"/>
          <cell r="AW69"/>
          <cell r="AY69"/>
          <cell r="BA69">
            <v>248.5</v>
          </cell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>
            <v>1</v>
          </cell>
          <cell r="AQ70"/>
          <cell r="AS70"/>
          <cell r="AU70"/>
          <cell r="AW70"/>
          <cell r="AY70"/>
          <cell r="BA70">
            <v>1</v>
          </cell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>
            <v>349.58300000000003</v>
          </cell>
          <cell r="AQ71"/>
          <cell r="AS71"/>
          <cell r="AU71"/>
          <cell r="AW71"/>
          <cell r="AY71"/>
          <cell r="BA71">
            <v>271.90499999999997</v>
          </cell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>
            <v>27</v>
          </cell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>
            <v>51.482999999999997</v>
          </cell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>
            <v>17</v>
          </cell>
          <cell r="K76">
            <v>10</v>
          </cell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>
            <v>4</v>
          </cell>
          <cell r="AU76"/>
          <cell r="AW76"/>
          <cell r="AY76">
            <v>3</v>
          </cell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>
            <v>8.2080000000000002</v>
          </cell>
          <cell r="K77">
            <v>5.5140000000000002</v>
          </cell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>
            <v>2.206</v>
          </cell>
          <cell r="AU77"/>
          <cell r="AW77"/>
          <cell r="AY77">
            <v>1.702</v>
          </cell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>
            <v>3</v>
          </cell>
          <cell r="BO94">
            <v>3</v>
          </cell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>
            <v>3.7370000000000001</v>
          </cell>
          <cell r="BO95">
            <v>3.7370000000000001</v>
          </cell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>
            <v>2</v>
          </cell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>
            <v>3.75</v>
          </cell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>
            <v>9</v>
          </cell>
          <cell r="AQ107"/>
          <cell r="AS107"/>
          <cell r="AU107"/>
          <cell r="AW107"/>
          <cell r="AY107"/>
          <cell r="BA107"/>
          <cell r="BC107"/>
          <cell r="BE107"/>
          <cell r="BG107">
            <v>2</v>
          </cell>
          <cell r="BI107">
            <v>15</v>
          </cell>
          <cell r="BK107"/>
          <cell r="BM107">
            <v>40</v>
          </cell>
          <cell r="BO107"/>
          <cell r="BQ107"/>
          <cell r="BS107"/>
          <cell r="BU107"/>
          <cell r="BW107"/>
          <cell r="BY107"/>
          <cell r="CA107"/>
          <cell r="CC107">
            <v>5</v>
          </cell>
          <cell r="CE107">
            <v>1</v>
          </cell>
          <cell r="CG107"/>
          <cell r="CI107"/>
          <cell r="CK107"/>
          <cell r="CM107"/>
          <cell r="CO107">
            <v>4</v>
          </cell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>
            <v>11.085000000000001</v>
          </cell>
          <cell r="AQ108"/>
          <cell r="AS108"/>
          <cell r="AU108"/>
          <cell r="AW108"/>
          <cell r="AY108"/>
          <cell r="BA108"/>
          <cell r="BC108"/>
          <cell r="BE108"/>
          <cell r="BG108">
            <v>3.71</v>
          </cell>
          <cell r="BI108">
            <v>21.198</v>
          </cell>
          <cell r="BK108"/>
          <cell r="BM108">
            <v>39.674999999999997</v>
          </cell>
          <cell r="BO108"/>
          <cell r="BQ108"/>
          <cell r="BS108"/>
          <cell r="BU108"/>
          <cell r="BW108"/>
          <cell r="BY108"/>
          <cell r="CA108"/>
          <cell r="CC108">
            <v>7.0839999999999996</v>
          </cell>
          <cell r="CE108">
            <v>2.609</v>
          </cell>
          <cell r="CG108"/>
          <cell r="CI108"/>
          <cell r="CK108"/>
          <cell r="CM108"/>
          <cell r="CO108">
            <v>6.65</v>
          </cell>
        </row>
        <row r="109">
          <cell r="E109">
            <v>1</v>
          </cell>
          <cell r="G109"/>
          <cell r="I109"/>
          <cell r="K109"/>
          <cell r="M109"/>
          <cell r="O109"/>
          <cell r="Q109"/>
          <cell r="S109"/>
          <cell r="U109"/>
          <cell r="W109">
            <v>2</v>
          </cell>
          <cell r="Y109"/>
          <cell r="AA109"/>
          <cell r="AC109"/>
          <cell r="AE109"/>
          <cell r="AG109">
            <v>3</v>
          </cell>
          <cell r="AI109"/>
          <cell r="AK109"/>
          <cell r="AM109"/>
          <cell r="AO109"/>
          <cell r="AQ109"/>
          <cell r="AS109"/>
          <cell r="AU109">
            <v>4</v>
          </cell>
          <cell r="AW109"/>
          <cell r="AY109"/>
          <cell r="BA109"/>
          <cell r="BC109"/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/>
          <cell r="CG109"/>
          <cell r="CI109"/>
          <cell r="CK109"/>
          <cell r="CM109"/>
          <cell r="CO109"/>
        </row>
        <row r="110">
          <cell r="E110">
            <v>1.575</v>
          </cell>
          <cell r="G110"/>
          <cell r="I110"/>
          <cell r="K110"/>
          <cell r="M110"/>
          <cell r="O110"/>
          <cell r="Q110"/>
          <cell r="S110"/>
          <cell r="U110"/>
          <cell r="W110">
            <v>2.6619999999999999</v>
          </cell>
          <cell r="Y110"/>
          <cell r="AA110"/>
          <cell r="AC110"/>
          <cell r="AE110"/>
          <cell r="AG110">
            <v>5.3239999999999998</v>
          </cell>
          <cell r="AI110"/>
          <cell r="AK110"/>
          <cell r="AM110"/>
          <cell r="AO110"/>
          <cell r="AQ110"/>
          <cell r="AS110"/>
          <cell r="AU110">
            <v>4.8369999999999997</v>
          </cell>
          <cell r="AW110"/>
          <cell r="AY110"/>
          <cell r="BA110"/>
          <cell r="BC110"/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>
            <v>3</v>
          </cell>
          <cell r="CK111"/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>
            <v>1.3480000000000001</v>
          </cell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>
            <v>1</v>
          </cell>
          <cell r="Y115"/>
          <cell r="AA115"/>
          <cell r="AC115"/>
          <cell r="AE115"/>
          <cell r="AG115"/>
          <cell r="AI115"/>
          <cell r="AK115"/>
          <cell r="AM115"/>
          <cell r="AO115">
            <v>2</v>
          </cell>
          <cell r="AQ115"/>
          <cell r="AS115"/>
          <cell r="AU115"/>
          <cell r="AW115"/>
          <cell r="AY115"/>
          <cell r="BA115"/>
          <cell r="BC115"/>
          <cell r="BE115"/>
          <cell r="BG115"/>
          <cell r="BI115">
            <v>3</v>
          </cell>
          <cell r="BK115"/>
          <cell r="BM115">
            <v>10</v>
          </cell>
          <cell r="BO115"/>
          <cell r="BQ115"/>
          <cell r="BS115"/>
          <cell r="BU115"/>
          <cell r="BW115"/>
          <cell r="BY115"/>
          <cell r="CA115"/>
          <cell r="CC115">
            <v>1</v>
          </cell>
          <cell r="CE115"/>
          <cell r="CG115"/>
          <cell r="CI115"/>
          <cell r="CK115"/>
          <cell r="CM115"/>
          <cell r="CO115">
            <v>2</v>
          </cell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>
            <v>0.57899999999999996</v>
          </cell>
          <cell r="Y116"/>
          <cell r="AA116"/>
          <cell r="AC116"/>
          <cell r="AE116"/>
          <cell r="AG116"/>
          <cell r="AI116"/>
          <cell r="AK116"/>
          <cell r="AM116"/>
          <cell r="AO116">
            <v>1.1599999999999999</v>
          </cell>
          <cell r="AQ116"/>
          <cell r="AS116"/>
          <cell r="AU116"/>
          <cell r="AW116"/>
          <cell r="AY116"/>
          <cell r="BA116"/>
          <cell r="BC116"/>
          <cell r="BE116"/>
          <cell r="BG116"/>
          <cell r="BI116">
            <v>2.3959999999999999</v>
          </cell>
          <cell r="BK116"/>
          <cell r="BM116">
            <v>7.7519999999999998</v>
          </cell>
          <cell r="BO116"/>
          <cell r="BQ116"/>
          <cell r="BS116"/>
          <cell r="BU116"/>
          <cell r="BW116"/>
          <cell r="BY116"/>
          <cell r="CA116"/>
          <cell r="CC116">
            <v>0.57899999999999996</v>
          </cell>
          <cell r="CE116"/>
          <cell r="CG116"/>
          <cell r="CI116"/>
          <cell r="CK116"/>
          <cell r="CM116"/>
          <cell r="CO116">
            <v>1.1599999999999999</v>
          </cell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>
            <v>30</v>
          </cell>
          <cell r="BM118"/>
          <cell r="BO118">
            <v>5</v>
          </cell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>
            <v>3.1930000000000001</v>
          </cell>
          <cell r="BM119"/>
          <cell r="BO119">
            <v>0.53200000000000003</v>
          </cell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>
            <v>1</v>
          </cell>
          <cell r="Y120"/>
          <cell r="AA120">
            <v>2</v>
          </cell>
          <cell r="AC120"/>
          <cell r="AE120"/>
          <cell r="AG120"/>
          <cell r="AI120"/>
          <cell r="AK120">
            <v>1</v>
          </cell>
          <cell r="AM120">
            <v>2</v>
          </cell>
          <cell r="AO120">
            <v>2</v>
          </cell>
          <cell r="AQ120"/>
          <cell r="AS120"/>
          <cell r="AU120"/>
          <cell r="AW120"/>
          <cell r="AY120"/>
          <cell r="BA120">
            <v>23</v>
          </cell>
          <cell r="BC120"/>
          <cell r="BE120">
            <v>1</v>
          </cell>
          <cell r="BG120"/>
          <cell r="BI120"/>
          <cell r="BK120">
            <v>3</v>
          </cell>
          <cell r="BM120">
            <v>8</v>
          </cell>
          <cell r="BO120">
            <v>4</v>
          </cell>
          <cell r="BQ120"/>
          <cell r="BS120"/>
          <cell r="BU120"/>
          <cell r="BW120"/>
          <cell r="BY120"/>
          <cell r="CA120"/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>
            <v>0.48799999999999999</v>
          </cell>
          <cell r="Y121"/>
          <cell r="AA121">
            <v>0.97599999999999998</v>
          </cell>
          <cell r="AC121"/>
          <cell r="AE121"/>
          <cell r="AG121"/>
          <cell r="AI121"/>
          <cell r="AK121">
            <v>0.48799999999999999</v>
          </cell>
          <cell r="AM121">
            <v>2.6339999999999999</v>
          </cell>
          <cell r="AO121">
            <v>2.6339999999999999</v>
          </cell>
          <cell r="AQ121"/>
          <cell r="AS121"/>
          <cell r="AU121"/>
          <cell r="AW121"/>
          <cell r="AY121"/>
          <cell r="BA121">
            <v>30.300999999999998</v>
          </cell>
          <cell r="BC121"/>
          <cell r="BE121">
            <v>0.48799999999999999</v>
          </cell>
          <cell r="BG121"/>
          <cell r="BI121"/>
          <cell r="BK121">
            <v>1.4650000000000001</v>
          </cell>
          <cell r="BM121">
            <v>10.539</v>
          </cell>
          <cell r="BO121">
            <v>1.9530000000000001</v>
          </cell>
          <cell r="BQ121"/>
          <cell r="BS121"/>
          <cell r="BU121"/>
          <cell r="BW121"/>
          <cell r="BY121"/>
          <cell r="CA121"/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  <cell r="AQ122"/>
          <cell r="AS122">
            <v>1</v>
          </cell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/>
          <cell r="BW122"/>
          <cell r="BY122"/>
          <cell r="CA122"/>
          <cell r="CC122">
            <v>1</v>
          </cell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  <cell r="AQ123"/>
          <cell r="AS123">
            <v>1.206</v>
          </cell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/>
          <cell r="BW123"/>
          <cell r="BY123"/>
          <cell r="CA123"/>
          <cell r="CC123">
            <v>0.82599999999999996</v>
          </cell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>
            <v>1.175</v>
          </cell>
          <cell r="I127">
            <v>0.65900000000000003</v>
          </cell>
          <cell r="K127"/>
          <cell r="M127">
            <v>1.804</v>
          </cell>
          <cell r="O127">
            <v>2.024</v>
          </cell>
          <cell r="Q127">
            <v>0.439</v>
          </cell>
          <cell r="S127"/>
          <cell r="U127">
            <v>0.65900000000000003</v>
          </cell>
          <cell r="W127">
            <v>0.439</v>
          </cell>
          <cell r="Y127"/>
          <cell r="AA127">
            <v>2.024</v>
          </cell>
          <cell r="AC127">
            <v>1.363</v>
          </cell>
          <cell r="AE127">
            <v>1.363</v>
          </cell>
          <cell r="AG127">
            <v>2.242</v>
          </cell>
          <cell r="AI127">
            <v>1.363</v>
          </cell>
          <cell r="AK127">
            <v>1.363</v>
          </cell>
          <cell r="AM127">
            <v>1.363</v>
          </cell>
          <cell r="AO127">
            <v>1.9279999999999999</v>
          </cell>
          <cell r="AQ127">
            <v>2.024</v>
          </cell>
          <cell r="AS127">
            <v>0.439</v>
          </cell>
          <cell r="AU127">
            <v>0.439</v>
          </cell>
          <cell r="AW127">
            <v>0.65900000000000003</v>
          </cell>
          <cell r="AY127">
            <v>0.22</v>
          </cell>
          <cell r="BA127">
            <v>1.804</v>
          </cell>
          <cell r="BC127">
            <v>1.804</v>
          </cell>
          <cell r="BE127">
            <v>1.363</v>
          </cell>
          <cell r="BG127"/>
          <cell r="BI127"/>
          <cell r="BK127">
            <v>0.439</v>
          </cell>
          <cell r="BM127">
            <v>0.439</v>
          </cell>
          <cell r="BO127">
            <v>0.65900000000000003</v>
          </cell>
          <cell r="BQ127">
            <v>0.439</v>
          </cell>
          <cell r="BS127"/>
          <cell r="BU127">
            <v>0.22</v>
          </cell>
          <cell r="BW127">
            <v>0.439</v>
          </cell>
          <cell r="BY127"/>
          <cell r="CA127">
            <v>2.7149999999999999</v>
          </cell>
          <cell r="CC127">
            <v>0.56299999999999994</v>
          </cell>
          <cell r="CE127">
            <v>0.65900000000000003</v>
          </cell>
          <cell r="CG127"/>
          <cell r="CI127"/>
          <cell r="CK127"/>
          <cell r="CM127"/>
          <cell r="CO127"/>
        </row>
        <row r="129">
          <cell r="E129">
            <v>8.1150000000000002</v>
          </cell>
          <cell r="G129">
            <v>8.2490000000000006</v>
          </cell>
          <cell r="I129">
            <v>11.15</v>
          </cell>
          <cell r="K129">
            <v>7.6139999999999999</v>
          </cell>
          <cell r="M129">
            <v>0.93</v>
          </cell>
          <cell r="O129">
            <v>19.538</v>
          </cell>
          <cell r="Q129">
            <v>3.9740000000000002</v>
          </cell>
          <cell r="S129">
            <v>2.0859999999999999</v>
          </cell>
          <cell r="U129">
            <v>3.6779999999999999</v>
          </cell>
          <cell r="W129">
            <v>3.121</v>
          </cell>
          <cell r="Y129">
            <v>8.2149999999999999</v>
          </cell>
          <cell r="AA129">
            <v>9.7690000000000001</v>
          </cell>
          <cell r="AC129">
            <v>11.952</v>
          </cell>
          <cell r="AE129">
            <v>7.43</v>
          </cell>
          <cell r="AG129">
            <v>7.8659999999999997</v>
          </cell>
          <cell r="AI129">
            <v>9.6880000000000006</v>
          </cell>
          <cell r="AK129">
            <v>10.648</v>
          </cell>
          <cell r="AM129">
            <v>2.5419999999999998</v>
          </cell>
          <cell r="AO129">
            <v>15.379</v>
          </cell>
          <cell r="AQ129">
            <v>25.488</v>
          </cell>
          <cell r="AS129">
            <v>6.51</v>
          </cell>
          <cell r="AU129">
            <v>17.852</v>
          </cell>
          <cell r="AW129">
            <v>11.111000000000001</v>
          </cell>
          <cell r="AY129">
            <v>1.758</v>
          </cell>
          <cell r="BA129">
            <v>20.212</v>
          </cell>
          <cell r="BC129">
            <v>25.995000000000001</v>
          </cell>
          <cell r="BE129">
            <v>0.60699999999999998</v>
          </cell>
          <cell r="BG129">
            <v>21.978999999999999</v>
          </cell>
          <cell r="BI129">
            <v>23.652000000000001</v>
          </cell>
          <cell r="BK129">
            <v>15.54</v>
          </cell>
          <cell r="BM129">
            <v>1.302</v>
          </cell>
          <cell r="BO129">
            <v>5.2869999999999999</v>
          </cell>
          <cell r="BQ129">
            <v>9.923</v>
          </cell>
          <cell r="BS129">
            <v>2.552</v>
          </cell>
          <cell r="BU129">
            <v>23.716999999999999</v>
          </cell>
          <cell r="BW129">
            <v>1.9079999999999999</v>
          </cell>
          <cell r="BY129">
            <v>4.7510000000000003</v>
          </cell>
          <cell r="CA129">
            <v>11.326000000000001</v>
          </cell>
          <cell r="CC129">
            <v>0.88100000000000001</v>
          </cell>
          <cell r="CE129">
            <v>3.5009999999999999</v>
          </cell>
          <cell r="CG129">
            <v>0.82799999999999996</v>
          </cell>
          <cell r="CI129">
            <v>2.2269999999999999</v>
          </cell>
          <cell r="CK129">
            <v>1.5669999999999999</v>
          </cell>
          <cell r="CM129">
            <v>3.8359999999999999</v>
          </cell>
          <cell r="CO129">
            <v>0.70799999999999996</v>
          </cell>
        </row>
      </sheetData>
      <sheetData sheetId="2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</row>
        <row r="69">
          <cell r="E69"/>
          <cell r="G69">
            <v>64</v>
          </cell>
          <cell r="I69"/>
          <cell r="K69"/>
          <cell r="M69"/>
          <cell r="O69"/>
          <cell r="Q69"/>
          <cell r="S69"/>
          <cell r="U69"/>
          <cell r="W69"/>
        </row>
        <row r="70">
          <cell r="E70"/>
          <cell r="G70">
            <v>1</v>
          </cell>
          <cell r="I70"/>
          <cell r="K70"/>
          <cell r="M70"/>
          <cell r="O70"/>
          <cell r="Q70"/>
          <cell r="S70"/>
          <cell r="U70"/>
          <cell r="W70"/>
        </row>
        <row r="71">
          <cell r="E71"/>
          <cell r="G71">
            <v>82.808999999999997</v>
          </cell>
          <cell r="I71"/>
          <cell r="K71"/>
          <cell r="M71"/>
          <cell r="O71"/>
          <cell r="Q71"/>
          <cell r="S71"/>
          <cell r="U71"/>
          <cell r="W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>
            <v>30</v>
          </cell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>
            <v>30.393000000000001</v>
          </cell>
        </row>
        <row r="107">
          <cell r="E107"/>
          <cell r="G107"/>
          <cell r="I107">
            <v>7.6</v>
          </cell>
          <cell r="K107">
            <v>8.1999999999999993</v>
          </cell>
          <cell r="M107"/>
          <cell r="O107">
            <v>8.1999999999999993</v>
          </cell>
          <cell r="Q107"/>
          <cell r="S107"/>
          <cell r="U107"/>
          <cell r="W107"/>
        </row>
        <row r="108">
          <cell r="E108"/>
          <cell r="G108"/>
          <cell r="I108">
            <v>8.359</v>
          </cell>
          <cell r="K108">
            <v>9.0229999999999997</v>
          </cell>
          <cell r="M108"/>
          <cell r="O108">
            <v>8.8759999999999994</v>
          </cell>
          <cell r="Q108"/>
          <cell r="S108"/>
          <cell r="U108"/>
          <cell r="W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</row>
        <row r="111">
          <cell r="E111"/>
          <cell r="G111"/>
          <cell r="I111"/>
          <cell r="K111"/>
          <cell r="M111"/>
          <cell r="O111">
            <v>25</v>
          </cell>
          <cell r="Q111"/>
          <cell r="S111"/>
          <cell r="U111"/>
          <cell r="W111"/>
        </row>
        <row r="112">
          <cell r="E112"/>
          <cell r="G112"/>
          <cell r="I112"/>
          <cell r="K112"/>
          <cell r="M112"/>
          <cell r="O112">
            <v>43.936</v>
          </cell>
          <cell r="Q112"/>
          <cell r="S112"/>
          <cell r="U112"/>
          <cell r="W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</row>
        <row r="115">
          <cell r="E115"/>
          <cell r="G115"/>
          <cell r="I115"/>
          <cell r="K115"/>
          <cell r="M115"/>
          <cell r="O115"/>
          <cell r="Q115"/>
          <cell r="S115">
            <v>4</v>
          </cell>
          <cell r="U115"/>
          <cell r="W115">
            <v>5</v>
          </cell>
        </row>
        <row r="116">
          <cell r="E116"/>
          <cell r="G116"/>
          <cell r="I116"/>
          <cell r="K116"/>
          <cell r="M116"/>
          <cell r="O116"/>
          <cell r="Q116"/>
          <cell r="S116">
            <v>3.88</v>
          </cell>
          <cell r="U116"/>
          <cell r="W116">
            <v>2.9009999999999998</v>
          </cell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</row>
        <row r="120">
          <cell r="E120"/>
          <cell r="G120">
            <v>6</v>
          </cell>
          <cell r="I120"/>
          <cell r="K120"/>
          <cell r="M120"/>
          <cell r="O120"/>
          <cell r="Q120">
            <v>2</v>
          </cell>
          <cell r="S120"/>
          <cell r="U120"/>
          <cell r="W120"/>
        </row>
        <row r="121">
          <cell r="E121"/>
          <cell r="G121">
            <v>7.9039999999999999</v>
          </cell>
          <cell r="I121"/>
          <cell r="K121"/>
          <cell r="M121"/>
          <cell r="O121"/>
          <cell r="Q121">
            <v>2.6339999999999999</v>
          </cell>
          <cell r="S121"/>
          <cell r="U121"/>
          <cell r="W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</row>
        <row r="129">
          <cell r="E129">
            <v>1.863</v>
          </cell>
          <cell r="G129">
            <v>14.145</v>
          </cell>
          <cell r="I129">
            <v>2.1160000000000001</v>
          </cell>
          <cell r="K129">
            <v>1.863</v>
          </cell>
          <cell r="M129">
            <v>1.863</v>
          </cell>
          <cell r="O129">
            <v>10.962</v>
          </cell>
          <cell r="Q129">
            <v>2.117</v>
          </cell>
          <cell r="S129">
            <v>1.863</v>
          </cell>
          <cell r="U129">
            <v>1.863</v>
          </cell>
          <cell r="W129">
            <v>1.863</v>
          </cell>
        </row>
      </sheetData>
      <sheetData sheetId="3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>
            <v>11</v>
          </cell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>
            <v>338.28399999999999</v>
          </cell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>
            <v>10</v>
          </cell>
          <cell r="BS105"/>
          <cell r="BU105"/>
          <cell r="BW105"/>
          <cell r="BY105"/>
          <cell r="CA105"/>
          <cell r="CC105">
            <v>12</v>
          </cell>
          <cell r="CE105"/>
          <cell r="CG105"/>
          <cell r="CI105"/>
          <cell r="CK105"/>
          <cell r="CM105">
            <v>16</v>
          </cell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>
            <v>10.061999999999999</v>
          </cell>
          <cell r="BS106"/>
          <cell r="BU106"/>
          <cell r="BW106"/>
          <cell r="BY106"/>
          <cell r="CA106"/>
          <cell r="CC106">
            <v>11.023999999999999</v>
          </cell>
          <cell r="CE106"/>
          <cell r="CG106"/>
          <cell r="CI106"/>
          <cell r="CK106"/>
          <cell r="CM106">
            <v>15.16</v>
          </cell>
          <cell r="C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/>
          <cell r="AQ107">
            <v>1</v>
          </cell>
          <cell r="AS107"/>
          <cell r="AU107"/>
          <cell r="AW107"/>
          <cell r="AY107">
            <v>3</v>
          </cell>
          <cell r="BA107"/>
          <cell r="BC107"/>
          <cell r="BE107"/>
          <cell r="BG107"/>
          <cell r="BI107"/>
          <cell r="BK107"/>
          <cell r="BM107"/>
          <cell r="BO107">
            <v>4</v>
          </cell>
          <cell r="BQ107"/>
          <cell r="BS107"/>
          <cell r="BU107"/>
          <cell r="BW107"/>
          <cell r="BY107">
            <v>8</v>
          </cell>
          <cell r="CA107"/>
          <cell r="CC107"/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/>
          <cell r="AQ108">
            <v>1.2789999999999999</v>
          </cell>
          <cell r="AS108"/>
          <cell r="AU108"/>
          <cell r="AW108"/>
          <cell r="AY108">
            <v>4.3730000000000002</v>
          </cell>
          <cell r="BA108"/>
          <cell r="BC108"/>
          <cell r="BE108"/>
          <cell r="BG108"/>
          <cell r="BI108"/>
          <cell r="BK108"/>
          <cell r="BM108"/>
          <cell r="BO108">
            <v>3.8479999999999999</v>
          </cell>
          <cell r="BQ108"/>
          <cell r="BS108"/>
          <cell r="BU108"/>
          <cell r="BW108"/>
          <cell r="BY108">
            <v>7.7850000000000001</v>
          </cell>
          <cell r="CA108"/>
          <cell r="CC108"/>
          <cell r="CE108"/>
          <cell r="CG108"/>
          <cell r="CI108"/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>
            <v>4</v>
          </cell>
          <cell r="W109"/>
          <cell r="Y109"/>
          <cell r="AA109"/>
          <cell r="AC109">
            <v>2.8</v>
          </cell>
          <cell r="AE109"/>
          <cell r="AG109"/>
          <cell r="AI109"/>
          <cell r="AK109"/>
          <cell r="AM109"/>
          <cell r="AO109"/>
          <cell r="AQ109"/>
          <cell r="AS109"/>
          <cell r="AU109"/>
          <cell r="AW109"/>
          <cell r="AY109"/>
          <cell r="BA109"/>
          <cell r="BC109"/>
          <cell r="BE109">
            <v>21</v>
          </cell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/>
          <cell r="CG109"/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>
            <v>6.0540000000000003</v>
          </cell>
          <cell r="W110"/>
          <cell r="Y110"/>
          <cell r="AA110"/>
          <cell r="AC110">
            <v>3.044</v>
          </cell>
          <cell r="AE110"/>
          <cell r="AG110"/>
          <cell r="AI110"/>
          <cell r="AK110"/>
          <cell r="AM110"/>
          <cell r="AO110"/>
          <cell r="AQ110"/>
          <cell r="AS110"/>
          <cell r="AU110"/>
          <cell r="AW110"/>
          <cell r="AY110"/>
          <cell r="BA110"/>
          <cell r="BC110"/>
          <cell r="BE110">
            <v>24.451000000000001</v>
          </cell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>
            <v>6</v>
          </cell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>
            <v>1</v>
          </cell>
          <cell r="BW111"/>
          <cell r="BY111"/>
          <cell r="CA111"/>
          <cell r="CC111"/>
          <cell r="CE111"/>
          <cell r="CG111"/>
          <cell r="CI111"/>
          <cell r="CK111">
            <v>5</v>
          </cell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>
            <v>9.0630000000000006</v>
          </cell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>
            <v>1.5109999999999999</v>
          </cell>
          <cell r="BW112"/>
          <cell r="BY112"/>
          <cell r="CA112"/>
          <cell r="CC112"/>
          <cell r="CE112"/>
          <cell r="CG112"/>
          <cell r="CI112"/>
          <cell r="CK112">
            <v>8.0259999999999998</v>
          </cell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>
            <v>1</v>
          </cell>
          <cell r="W115">
            <v>2</v>
          </cell>
          <cell r="Y115"/>
          <cell r="AA115"/>
          <cell r="AC115">
            <v>1</v>
          </cell>
          <cell r="AE115"/>
          <cell r="AG115"/>
          <cell r="AI115"/>
          <cell r="AK115"/>
          <cell r="AM115"/>
          <cell r="AO115"/>
          <cell r="AQ115">
            <v>2</v>
          </cell>
          <cell r="AS115"/>
          <cell r="AU115"/>
          <cell r="AW115"/>
          <cell r="AY115">
            <v>2</v>
          </cell>
          <cell r="BA115"/>
          <cell r="BC115">
            <v>2</v>
          </cell>
          <cell r="BE115"/>
          <cell r="BG115"/>
          <cell r="BI115"/>
          <cell r="BK115"/>
          <cell r="BM115"/>
          <cell r="BO115">
            <v>6</v>
          </cell>
          <cell r="BQ115">
            <v>3</v>
          </cell>
          <cell r="BS115"/>
          <cell r="BU115"/>
          <cell r="BW115"/>
          <cell r="BY115">
            <v>3</v>
          </cell>
          <cell r="CA115"/>
          <cell r="CC115"/>
          <cell r="CE115"/>
          <cell r="CG115"/>
          <cell r="CI115"/>
          <cell r="CK115">
            <v>1</v>
          </cell>
          <cell r="CM115">
            <v>2</v>
          </cell>
          <cell r="C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>
            <v>0.36899999999999999</v>
          </cell>
          <cell r="W116">
            <v>0.74</v>
          </cell>
          <cell r="Y116"/>
          <cell r="AA116"/>
          <cell r="AC116">
            <v>0.44400000000000001</v>
          </cell>
          <cell r="AE116"/>
          <cell r="AG116"/>
          <cell r="AI116"/>
          <cell r="AK116"/>
          <cell r="AM116"/>
          <cell r="AO116"/>
          <cell r="AQ116">
            <v>0.74</v>
          </cell>
          <cell r="AS116"/>
          <cell r="AU116"/>
          <cell r="AW116"/>
          <cell r="AY116">
            <v>0.81399999999999995</v>
          </cell>
          <cell r="BA116"/>
          <cell r="BC116">
            <v>0.81399999999999995</v>
          </cell>
          <cell r="BE116"/>
          <cell r="BG116"/>
          <cell r="BI116"/>
          <cell r="BK116"/>
          <cell r="BM116"/>
          <cell r="BO116">
            <v>35.378</v>
          </cell>
          <cell r="BQ116">
            <v>1.9630000000000001</v>
          </cell>
          <cell r="BS116"/>
          <cell r="BU116"/>
          <cell r="BW116"/>
          <cell r="BY116">
            <v>1.7410000000000001</v>
          </cell>
          <cell r="CA116"/>
          <cell r="CC116"/>
          <cell r="CE116"/>
          <cell r="CG116"/>
          <cell r="CI116"/>
          <cell r="CK116">
            <v>0.65400000000000003</v>
          </cell>
          <cell r="CM116">
            <v>1.5509999999999999</v>
          </cell>
          <cell r="CO116"/>
        </row>
        <row r="118">
          <cell r="E118"/>
          <cell r="G118"/>
          <cell r="I118">
            <v>2.5</v>
          </cell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>
            <v>25</v>
          </cell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>
            <v>0.628</v>
          </cell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>
            <v>2.661</v>
          </cell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>
            <v>1</v>
          </cell>
          <cell r="K120"/>
          <cell r="M120"/>
          <cell r="O120"/>
          <cell r="Q120"/>
          <cell r="S120">
            <v>1</v>
          </cell>
          <cell r="U120"/>
          <cell r="W120"/>
          <cell r="Y120"/>
          <cell r="AA120"/>
          <cell r="AC120"/>
          <cell r="AE120"/>
          <cell r="AG120"/>
          <cell r="AI120"/>
          <cell r="AK120"/>
          <cell r="AM120"/>
          <cell r="AO120"/>
          <cell r="AQ120"/>
          <cell r="AS120"/>
          <cell r="AU120"/>
          <cell r="AW120">
            <v>15</v>
          </cell>
          <cell r="AY120"/>
          <cell r="BA120"/>
          <cell r="BC120"/>
          <cell r="BE120"/>
          <cell r="BG120"/>
          <cell r="BI120"/>
          <cell r="BK120"/>
          <cell r="BM120"/>
          <cell r="BO120"/>
          <cell r="BQ120">
            <v>1</v>
          </cell>
          <cell r="BS120"/>
          <cell r="BU120"/>
          <cell r="BW120"/>
          <cell r="BY120"/>
          <cell r="CA120"/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>
            <v>0.21299999999999999</v>
          </cell>
          <cell r="K121"/>
          <cell r="M121"/>
          <cell r="O121"/>
          <cell r="Q121"/>
          <cell r="S121">
            <v>3.3519999999999999</v>
          </cell>
          <cell r="U121"/>
          <cell r="W121"/>
          <cell r="Y121"/>
          <cell r="AA121"/>
          <cell r="AC121"/>
          <cell r="AE121"/>
          <cell r="AG121"/>
          <cell r="AI121"/>
          <cell r="AK121"/>
          <cell r="AM121"/>
          <cell r="AO121"/>
          <cell r="AQ121"/>
          <cell r="AS121"/>
          <cell r="AU121"/>
          <cell r="AW121">
            <v>18.657</v>
          </cell>
          <cell r="AY121"/>
          <cell r="BA121"/>
          <cell r="BC121"/>
          <cell r="BE121"/>
          <cell r="BG121"/>
          <cell r="BI121"/>
          <cell r="BK121"/>
          <cell r="BM121"/>
          <cell r="BO121"/>
          <cell r="BQ121">
            <v>0.21299999999999999</v>
          </cell>
          <cell r="BS121"/>
          <cell r="BU121"/>
          <cell r="BW121"/>
          <cell r="BY121"/>
          <cell r="CA121"/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>
            <v>1</v>
          </cell>
          <cell r="BO122"/>
          <cell r="BQ122"/>
          <cell r="BS122"/>
          <cell r="BU122"/>
          <cell r="BW122"/>
          <cell r="BY122"/>
          <cell r="CA122"/>
          <cell r="CC122"/>
          <cell r="CE122"/>
          <cell r="CG122"/>
          <cell r="CI122">
            <v>1</v>
          </cell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>
            <v>3.6309999999999998</v>
          </cell>
          <cell r="BO123"/>
          <cell r="BQ123"/>
          <cell r="BS123"/>
          <cell r="BU123"/>
          <cell r="BW123"/>
          <cell r="BY123"/>
          <cell r="CA123"/>
          <cell r="CC123"/>
          <cell r="CE123"/>
          <cell r="CG123"/>
          <cell r="CI123">
            <v>0.78</v>
          </cell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>
            <v>0.873</v>
          </cell>
          <cell r="I127"/>
          <cell r="K127"/>
          <cell r="M127">
            <v>1.0189999999999999</v>
          </cell>
          <cell r="O127"/>
          <cell r="Q127"/>
          <cell r="S127"/>
          <cell r="U127">
            <v>1.097</v>
          </cell>
          <cell r="W127"/>
          <cell r="Y127">
            <v>4.093</v>
          </cell>
          <cell r="AA127">
            <v>0.68300000000000005</v>
          </cell>
          <cell r="AC127">
            <v>0.68300000000000005</v>
          </cell>
          <cell r="AE127">
            <v>0.68300000000000005</v>
          </cell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>
            <v>3.3210000000000002</v>
          </cell>
          <cell r="BC127">
            <v>2.0470000000000002</v>
          </cell>
          <cell r="BE127">
            <v>2.73</v>
          </cell>
          <cell r="BG127">
            <v>2.0470000000000002</v>
          </cell>
          <cell r="BI127">
            <v>2.0470000000000002</v>
          </cell>
          <cell r="BK127"/>
          <cell r="BM127"/>
          <cell r="BO127"/>
          <cell r="BQ127"/>
          <cell r="BS127"/>
          <cell r="BU127"/>
          <cell r="BW127"/>
          <cell r="BY127"/>
          <cell r="CA127"/>
          <cell r="CC127"/>
          <cell r="CE127"/>
          <cell r="CG127"/>
          <cell r="CI127"/>
          <cell r="CK127"/>
          <cell r="CM127"/>
          <cell r="CO127"/>
        </row>
        <row r="129">
          <cell r="E129">
            <v>1.054</v>
          </cell>
          <cell r="G129">
            <v>1.597</v>
          </cell>
          <cell r="I129">
            <v>1.853</v>
          </cell>
          <cell r="K129">
            <v>1.2569999999999999</v>
          </cell>
          <cell r="M129">
            <v>1.2569999999999999</v>
          </cell>
          <cell r="O129">
            <v>1.393</v>
          </cell>
          <cell r="Q129">
            <v>1.196</v>
          </cell>
          <cell r="S129">
            <v>1.738</v>
          </cell>
          <cell r="U129">
            <v>1.6080000000000001</v>
          </cell>
          <cell r="W129">
            <v>8.7899999999999991</v>
          </cell>
          <cell r="Y129">
            <v>2.4140000000000001</v>
          </cell>
          <cell r="AA129">
            <v>4.819</v>
          </cell>
          <cell r="AC129">
            <v>7.2539999999999996</v>
          </cell>
          <cell r="AE129">
            <v>5.4850000000000003</v>
          </cell>
          <cell r="AG129">
            <v>0.92300000000000004</v>
          </cell>
          <cell r="AI129">
            <v>0.23899999999999999</v>
          </cell>
          <cell r="AK129">
            <v>0.23899999999999999</v>
          </cell>
          <cell r="AM129">
            <v>13.446</v>
          </cell>
          <cell r="AO129">
            <v>4.9710000000000001</v>
          </cell>
          <cell r="AQ129">
            <v>4.1559999999999997</v>
          </cell>
          <cell r="AS129">
            <v>1.2</v>
          </cell>
          <cell r="AU129">
            <v>0.85</v>
          </cell>
          <cell r="AW129">
            <v>15.09</v>
          </cell>
          <cell r="AY129">
            <v>2.3109999999999999</v>
          </cell>
          <cell r="BA129">
            <v>1.6080000000000001</v>
          </cell>
          <cell r="BC129">
            <v>5.12</v>
          </cell>
          <cell r="BE129">
            <v>11.614000000000001</v>
          </cell>
          <cell r="BG129">
            <v>1.958</v>
          </cell>
          <cell r="BI129">
            <v>2.0270000000000001</v>
          </cell>
          <cell r="BK129">
            <v>0.23899999999999999</v>
          </cell>
          <cell r="BM129">
            <v>0.23899999999999999</v>
          </cell>
          <cell r="BO129">
            <v>0.23899999999999999</v>
          </cell>
          <cell r="BQ129">
            <v>0.92300000000000004</v>
          </cell>
          <cell r="BS129">
            <v>5.2409999999999997</v>
          </cell>
          <cell r="BU129">
            <v>0.23899999999999999</v>
          </cell>
          <cell r="BW129">
            <v>20.93</v>
          </cell>
          <cell r="BY129">
            <v>29.135999999999999</v>
          </cell>
          <cell r="CA129">
            <v>0.92300000000000004</v>
          </cell>
          <cell r="CC129">
            <v>0.92300000000000004</v>
          </cell>
          <cell r="CE129">
            <v>5.9260000000000002</v>
          </cell>
          <cell r="CG129">
            <v>9.9269999999999996</v>
          </cell>
          <cell r="CI129">
            <v>0.92300000000000004</v>
          </cell>
          <cell r="CK129">
            <v>0.92300000000000004</v>
          </cell>
          <cell r="CM129">
            <v>0.23899999999999999</v>
          </cell>
          <cell r="CO129">
            <v>0.92300000000000004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</row>
        <row r="65">
          <cell r="E65"/>
          <cell r="G65"/>
          <cell r="I65"/>
          <cell r="K65"/>
          <cell r="M65">
            <v>24</v>
          </cell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>
            <v>18</v>
          </cell>
          <cell r="AO65"/>
        </row>
        <row r="66">
          <cell r="E66"/>
          <cell r="G66"/>
          <cell r="I66"/>
          <cell r="K66"/>
          <cell r="M66">
            <v>20.266999999999999</v>
          </cell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>
            <v>14.295999999999999</v>
          </cell>
          <cell r="A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</row>
        <row r="69">
          <cell r="E69"/>
          <cell r="G69"/>
          <cell r="I69"/>
          <cell r="K69"/>
          <cell r="M69">
            <v>450.68</v>
          </cell>
          <cell r="O69"/>
          <cell r="Q69"/>
          <cell r="S69"/>
          <cell r="U69">
            <v>63</v>
          </cell>
          <cell r="W69"/>
          <cell r="Y69"/>
          <cell r="AA69"/>
          <cell r="AC69"/>
          <cell r="AE69"/>
          <cell r="AG69"/>
          <cell r="AI69"/>
          <cell r="AK69"/>
          <cell r="AM69"/>
          <cell r="AO69"/>
        </row>
        <row r="70">
          <cell r="E70"/>
          <cell r="G70"/>
          <cell r="I70"/>
          <cell r="K70"/>
          <cell r="M70">
            <v>1</v>
          </cell>
          <cell r="O70"/>
          <cell r="Q70"/>
          <cell r="S70"/>
          <cell r="U70">
            <v>2</v>
          </cell>
          <cell r="W70"/>
          <cell r="Y70"/>
          <cell r="AA70"/>
          <cell r="AC70"/>
          <cell r="AE70"/>
          <cell r="AG70"/>
          <cell r="AI70"/>
          <cell r="AK70"/>
          <cell r="AM70"/>
          <cell r="AO70"/>
        </row>
        <row r="71">
          <cell r="E71"/>
          <cell r="G71"/>
          <cell r="I71"/>
          <cell r="K71"/>
          <cell r="M71">
            <v>318.51299999999998</v>
          </cell>
          <cell r="O71"/>
          <cell r="Q71"/>
          <cell r="S71"/>
          <cell r="U71">
            <v>167.88800000000001</v>
          </cell>
          <cell r="W71"/>
          <cell r="Y71"/>
          <cell r="AA71"/>
          <cell r="AC71"/>
          <cell r="AE71"/>
          <cell r="AG71"/>
          <cell r="AI71"/>
          <cell r="AK71"/>
          <cell r="AM71"/>
          <cell r="A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</row>
        <row r="76">
          <cell r="E76">
            <v>4</v>
          </cell>
          <cell r="G76"/>
          <cell r="I76"/>
          <cell r="K76"/>
          <cell r="M76"/>
          <cell r="O76">
            <v>2</v>
          </cell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</row>
        <row r="77">
          <cell r="E77">
            <v>2.13</v>
          </cell>
          <cell r="G77"/>
          <cell r="I77"/>
          <cell r="K77"/>
          <cell r="M77"/>
          <cell r="O77">
            <v>1.004</v>
          </cell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>
            <v>3</v>
          </cell>
          <cell r="AI84"/>
          <cell r="AK84"/>
          <cell r="AM84"/>
          <cell r="A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>
            <v>138.69999999999999</v>
          </cell>
          <cell r="AI85"/>
          <cell r="AK85"/>
          <cell r="AM85"/>
          <cell r="AO85"/>
        </row>
        <row r="86">
          <cell r="E86"/>
          <cell r="G86"/>
          <cell r="I86"/>
          <cell r="K86"/>
          <cell r="M86"/>
          <cell r="O86"/>
          <cell r="Q86">
            <v>1</v>
          </cell>
          <cell r="S86"/>
          <cell r="U86"/>
          <cell r="W86"/>
          <cell r="Y86"/>
          <cell r="AA86"/>
          <cell r="AC86"/>
          <cell r="AE86"/>
          <cell r="AG86">
            <v>1</v>
          </cell>
          <cell r="AI86"/>
          <cell r="AK86"/>
          <cell r="AM86"/>
          <cell r="AO86"/>
        </row>
        <row r="87">
          <cell r="E87"/>
          <cell r="G87"/>
          <cell r="I87"/>
          <cell r="K87"/>
          <cell r="M87"/>
          <cell r="O87"/>
          <cell r="Q87">
            <v>5.4</v>
          </cell>
          <cell r="S87"/>
          <cell r="U87"/>
          <cell r="W87"/>
          <cell r="Y87"/>
          <cell r="AA87"/>
          <cell r="AC87"/>
          <cell r="AE87"/>
          <cell r="AG87">
            <v>6.1740000000000004</v>
          </cell>
          <cell r="AI87"/>
          <cell r="AK87"/>
          <cell r="AM87"/>
          <cell r="A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</row>
        <row r="107">
          <cell r="E107"/>
          <cell r="G107"/>
          <cell r="I107"/>
          <cell r="K107"/>
          <cell r="M107"/>
          <cell r="O107">
            <v>7</v>
          </cell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/>
        </row>
        <row r="108">
          <cell r="E108"/>
          <cell r="G108"/>
          <cell r="I108"/>
          <cell r="K108"/>
          <cell r="M108"/>
          <cell r="O108">
            <v>9.59</v>
          </cell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/>
        </row>
        <row r="109">
          <cell r="E109"/>
          <cell r="G109">
            <v>1</v>
          </cell>
          <cell r="I109"/>
          <cell r="K109"/>
          <cell r="M109"/>
          <cell r="O109"/>
          <cell r="Q109"/>
          <cell r="S109"/>
          <cell r="U109"/>
          <cell r="W109"/>
          <cell r="Y109"/>
          <cell r="AA109"/>
          <cell r="AC109"/>
          <cell r="AE109"/>
          <cell r="AG109"/>
          <cell r="AI109"/>
          <cell r="AK109"/>
          <cell r="AM109"/>
          <cell r="AO109">
            <v>4</v>
          </cell>
        </row>
        <row r="110">
          <cell r="E110"/>
          <cell r="G110">
            <v>2.1579999999999999</v>
          </cell>
          <cell r="I110"/>
          <cell r="K110"/>
          <cell r="M110"/>
          <cell r="O110"/>
          <cell r="Q110"/>
          <cell r="S110"/>
          <cell r="U110"/>
          <cell r="W110"/>
          <cell r="Y110"/>
          <cell r="AA110"/>
          <cell r="AC110"/>
          <cell r="AE110"/>
          <cell r="AG110"/>
          <cell r="AI110"/>
          <cell r="AK110"/>
          <cell r="AM110"/>
          <cell r="AO110">
            <v>7.5590000000000002</v>
          </cell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</row>
        <row r="115">
          <cell r="E115"/>
          <cell r="G115"/>
          <cell r="I115"/>
          <cell r="K115"/>
          <cell r="M115"/>
          <cell r="O115">
            <v>1</v>
          </cell>
          <cell r="Q115"/>
          <cell r="S115"/>
          <cell r="U115"/>
          <cell r="W115"/>
          <cell r="Y115"/>
          <cell r="AA115"/>
          <cell r="AC115"/>
          <cell r="AE115"/>
          <cell r="AG115"/>
          <cell r="AI115"/>
          <cell r="AK115"/>
          <cell r="AM115"/>
          <cell r="AO115">
            <v>1</v>
          </cell>
        </row>
        <row r="116">
          <cell r="E116"/>
          <cell r="G116"/>
          <cell r="I116"/>
          <cell r="K116"/>
          <cell r="M116"/>
          <cell r="O116">
            <v>0.57899999999999996</v>
          </cell>
          <cell r="Q116"/>
          <cell r="S116"/>
          <cell r="U116"/>
          <cell r="W116"/>
          <cell r="Y116"/>
          <cell r="AA116"/>
          <cell r="AC116"/>
          <cell r="AE116"/>
          <cell r="AG116"/>
          <cell r="AI116"/>
          <cell r="AK116"/>
          <cell r="AM116"/>
          <cell r="AO116">
            <v>0.57899999999999996</v>
          </cell>
        </row>
        <row r="118">
          <cell r="E118"/>
          <cell r="G118">
            <v>18</v>
          </cell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>
            <v>8</v>
          </cell>
          <cell r="AG118"/>
          <cell r="AI118"/>
          <cell r="AK118"/>
          <cell r="AM118"/>
          <cell r="AO118"/>
        </row>
        <row r="119">
          <cell r="E119"/>
          <cell r="G119">
            <v>2.2210000000000001</v>
          </cell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>
            <v>1.2370000000000001</v>
          </cell>
          <cell r="AG119"/>
          <cell r="AI119"/>
          <cell r="AK119"/>
          <cell r="AM119"/>
          <cell r="AO119"/>
        </row>
        <row r="120">
          <cell r="E120"/>
          <cell r="G120"/>
          <cell r="I120"/>
          <cell r="K120"/>
          <cell r="M120">
            <v>1</v>
          </cell>
          <cell r="O120"/>
          <cell r="Q120"/>
          <cell r="S120"/>
          <cell r="U120">
            <v>7</v>
          </cell>
          <cell r="W120"/>
          <cell r="Y120"/>
          <cell r="AA120"/>
          <cell r="AC120"/>
          <cell r="AE120"/>
          <cell r="AG120"/>
          <cell r="AI120">
            <v>1</v>
          </cell>
          <cell r="AK120">
            <v>1</v>
          </cell>
          <cell r="AM120">
            <v>3</v>
          </cell>
          <cell r="AO120"/>
        </row>
        <row r="121">
          <cell r="E121"/>
          <cell r="G121"/>
          <cell r="I121"/>
          <cell r="K121"/>
          <cell r="M121">
            <v>1.097</v>
          </cell>
          <cell r="O121"/>
          <cell r="Q121"/>
          <cell r="S121"/>
          <cell r="U121">
            <v>5.85</v>
          </cell>
          <cell r="W121"/>
          <cell r="Y121"/>
          <cell r="AA121"/>
          <cell r="AC121"/>
          <cell r="AE121"/>
          <cell r="AG121"/>
          <cell r="AI121">
            <v>1.097</v>
          </cell>
          <cell r="AK121">
            <v>0.57899999999999996</v>
          </cell>
          <cell r="AM121">
            <v>2.4289999999999998</v>
          </cell>
          <cell r="AO121"/>
        </row>
        <row r="122">
          <cell r="E122"/>
          <cell r="G122">
            <v>1</v>
          </cell>
          <cell r="I122"/>
          <cell r="K122">
            <v>1</v>
          </cell>
          <cell r="M122">
            <v>12</v>
          </cell>
          <cell r="O122"/>
          <cell r="Q122"/>
          <cell r="S122"/>
          <cell r="U122"/>
          <cell r="W122"/>
          <cell r="Y122"/>
          <cell r="AA122"/>
          <cell r="AC122"/>
          <cell r="AE122">
            <v>3</v>
          </cell>
          <cell r="AG122"/>
          <cell r="AI122">
            <v>1</v>
          </cell>
          <cell r="AK122"/>
          <cell r="AM122">
            <v>2</v>
          </cell>
          <cell r="AO122"/>
        </row>
        <row r="123">
          <cell r="E123"/>
          <cell r="G123">
            <v>3.2389999999999999</v>
          </cell>
          <cell r="I123"/>
          <cell r="K123">
            <v>3.2450000000000001</v>
          </cell>
          <cell r="M123">
            <v>38.884999999999998</v>
          </cell>
          <cell r="O123"/>
          <cell r="Q123"/>
          <cell r="S123"/>
          <cell r="U123"/>
          <cell r="W123"/>
          <cell r="Y123"/>
          <cell r="AA123"/>
          <cell r="AC123"/>
          <cell r="AE123">
            <v>3.6349999999999998</v>
          </cell>
          <cell r="AG123"/>
          <cell r="AI123">
            <v>4.3659999999999997</v>
          </cell>
          <cell r="AK123"/>
          <cell r="AM123">
            <v>4.2839999999999998</v>
          </cell>
          <cell r="A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>
            <v>1.2529999999999999</v>
          </cell>
          <cell r="AG127"/>
          <cell r="AI127">
            <v>2.5049999999999999</v>
          </cell>
          <cell r="AK127">
            <v>2.5049999999999999</v>
          </cell>
          <cell r="AM127">
            <v>2.5049999999999999</v>
          </cell>
          <cell r="AO127"/>
        </row>
        <row r="129">
          <cell r="E129">
            <v>30.513000000000002</v>
          </cell>
          <cell r="G129">
            <v>65.602999999999994</v>
          </cell>
          <cell r="I129">
            <v>1.0609999999999999</v>
          </cell>
          <cell r="K129">
            <v>1.5920000000000001</v>
          </cell>
          <cell r="M129">
            <v>30.305</v>
          </cell>
          <cell r="O129">
            <v>12.151</v>
          </cell>
          <cell r="Q129">
            <v>38.792999999999999</v>
          </cell>
          <cell r="S129">
            <v>0.77</v>
          </cell>
          <cell r="U129">
            <v>1.83</v>
          </cell>
          <cell r="W129">
            <v>0.23499999999999999</v>
          </cell>
          <cell r="Y129">
            <v>1.3280000000000001</v>
          </cell>
          <cell r="AA129">
            <v>0.77</v>
          </cell>
          <cell r="AC129">
            <v>1.4610000000000001</v>
          </cell>
          <cell r="AE129">
            <v>9.06</v>
          </cell>
          <cell r="AG129">
            <v>0.23499999999999999</v>
          </cell>
          <cell r="AI129">
            <v>54.198</v>
          </cell>
          <cell r="AK129">
            <v>19.606999999999999</v>
          </cell>
          <cell r="AM129">
            <v>56.307000000000002</v>
          </cell>
          <cell r="AO129">
            <v>8.4909999999999997</v>
          </cell>
        </row>
      </sheetData>
      <sheetData sheetId="1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>
            <v>39.200000000000003</v>
          </cell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>
            <v>32.209000000000003</v>
          </cell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>
            <v>1</v>
          </cell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>
            <v>23.596</v>
          </cell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>
            <v>90</v>
          </cell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>
            <v>97</v>
          </cell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>
            <v>1</v>
          </cell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>
            <v>1</v>
          </cell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>
            <v>158.45599999999999</v>
          </cell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>
            <v>94.064999999999998</v>
          </cell>
          <cell r="AU71"/>
          <cell r="AW71"/>
          <cell r="AY71"/>
          <cell r="BA71">
            <v>111.55200000000001</v>
          </cell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>
            <v>4</v>
          </cell>
          <cell r="U82">
            <v>10</v>
          </cell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>
            <v>2</v>
          </cell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>
            <v>76</v>
          </cell>
          <cell r="U83">
            <v>194</v>
          </cell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>
            <v>16.446999999999999</v>
          </cell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>
            <v>2</v>
          </cell>
          <cell r="O84">
            <v>2</v>
          </cell>
          <cell r="Q84"/>
          <cell r="S84"/>
          <cell r="U84"/>
          <cell r="W84"/>
          <cell r="Y84"/>
          <cell r="AA84"/>
          <cell r="AC84"/>
          <cell r="AE84">
            <v>3</v>
          </cell>
          <cell r="AG84"/>
          <cell r="AI84"/>
          <cell r="AK84">
            <v>1</v>
          </cell>
          <cell r="AM84"/>
          <cell r="AO84">
            <v>3</v>
          </cell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>
            <v>1</v>
          </cell>
          <cell r="CK84"/>
          <cell r="CM84"/>
          <cell r="CO84">
            <v>1</v>
          </cell>
        </row>
        <row r="85">
          <cell r="E85"/>
          <cell r="G85"/>
          <cell r="I85"/>
          <cell r="K85"/>
          <cell r="M85">
            <v>39.6</v>
          </cell>
          <cell r="O85">
            <v>39.6</v>
          </cell>
          <cell r="Q85"/>
          <cell r="S85"/>
          <cell r="U85"/>
          <cell r="W85"/>
          <cell r="Y85"/>
          <cell r="AA85"/>
          <cell r="AC85"/>
          <cell r="AE85">
            <v>57</v>
          </cell>
          <cell r="AG85"/>
          <cell r="AI85"/>
          <cell r="AK85">
            <v>19.8</v>
          </cell>
          <cell r="AM85"/>
          <cell r="AO85">
            <v>79.2</v>
          </cell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>
            <v>19.8</v>
          </cell>
          <cell r="CK85"/>
          <cell r="CM85"/>
          <cell r="CO85">
            <v>19.8</v>
          </cell>
        </row>
        <row r="86">
          <cell r="E86"/>
          <cell r="G86"/>
          <cell r="I86"/>
          <cell r="K86"/>
          <cell r="M86"/>
          <cell r="O86"/>
          <cell r="Q86"/>
          <cell r="S86">
            <v>5</v>
          </cell>
          <cell r="U86"/>
          <cell r="W86">
            <v>10</v>
          </cell>
          <cell r="Y86"/>
          <cell r="AA86">
            <v>10</v>
          </cell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>
            <v>2</v>
          </cell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>
            <v>152.5</v>
          </cell>
          <cell r="U87"/>
          <cell r="W87">
            <v>305</v>
          </cell>
          <cell r="Y87"/>
          <cell r="AA87">
            <v>305</v>
          </cell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>
            <v>11.97</v>
          </cell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>
            <v>14</v>
          </cell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>
            <v>69.007999999999996</v>
          </cell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>
            <v>40</v>
          </cell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>
            <v>12.574</v>
          </cell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>
            <v>3</v>
          </cell>
          <cell r="O107">
            <v>3</v>
          </cell>
          <cell r="Q107"/>
          <cell r="S107"/>
          <cell r="U107"/>
          <cell r="W107"/>
          <cell r="Y107"/>
          <cell r="AA107"/>
          <cell r="AC107"/>
          <cell r="AE107"/>
          <cell r="AG107">
            <v>6</v>
          </cell>
          <cell r="AI107"/>
          <cell r="AK107"/>
          <cell r="AM107"/>
          <cell r="AO107"/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/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>
            <v>4.851</v>
          </cell>
          <cell r="O108">
            <v>4.851</v>
          </cell>
          <cell r="Q108"/>
          <cell r="S108"/>
          <cell r="U108"/>
          <cell r="W108"/>
          <cell r="Y108"/>
          <cell r="AA108"/>
          <cell r="AC108"/>
          <cell r="AE108"/>
          <cell r="AG108">
            <v>8.1579999999999995</v>
          </cell>
          <cell r="AI108"/>
          <cell r="AK108"/>
          <cell r="AM108"/>
          <cell r="AO108"/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/>
          <cell r="CE108"/>
          <cell r="CG108"/>
          <cell r="CI108"/>
          <cell r="CK108"/>
          <cell r="CM108"/>
          <cell r="CO108"/>
        </row>
        <row r="109">
          <cell r="E109">
            <v>2</v>
          </cell>
          <cell r="G109"/>
          <cell r="I109"/>
          <cell r="K109"/>
          <cell r="M109"/>
          <cell r="O109"/>
          <cell r="Q109"/>
          <cell r="S109">
            <v>1.5</v>
          </cell>
          <cell r="U109"/>
          <cell r="W109"/>
          <cell r="Y109">
            <v>3</v>
          </cell>
          <cell r="AA109"/>
          <cell r="AC109"/>
          <cell r="AE109"/>
          <cell r="AG109"/>
          <cell r="AI109"/>
          <cell r="AK109"/>
          <cell r="AM109"/>
          <cell r="AO109"/>
          <cell r="AQ109"/>
          <cell r="AS109"/>
          <cell r="AU109"/>
          <cell r="AW109"/>
          <cell r="AY109"/>
          <cell r="BA109">
            <v>2</v>
          </cell>
          <cell r="BC109"/>
          <cell r="BE109"/>
          <cell r="BG109"/>
          <cell r="BI109"/>
          <cell r="BK109"/>
          <cell r="BM109"/>
          <cell r="BO109"/>
          <cell r="BQ109">
            <v>1.5</v>
          </cell>
          <cell r="BS109"/>
          <cell r="BU109"/>
          <cell r="BW109"/>
          <cell r="BY109"/>
          <cell r="CA109"/>
          <cell r="CC109"/>
          <cell r="CE109"/>
          <cell r="CG109"/>
          <cell r="CI109"/>
          <cell r="CK109"/>
          <cell r="CM109">
            <v>8</v>
          </cell>
          <cell r="CO109"/>
        </row>
        <row r="110">
          <cell r="E110">
            <v>3.141</v>
          </cell>
          <cell r="G110"/>
          <cell r="I110"/>
          <cell r="K110"/>
          <cell r="M110"/>
          <cell r="O110"/>
          <cell r="Q110"/>
          <cell r="S110">
            <v>2.113</v>
          </cell>
          <cell r="U110"/>
          <cell r="W110"/>
          <cell r="Y110">
            <v>3.7349999999999999</v>
          </cell>
          <cell r="AA110"/>
          <cell r="AC110"/>
          <cell r="AE110"/>
          <cell r="AG110"/>
          <cell r="AI110"/>
          <cell r="AK110"/>
          <cell r="AM110"/>
          <cell r="AO110"/>
          <cell r="AQ110"/>
          <cell r="AS110"/>
          <cell r="AU110"/>
          <cell r="AW110"/>
          <cell r="AY110"/>
          <cell r="BA110">
            <v>3.577</v>
          </cell>
          <cell r="BC110"/>
          <cell r="BE110"/>
          <cell r="BG110"/>
          <cell r="BI110"/>
          <cell r="BK110"/>
          <cell r="BM110"/>
          <cell r="BO110"/>
          <cell r="BQ110">
            <v>2.113</v>
          </cell>
          <cell r="BS110"/>
          <cell r="BU110"/>
          <cell r="BW110"/>
          <cell r="BY110"/>
          <cell r="CA110"/>
          <cell r="CC110"/>
          <cell r="CE110"/>
          <cell r="CG110"/>
          <cell r="CI110"/>
          <cell r="CK110"/>
          <cell r="CM110">
            <v>9.1489999999999991</v>
          </cell>
          <cell r="CO110"/>
        </row>
        <row r="111">
          <cell r="E111"/>
          <cell r="G111"/>
          <cell r="I111"/>
          <cell r="K111">
            <v>6.5</v>
          </cell>
          <cell r="M111"/>
          <cell r="O111"/>
          <cell r="Q111"/>
          <cell r="S111">
            <v>5</v>
          </cell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>
            <v>5.6479999999999997</v>
          </cell>
          <cell r="M112"/>
          <cell r="O112"/>
          <cell r="Q112"/>
          <cell r="S112">
            <v>3.766</v>
          </cell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>
            <v>3</v>
          </cell>
          <cell r="O115"/>
          <cell r="Q115"/>
          <cell r="S115"/>
          <cell r="U115"/>
          <cell r="W115"/>
          <cell r="Y115"/>
          <cell r="AA115"/>
          <cell r="AC115"/>
          <cell r="AE115"/>
          <cell r="AG115"/>
          <cell r="AI115"/>
          <cell r="AK115"/>
          <cell r="AM115"/>
          <cell r="AO115"/>
          <cell r="AQ115">
            <v>1</v>
          </cell>
          <cell r="AS115">
            <v>1</v>
          </cell>
          <cell r="AU115">
            <v>2</v>
          </cell>
          <cell r="AW115"/>
          <cell r="AY115"/>
          <cell r="BA115">
            <v>2</v>
          </cell>
          <cell r="BC115"/>
          <cell r="BE115"/>
          <cell r="BG115"/>
          <cell r="BI115"/>
          <cell r="BK115"/>
          <cell r="BM115"/>
          <cell r="BO115"/>
          <cell r="BQ115"/>
          <cell r="BS115"/>
          <cell r="BU115"/>
          <cell r="BW115"/>
          <cell r="BY115"/>
          <cell r="CA115"/>
          <cell r="CC115"/>
          <cell r="CE115"/>
          <cell r="CG115"/>
          <cell r="CI115"/>
          <cell r="CK115"/>
          <cell r="CM115">
            <v>7</v>
          </cell>
          <cell r="CO115"/>
        </row>
        <row r="116">
          <cell r="E116"/>
          <cell r="G116"/>
          <cell r="I116"/>
          <cell r="K116"/>
          <cell r="M116">
            <v>2.13</v>
          </cell>
          <cell r="O116"/>
          <cell r="Q116"/>
          <cell r="S116"/>
          <cell r="U116"/>
          <cell r="W116"/>
          <cell r="Y116"/>
          <cell r="AA116"/>
          <cell r="AC116"/>
          <cell r="AE116"/>
          <cell r="AG116"/>
          <cell r="AI116"/>
          <cell r="AK116"/>
          <cell r="AM116"/>
          <cell r="AO116"/>
          <cell r="AQ116">
            <v>0.65400000000000003</v>
          </cell>
          <cell r="AS116">
            <v>0.63800000000000001</v>
          </cell>
          <cell r="AU116">
            <v>1.2929999999999999</v>
          </cell>
          <cell r="AW116"/>
          <cell r="AY116"/>
          <cell r="BA116">
            <v>1.5509999999999999</v>
          </cell>
          <cell r="BC116"/>
          <cell r="BE116"/>
          <cell r="BG116"/>
          <cell r="BI116"/>
          <cell r="BK116"/>
          <cell r="BM116"/>
          <cell r="BO116"/>
          <cell r="BQ116"/>
          <cell r="BS116"/>
          <cell r="BU116"/>
          <cell r="BW116"/>
          <cell r="BY116"/>
          <cell r="CA116"/>
          <cell r="CC116"/>
          <cell r="CE116"/>
          <cell r="CG116"/>
          <cell r="CI116"/>
          <cell r="CK116"/>
          <cell r="CM116">
            <v>6.0259999999999998</v>
          </cell>
          <cell r="CO116"/>
        </row>
        <row r="118">
          <cell r="E118"/>
          <cell r="G118"/>
          <cell r="I118"/>
          <cell r="K118"/>
          <cell r="M118"/>
          <cell r="O118"/>
          <cell r="Q118">
            <v>7</v>
          </cell>
          <cell r="S118">
            <v>9</v>
          </cell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>
            <v>8</v>
          </cell>
          <cell r="BM118"/>
          <cell r="BO118">
            <v>13</v>
          </cell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>
            <v>0.751</v>
          </cell>
          <cell r="S119">
            <v>0.96699999999999997</v>
          </cell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>
            <v>0.85799999999999998</v>
          </cell>
          <cell r="BM119"/>
          <cell r="BO119">
            <v>1.3939999999999999</v>
          </cell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>
            <v>12</v>
          </cell>
          <cell r="Y120"/>
          <cell r="AA120"/>
          <cell r="AC120"/>
          <cell r="AE120"/>
          <cell r="AG120"/>
          <cell r="AI120"/>
          <cell r="AK120"/>
          <cell r="AM120">
            <v>4</v>
          </cell>
          <cell r="AO120">
            <v>13</v>
          </cell>
          <cell r="AQ120"/>
          <cell r="AS120"/>
          <cell r="AU120"/>
          <cell r="AW120">
            <v>1</v>
          </cell>
          <cell r="AY120"/>
          <cell r="BA120">
            <v>5</v>
          </cell>
          <cell r="BC120">
            <v>1</v>
          </cell>
          <cell r="BE120"/>
          <cell r="BG120"/>
          <cell r="BI120">
            <v>6</v>
          </cell>
          <cell r="BK120">
            <v>1</v>
          </cell>
          <cell r="BM120">
            <v>2</v>
          </cell>
          <cell r="BO120"/>
          <cell r="BQ120">
            <v>2</v>
          </cell>
          <cell r="BS120">
            <v>1</v>
          </cell>
          <cell r="BU120"/>
          <cell r="BW120"/>
          <cell r="BY120"/>
          <cell r="CA120"/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>
            <v>7.8639999999999999</v>
          </cell>
          <cell r="Y121"/>
          <cell r="AA121"/>
          <cell r="AC121"/>
          <cell r="AE121"/>
          <cell r="AG121"/>
          <cell r="AI121"/>
          <cell r="AK121"/>
          <cell r="AM121">
            <v>5.7779999999999996</v>
          </cell>
          <cell r="AO121">
            <v>18.774000000000001</v>
          </cell>
          <cell r="AQ121"/>
          <cell r="AS121"/>
          <cell r="AU121"/>
          <cell r="AW121">
            <v>1.444</v>
          </cell>
          <cell r="AY121"/>
          <cell r="BA121">
            <v>6.1310000000000002</v>
          </cell>
          <cell r="BC121">
            <v>1.444</v>
          </cell>
          <cell r="BE121"/>
          <cell r="BG121"/>
          <cell r="BI121">
            <v>8.6649999999999991</v>
          </cell>
          <cell r="BK121">
            <v>0.35299999999999998</v>
          </cell>
          <cell r="BM121">
            <v>2.887</v>
          </cell>
          <cell r="BO121"/>
          <cell r="BQ121">
            <v>1.2929999999999999</v>
          </cell>
          <cell r="BS121">
            <v>1.444</v>
          </cell>
          <cell r="BU121"/>
          <cell r="BW121"/>
          <cell r="BY121"/>
          <cell r="CA121"/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>
            <v>1</v>
          </cell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/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>
            <v>10.177</v>
          </cell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/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>
            <v>0.22</v>
          </cell>
          <cell r="I127"/>
          <cell r="K127">
            <v>0.22</v>
          </cell>
          <cell r="M127">
            <v>1.583</v>
          </cell>
          <cell r="O127">
            <v>1.804</v>
          </cell>
          <cell r="Q127">
            <v>0.439</v>
          </cell>
          <cell r="S127">
            <v>0.439</v>
          </cell>
          <cell r="U127"/>
          <cell r="W127">
            <v>0.22</v>
          </cell>
          <cell r="Y127"/>
          <cell r="AA127">
            <v>1.804</v>
          </cell>
          <cell r="AC127">
            <v>1.363</v>
          </cell>
          <cell r="AE127">
            <v>1.363</v>
          </cell>
          <cell r="AG127">
            <v>2.3940000000000001</v>
          </cell>
          <cell r="AI127">
            <v>2.024</v>
          </cell>
          <cell r="AK127">
            <v>1.363</v>
          </cell>
          <cell r="AM127">
            <v>1.363</v>
          </cell>
          <cell r="AO127">
            <v>1.583</v>
          </cell>
          <cell r="AQ127">
            <v>1.804</v>
          </cell>
          <cell r="AS127"/>
          <cell r="AU127"/>
          <cell r="AW127">
            <v>0.22</v>
          </cell>
          <cell r="AY127">
            <v>0.22</v>
          </cell>
          <cell r="BA127">
            <v>1.804</v>
          </cell>
          <cell r="BC127">
            <v>1.583</v>
          </cell>
          <cell r="BE127">
            <v>1.363</v>
          </cell>
          <cell r="BG127">
            <v>0.65900000000000003</v>
          </cell>
          <cell r="BI127"/>
          <cell r="BK127"/>
          <cell r="BM127"/>
          <cell r="BO127">
            <v>0.439</v>
          </cell>
          <cell r="BQ127">
            <v>0.439</v>
          </cell>
          <cell r="BS127"/>
          <cell r="BU127"/>
          <cell r="BW127">
            <v>0.439</v>
          </cell>
          <cell r="BY127">
            <v>0.65900000000000003</v>
          </cell>
          <cell r="CA127"/>
          <cell r="CC127">
            <v>0.439</v>
          </cell>
          <cell r="CE127"/>
          <cell r="CG127">
            <v>0.22</v>
          </cell>
          <cell r="CI127"/>
          <cell r="CK127">
            <v>0.22</v>
          </cell>
          <cell r="CM127">
            <v>0.22</v>
          </cell>
          <cell r="CO127">
            <v>0.439</v>
          </cell>
        </row>
        <row r="129">
          <cell r="E129">
            <v>0.65800000000000003</v>
          </cell>
          <cell r="G129">
            <v>2.44</v>
          </cell>
          <cell r="I129">
            <v>1.2909999999999999</v>
          </cell>
          <cell r="K129">
            <v>3.2050000000000001</v>
          </cell>
          <cell r="M129">
            <v>34.981999999999999</v>
          </cell>
          <cell r="O129">
            <v>95.313000000000002</v>
          </cell>
          <cell r="Q129">
            <v>2.6280000000000001</v>
          </cell>
          <cell r="S129">
            <v>3.2839999999999998</v>
          </cell>
          <cell r="U129">
            <v>0.71099999999999997</v>
          </cell>
          <cell r="W129">
            <v>10.51</v>
          </cell>
          <cell r="Y129">
            <v>0.97399999999999998</v>
          </cell>
          <cell r="AA129">
            <v>2.6120000000000001</v>
          </cell>
          <cell r="AC129">
            <v>2.2290000000000001</v>
          </cell>
          <cell r="AE129">
            <v>2.472</v>
          </cell>
          <cell r="AG129">
            <v>2.641</v>
          </cell>
          <cell r="AI129">
            <v>0.71099999999999997</v>
          </cell>
          <cell r="AK129">
            <v>2.125</v>
          </cell>
          <cell r="AM129">
            <v>36.314</v>
          </cell>
          <cell r="AO129">
            <v>76.501000000000005</v>
          </cell>
          <cell r="AQ129">
            <v>12.427</v>
          </cell>
          <cell r="AS129">
            <v>11.217000000000001</v>
          </cell>
          <cell r="AU129">
            <v>0.23499999999999999</v>
          </cell>
          <cell r="AW129">
            <v>4.1369999999999996</v>
          </cell>
          <cell r="AY129">
            <v>1.2190000000000001</v>
          </cell>
          <cell r="BA129">
            <v>43.067999999999998</v>
          </cell>
          <cell r="BC129">
            <v>44.744</v>
          </cell>
          <cell r="BE129">
            <v>36.36</v>
          </cell>
          <cell r="BG129">
            <v>9.9960000000000004</v>
          </cell>
          <cell r="BI129">
            <v>13.515000000000001</v>
          </cell>
          <cell r="BK129">
            <v>7.9109999999999996</v>
          </cell>
          <cell r="BM129">
            <v>0.79500000000000004</v>
          </cell>
          <cell r="BO129">
            <v>1.425</v>
          </cell>
          <cell r="BQ129">
            <v>0.79500000000000004</v>
          </cell>
          <cell r="BS129">
            <v>1.5149999999999999</v>
          </cell>
          <cell r="BU129">
            <v>6.9729999999999999</v>
          </cell>
          <cell r="BW129">
            <v>0.99199999999999999</v>
          </cell>
          <cell r="BY129">
            <v>1.371</v>
          </cell>
          <cell r="CA129">
            <v>0.23499999999999999</v>
          </cell>
          <cell r="CC129">
            <v>0.23899999999999999</v>
          </cell>
          <cell r="CE129">
            <v>1.8280000000000001</v>
          </cell>
          <cell r="CG129">
            <v>0.23899999999999999</v>
          </cell>
          <cell r="CI129">
            <v>34.287999999999997</v>
          </cell>
          <cell r="CK129">
            <v>1.038</v>
          </cell>
          <cell r="CM129">
            <v>1.272</v>
          </cell>
          <cell r="CO129">
            <v>34.933999999999997</v>
          </cell>
        </row>
      </sheetData>
      <sheetData sheetId="2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</row>
        <row r="107">
          <cell r="E107"/>
          <cell r="G107"/>
          <cell r="I107"/>
          <cell r="K107"/>
          <cell r="M107"/>
          <cell r="O107">
            <v>20</v>
          </cell>
          <cell r="Q107"/>
          <cell r="S107">
            <v>18</v>
          </cell>
          <cell r="U107"/>
          <cell r="W107"/>
        </row>
        <row r="108">
          <cell r="E108"/>
          <cell r="G108"/>
          <cell r="I108"/>
          <cell r="K108"/>
          <cell r="M108"/>
          <cell r="O108">
            <v>21.28</v>
          </cell>
          <cell r="Q108"/>
          <cell r="S108">
            <v>16.931000000000001</v>
          </cell>
          <cell r="U108"/>
          <cell r="W108"/>
        </row>
        <row r="109">
          <cell r="E109"/>
          <cell r="G109"/>
          <cell r="I109"/>
          <cell r="K109"/>
          <cell r="M109"/>
          <cell r="O109"/>
          <cell r="Q109"/>
          <cell r="S109">
            <v>10</v>
          </cell>
          <cell r="U109"/>
          <cell r="W109"/>
        </row>
        <row r="110">
          <cell r="E110"/>
          <cell r="G110"/>
          <cell r="I110"/>
          <cell r="K110"/>
          <cell r="M110"/>
          <cell r="O110"/>
          <cell r="Q110"/>
          <cell r="S110">
            <v>5.8029999999999999</v>
          </cell>
          <cell r="U110"/>
          <cell r="W110"/>
        </row>
        <row r="111">
          <cell r="E111"/>
          <cell r="G111"/>
          <cell r="I111"/>
          <cell r="K111"/>
          <cell r="M111"/>
          <cell r="O111"/>
          <cell r="Q111"/>
          <cell r="S111">
            <v>2</v>
          </cell>
          <cell r="U111"/>
          <cell r="W111"/>
        </row>
        <row r="112">
          <cell r="E112"/>
          <cell r="G112"/>
          <cell r="I112"/>
          <cell r="K112"/>
          <cell r="M112"/>
          <cell r="O112"/>
          <cell r="Q112"/>
          <cell r="S112">
            <v>3.4550000000000001</v>
          </cell>
          <cell r="U112"/>
          <cell r="W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>
            <v>4</v>
          </cell>
          <cell r="W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>
            <v>2.617</v>
          </cell>
          <cell r="W116"/>
        </row>
        <row r="118">
          <cell r="E118"/>
          <cell r="G118"/>
          <cell r="I118"/>
          <cell r="K118"/>
          <cell r="M118"/>
          <cell r="O118"/>
          <cell r="Q118"/>
          <cell r="S118">
            <v>15</v>
          </cell>
          <cell r="U118"/>
          <cell r="W118"/>
        </row>
        <row r="119">
          <cell r="E119"/>
          <cell r="G119"/>
          <cell r="I119"/>
          <cell r="K119"/>
          <cell r="M119"/>
          <cell r="O119"/>
          <cell r="Q119"/>
          <cell r="S119">
            <v>1.609</v>
          </cell>
          <cell r="U119"/>
          <cell r="W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>
            <v>1</v>
          </cell>
          <cell r="W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>
            <v>3.198</v>
          </cell>
          <cell r="W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</row>
        <row r="129">
          <cell r="E129">
            <v>0.23899999999999999</v>
          </cell>
          <cell r="G129">
            <v>0.36699999999999999</v>
          </cell>
          <cell r="I129">
            <v>0.23499999999999999</v>
          </cell>
          <cell r="K129">
            <v>0.23499999999999999</v>
          </cell>
          <cell r="M129">
            <v>0.23499999999999999</v>
          </cell>
          <cell r="O129">
            <v>0.375</v>
          </cell>
          <cell r="Q129">
            <v>0.504</v>
          </cell>
          <cell r="S129">
            <v>1.0009999999999999</v>
          </cell>
          <cell r="U129">
            <v>0.23899999999999999</v>
          </cell>
          <cell r="W129">
            <v>0.23499999999999999</v>
          </cell>
        </row>
      </sheetData>
      <sheetData sheetId="3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>
            <v>2.5</v>
          </cell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>
            <v>5</v>
          </cell>
          <cell r="CA38"/>
          <cell r="CC38"/>
          <cell r="CE38">
            <v>2</v>
          </cell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>
            <v>1.698</v>
          </cell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>
            <v>3.399</v>
          </cell>
          <cell r="CA39"/>
          <cell r="CC39"/>
          <cell r="CE39">
            <v>1.357</v>
          </cell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>
            <v>15</v>
          </cell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>
            <v>16.763000000000002</v>
          </cell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>
            <v>0.25</v>
          </cell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>
            <v>0.29199999999999998</v>
          </cell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>
            <v>3</v>
          </cell>
          <cell r="BW84">
            <v>3</v>
          </cell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>
            <v>57</v>
          </cell>
          <cell r="BW85">
            <v>57</v>
          </cell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>
            <v>1</v>
          </cell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>
            <v>1</v>
          </cell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>
            <v>0.94699999999999995</v>
          </cell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>
            <v>5.569</v>
          </cell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>
            <v>3</v>
          </cell>
          <cell r="AU94">
            <v>3</v>
          </cell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>
            <v>1.395</v>
          </cell>
          <cell r="AU95">
            <v>1.395</v>
          </cell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>
            <v>5.2</v>
          </cell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>
            <v>12</v>
          </cell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>
            <v>6.6280000000000001</v>
          </cell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>
            <v>10.736000000000001</v>
          </cell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/>
          <cell r="Q107">
            <v>3</v>
          </cell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>
            <v>7</v>
          </cell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/>
          <cell r="CE107">
            <v>16</v>
          </cell>
          <cell r="CG107"/>
          <cell r="CI107"/>
          <cell r="CK107"/>
          <cell r="CM107"/>
          <cell r="CO107">
            <v>4</v>
          </cell>
        </row>
        <row r="108">
          <cell r="E108"/>
          <cell r="G108"/>
          <cell r="I108"/>
          <cell r="K108"/>
          <cell r="M108"/>
          <cell r="O108"/>
          <cell r="Q108">
            <v>2.9689999999999999</v>
          </cell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>
            <v>6.3339999999999996</v>
          </cell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/>
          <cell r="CE108">
            <v>14.375</v>
          </cell>
          <cell r="CG108"/>
          <cell r="CI108"/>
          <cell r="CK108"/>
          <cell r="CM108"/>
          <cell r="CO108">
            <v>3.661</v>
          </cell>
        </row>
        <row r="109">
          <cell r="E109"/>
          <cell r="G109">
            <v>2.5</v>
          </cell>
          <cell r="I109"/>
          <cell r="K109"/>
          <cell r="M109"/>
          <cell r="O109"/>
          <cell r="Q109"/>
          <cell r="S109">
            <v>8</v>
          </cell>
          <cell r="U109"/>
          <cell r="W109"/>
          <cell r="Y109"/>
          <cell r="AA109"/>
          <cell r="AC109"/>
          <cell r="AE109"/>
          <cell r="AG109"/>
          <cell r="AI109"/>
          <cell r="AK109"/>
          <cell r="AM109"/>
          <cell r="AO109">
            <v>3.5</v>
          </cell>
          <cell r="AQ109"/>
          <cell r="AS109"/>
          <cell r="AU109"/>
          <cell r="AW109"/>
          <cell r="AY109"/>
          <cell r="BA109"/>
          <cell r="BC109"/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/>
          <cell r="CG109"/>
          <cell r="CI109"/>
          <cell r="CK109"/>
          <cell r="CM109"/>
          <cell r="CO109"/>
        </row>
        <row r="110">
          <cell r="E110"/>
          <cell r="G110">
            <v>2.6829999999999998</v>
          </cell>
          <cell r="I110"/>
          <cell r="K110"/>
          <cell r="M110"/>
          <cell r="O110"/>
          <cell r="Q110"/>
          <cell r="S110">
            <v>9.74</v>
          </cell>
          <cell r="U110"/>
          <cell r="W110"/>
          <cell r="Y110"/>
          <cell r="AA110"/>
          <cell r="AC110"/>
          <cell r="AE110"/>
          <cell r="AG110"/>
          <cell r="AI110"/>
          <cell r="AK110"/>
          <cell r="AM110"/>
          <cell r="AO110">
            <v>4.1580000000000004</v>
          </cell>
          <cell r="AQ110"/>
          <cell r="AS110"/>
          <cell r="AU110"/>
          <cell r="AW110"/>
          <cell r="AY110"/>
          <cell r="BA110"/>
          <cell r="BC110"/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/>
          <cell r="CG110"/>
          <cell r="CI110"/>
          <cell r="CK110"/>
          <cell r="CM110"/>
          <cell r="CO110"/>
        </row>
        <row r="111">
          <cell r="E111">
            <v>2</v>
          </cell>
          <cell r="G111">
            <v>3.5</v>
          </cell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>
            <v>3</v>
          </cell>
          <cell r="CM111"/>
          <cell r="CO111"/>
        </row>
        <row r="112">
          <cell r="E112">
            <v>3.3639999999999999</v>
          </cell>
          <cell r="G112">
            <v>5.9130000000000003</v>
          </cell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>
            <v>4.7859999999999996</v>
          </cell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>
            <v>8</v>
          </cell>
          <cell r="W115">
            <v>4</v>
          </cell>
          <cell r="Y115"/>
          <cell r="AA115"/>
          <cell r="AC115"/>
          <cell r="AE115"/>
          <cell r="AG115"/>
          <cell r="AI115"/>
          <cell r="AK115"/>
          <cell r="AM115"/>
          <cell r="AO115">
            <v>1</v>
          </cell>
          <cell r="AQ115"/>
          <cell r="AS115"/>
          <cell r="AU115"/>
          <cell r="AW115"/>
          <cell r="AY115"/>
          <cell r="BA115"/>
          <cell r="BC115">
            <v>2</v>
          </cell>
          <cell r="BE115"/>
          <cell r="BG115"/>
          <cell r="BI115">
            <v>4</v>
          </cell>
          <cell r="BK115"/>
          <cell r="BM115"/>
          <cell r="BO115"/>
          <cell r="BQ115"/>
          <cell r="BS115"/>
          <cell r="BU115"/>
          <cell r="BW115"/>
          <cell r="BY115"/>
          <cell r="CA115">
            <v>1</v>
          </cell>
          <cell r="CC115">
            <v>1</v>
          </cell>
          <cell r="CE115"/>
          <cell r="CG115"/>
          <cell r="CI115"/>
          <cell r="CK115"/>
          <cell r="CM115"/>
          <cell r="C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>
            <v>4.9379999999999997</v>
          </cell>
          <cell r="W116">
            <v>2.4700000000000002</v>
          </cell>
          <cell r="Y116"/>
          <cell r="AA116"/>
          <cell r="AC116"/>
          <cell r="AE116"/>
          <cell r="AG116"/>
          <cell r="AI116"/>
          <cell r="AK116"/>
          <cell r="AM116"/>
          <cell r="AO116">
            <v>0.57899999999999996</v>
          </cell>
          <cell r="AQ116"/>
          <cell r="AS116"/>
          <cell r="AU116"/>
          <cell r="AW116"/>
          <cell r="AY116"/>
          <cell r="BA116"/>
          <cell r="BC116">
            <v>1.234</v>
          </cell>
          <cell r="BE116"/>
          <cell r="BG116"/>
          <cell r="BI116">
            <v>2.4700000000000002</v>
          </cell>
          <cell r="BK116"/>
          <cell r="BM116"/>
          <cell r="BO116"/>
          <cell r="BQ116"/>
          <cell r="BS116"/>
          <cell r="BU116"/>
          <cell r="BW116"/>
          <cell r="BY116"/>
          <cell r="CA116">
            <v>0.57899999999999996</v>
          </cell>
          <cell r="CC116">
            <v>0.57899999999999996</v>
          </cell>
          <cell r="CE116"/>
          <cell r="CG116"/>
          <cell r="CI116"/>
          <cell r="CK116"/>
          <cell r="CM116"/>
          <cell r="CO116"/>
        </row>
        <row r="118">
          <cell r="E118"/>
          <cell r="G118"/>
          <cell r="I118">
            <v>10</v>
          </cell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>
            <v>2.5</v>
          </cell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>
            <v>100</v>
          </cell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>
            <v>1.0720000000000001</v>
          </cell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>
            <v>0.26800000000000002</v>
          </cell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>
            <v>10.728</v>
          </cell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/>
          <cell r="AG120">
            <v>1</v>
          </cell>
          <cell r="AI120">
            <v>4</v>
          </cell>
          <cell r="AK120"/>
          <cell r="AM120"/>
          <cell r="AO120"/>
          <cell r="AQ120"/>
          <cell r="AS120"/>
          <cell r="AU120"/>
          <cell r="AW120"/>
          <cell r="AY120"/>
          <cell r="BA120"/>
          <cell r="BC120"/>
          <cell r="BE120"/>
          <cell r="BG120"/>
          <cell r="BI120"/>
          <cell r="BK120">
            <v>5</v>
          </cell>
          <cell r="BM120"/>
          <cell r="BO120"/>
          <cell r="BQ120">
            <v>8</v>
          </cell>
          <cell r="BS120"/>
          <cell r="BU120"/>
          <cell r="BW120"/>
          <cell r="BY120"/>
          <cell r="CA120"/>
          <cell r="CC120"/>
          <cell r="CE120"/>
          <cell r="CG120"/>
          <cell r="CI120">
            <v>1</v>
          </cell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/>
          <cell r="AG121">
            <v>0.70099999999999996</v>
          </cell>
          <cell r="AI121">
            <v>3.5819999999999999</v>
          </cell>
          <cell r="AK121"/>
          <cell r="AM121"/>
          <cell r="AO121"/>
          <cell r="AQ121"/>
          <cell r="AS121"/>
          <cell r="AU121"/>
          <cell r="AW121"/>
          <cell r="AY121"/>
          <cell r="BA121"/>
          <cell r="BC121"/>
          <cell r="BE121"/>
          <cell r="BG121"/>
          <cell r="BI121"/>
          <cell r="BK121">
            <v>3.7949999999999999</v>
          </cell>
          <cell r="BM121"/>
          <cell r="BO121"/>
          <cell r="BQ121">
            <v>5.4340000000000002</v>
          </cell>
          <cell r="BS121"/>
          <cell r="BU121"/>
          <cell r="BW121"/>
          <cell r="BY121"/>
          <cell r="CA121"/>
          <cell r="CC121"/>
          <cell r="CE121"/>
          <cell r="CG121"/>
          <cell r="CI121">
            <v>0.48799999999999999</v>
          </cell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>
            <v>1</v>
          </cell>
          <cell r="BM122"/>
          <cell r="BO122"/>
          <cell r="BQ122"/>
          <cell r="BS122"/>
          <cell r="BU122"/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>
            <v>3.198</v>
          </cell>
          <cell r="BM123"/>
          <cell r="BO123"/>
          <cell r="BQ123"/>
          <cell r="BS123"/>
          <cell r="BU123"/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>
            <v>1.3580000000000001</v>
          </cell>
          <cell r="W127">
            <v>0.67900000000000005</v>
          </cell>
          <cell r="Y127"/>
          <cell r="AA127"/>
          <cell r="AC127">
            <v>0.22</v>
          </cell>
          <cell r="AE127"/>
          <cell r="AG127"/>
          <cell r="AI127"/>
          <cell r="AK127"/>
          <cell r="AM127"/>
          <cell r="AO127">
            <v>0.96899999999999997</v>
          </cell>
          <cell r="AQ127"/>
          <cell r="AS127"/>
          <cell r="AU127"/>
          <cell r="AW127">
            <v>0.22</v>
          </cell>
          <cell r="AY127"/>
          <cell r="BA127"/>
          <cell r="BC127"/>
          <cell r="BE127"/>
          <cell r="BG127"/>
          <cell r="BI127"/>
          <cell r="BK127"/>
          <cell r="BM127"/>
          <cell r="BO127"/>
          <cell r="BQ127"/>
          <cell r="BS127"/>
          <cell r="BU127"/>
          <cell r="BW127"/>
          <cell r="BY127"/>
          <cell r="CA127"/>
          <cell r="CC127"/>
          <cell r="CE127"/>
          <cell r="CG127"/>
          <cell r="CI127"/>
          <cell r="CK127"/>
          <cell r="CM127"/>
          <cell r="CO127"/>
        </row>
        <row r="129">
          <cell r="E129">
            <v>0.69599999999999995</v>
          </cell>
          <cell r="G129">
            <v>0.36699999999999999</v>
          </cell>
          <cell r="I129">
            <v>1.004</v>
          </cell>
          <cell r="K129">
            <v>0.621</v>
          </cell>
          <cell r="M129">
            <v>2.5760000000000001</v>
          </cell>
          <cell r="O129">
            <v>0.23499999999999999</v>
          </cell>
          <cell r="Q129">
            <v>0.504</v>
          </cell>
          <cell r="S129">
            <v>0.69599999999999995</v>
          </cell>
          <cell r="U129">
            <v>2.714</v>
          </cell>
          <cell r="W129">
            <v>1.786</v>
          </cell>
          <cell r="Y129">
            <v>1.6080000000000001</v>
          </cell>
          <cell r="AA129">
            <v>2.1179999999999999</v>
          </cell>
          <cell r="AC129">
            <v>0.49399999999999999</v>
          </cell>
          <cell r="AE129">
            <v>1.423</v>
          </cell>
          <cell r="AG129">
            <v>1.0409999999999999</v>
          </cell>
          <cell r="AI129">
            <v>0.375</v>
          </cell>
          <cell r="AK129">
            <v>0.375</v>
          </cell>
          <cell r="AM129">
            <v>0.375</v>
          </cell>
          <cell r="AO129">
            <v>3.6579999999999999</v>
          </cell>
          <cell r="AQ129">
            <v>1.282</v>
          </cell>
          <cell r="AS129">
            <v>0.433</v>
          </cell>
          <cell r="AU129">
            <v>0.57899999999999996</v>
          </cell>
          <cell r="AW129">
            <v>3.129</v>
          </cell>
          <cell r="AY129">
            <v>0.88500000000000001</v>
          </cell>
          <cell r="BA129">
            <v>2.9790000000000001</v>
          </cell>
          <cell r="BC129">
            <v>2.6629999999999998</v>
          </cell>
          <cell r="BE129">
            <v>1.804</v>
          </cell>
          <cell r="BG129">
            <v>3.31</v>
          </cell>
          <cell r="BI129">
            <v>3.552</v>
          </cell>
          <cell r="BK129">
            <v>0.91900000000000004</v>
          </cell>
          <cell r="BM129">
            <v>1.262</v>
          </cell>
          <cell r="BO129">
            <v>0.90200000000000002</v>
          </cell>
          <cell r="BQ129">
            <v>0.23499999999999999</v>
          </cell>
          <cell r="BS129">
            <v>1.2390000000000001</v>
          </cell>
          <cell r="BU129">
            <v>2.4689999999999999</v>
          </cell>
          <cell r="BW129">
            <v>1.92</v>
          </cell>
          <cell r="BY129">
            <v>15.757999999999999</v>
          </cell>
          <cell r="CA129">
            <v>4.1230000000000002</v>
          </cell>
          <cell r="CC129">
            <v>0.23899999999999999</v>
          </cell>
          <cell r="CE129">
            <v>7.4610000000000003</v>
          </cell>
          <cell r="CG129">
            <v>5.2409999999999997</v>
          </cell>
          <cell r="CI129">
            <v>0.47199999999999998</v>
          </cell>
          <cell r="CK129">
            <v>0.23899999999999999</v>
          </cell>
          <cell r="CM129">
            <v>0.36</v>
          </cell>
          <cell r="CO129">
            <v>0.23899999999999999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</row>
        <row r="72">
          <cell r="E72"/>
          <cell r="G72">
            <v>3</v>
          </cell>
          <cell r="I72">
            <v>0.45</v>
          </cell>
          <cell r="K72"/>
          <cell r="M72"/>
          <cell r="O72"/>
          <cell r="Q72"/>
          <cell r="S72">
            <v>2.5</v>
          </cell>
          <cell r="U72"/>
          <cell r="W72">
            <v>3</v>
          </cell>
          <cell r="Y72">
            <v>0.7</v>
          </cell>
          <cell r="AA72"/>
          <cell r="AC72"/>
          <cell r="AE72"/>
          <cell r="AG72"/>
          <cell r="AI72"/>
          <cell r="AK72"/>
          <cell r="AM72"/>
          <cell r="AO72"/>
        </row>
        <row r="73">
          <cell r="E73"/>
          <cell r="G73">
            <v>0.92400000000000004</v>
          </cell>
          <cell r="I73">
            <v>0.25900000000000001</v>
          </cell>
          <cell r="K73"/>
          <cell r="M73"/>
          <cell r="O73"/>
          <cell r="Q73"/>
          <cell r="S73">
            <v>1.4179999999999999</v>
          </cell>
          <cell r="U73"/>
          <cell r="W73">
            <v>0.66400000000000003</v>
          </cell>
          <cell r="Y73">
            <v>0.70099999999999996</v>
          </cell>
          <cell r="AA73"/>
          <cell r="AC73"/>
          <cell r="AE73"/>
          <cell r="AG73"/>
          <cell r="AI73"/>
          <cell r="AK73"/>
          <cell r="AM73"/>
          <cell r="AO73"/>
        </row>
        <row r="74">
          <cell r="E74"/>
          <cell r="G74"/>
          <cell r="I74"/>
          <cell r="K74"/>
          <cell r="M74"/>
          <cell r="O74"/>
          <cell r="Q74">
            <v>0.2</v>
          </cell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</row>
        <row r="75">
          <cell r="E75"/>
          <cell r="G75"/>
          <cell r="I75"/>
          <cell r="K75"/>
          <cell r="M75"/>
          <cell r="O75"/>
          <cell r="Q75">
            <v>0.125</v>
          </cell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>
            <v>1</v>
          </cell>
          <cell r="AI84"/>
          <cell r="AK84"/>
          <cell r="AM84"/>
          <cell r="A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>
            <v>32</v>
          </cell>
          <cell r="AI85"/>
          <cell r="AK85"/>
          <cell r="AM85"/>
          <cell r="A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>
            <v>3</v>
          </cell>
          <cell r="AA100"/>
          <cell r="AC100"/>
          <cell r="AE100"/>
          <cell r="AG100"/>
          <cell r="AI100"/>
          <cell r="AK100"/>
          <cell r="AM100"/>
          <cell r="A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>
            <v>8.1010000000000009</v>
          </cell>
          <cell r="AA101"/>
          <cell r="AC101"/>
          <cell r="AE101"/>
          <cell r="AG101"/>
          <cell r="AI101"/>
          <cell r="AK101"/>
          <cell r="AM101"/>
          <cell r="A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</row>
        <row r="107">
          <cell r="E107">
            <v>1.2</v>
          </cell>
          <cell r="G107"/>
          <cell r="I107">
            <v>10</v>
          </cell>
          <cell r="K107"/>
          <cell r="M107">
            <v>4</v>
          </cell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>
            <v>2.5</v>
          </cell>
          <cell r="AK107"/>
          <cell r="AM107"/>
          <cell r="AO107">
            <v>11</v>
          </cell>
        </row>
        <row r="108">
          <cell r="E108">
            <v>2.1059999999999999</v>
          </cell>
          <cell r="G108"/>
          <cell r="I108">
            <v>13.782</v>
          </cell>
          <cell r="K108"/>
          <cell r="M108">
            <v>5.4770000000000003</v>
          </cell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>
            <v>3.641</v>
          </cell>
          <cell r="AK108"/>
          <cell r="AM108"/>
          <cell r="AO108">
            <v>15.451000000000001</v>
          </cell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  <cell r="Y109"/>
          <cell r="AA109"/>
          <cell r="AC109"/>
          <cell r="AE109"/>
          <cell r="AG109"/>
          <cell r="AI109"/>
          <cell r="AK109">
            <v>1</v>
          </cell>
          <cell r="AM109"/>
          <cell r="A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  <cell r="Y110"/>
          <cell r="AA110"/>
          <cell r="AC110"/>
          <cell r="AE110"/>
          <cell r="AG110"/>
          <cell r="AI110"/>
          <cell r="AK110">
            <v>1.8260000000000001</v>
          </cell>
          <cell r="AM110"/>
          <cell r="AO110"/>
        </row>
        <row r="111">
          <cell r="E111"/>
          <cell r="G111"/>
          <cell r="I111"/>
          <cell r="K111"/>
          <cell r="M111"/>
          <cell r="O111"/>
          <cell r="Q111">
            <v>2</v>
          </cell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</row>
        <row r="112">
          <cell r="E112"/>
          <cell r="G112"/>
          <cell r="I112"/>
          <cell r="K112"/>
          <cell r="M112"/>
          <cell r="O112"/>
          <cell r="Q112">
            <v>1.3460000000000001</v>
          </cell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</row>
        <row r="115">
          <cell r="E115"/>
          <cell r="G115"/>
          <cell r="I115">
            <v>2</v>
          </cell>
          <cell r="K115"/>
          <cell r="M115">
            <v>2</v>
          </cell>
          <cell r="O115"/>
          <cell r="Q115"/>
          <cell r="S115">
            <v>2</v>
          </cell>
          <cell r="U115"/>
          <cell r="W115"/>
          <cell r="Y115"/>
          <cell r="AA115"/>
          <cell r="AC115"/>
          <cell r="AE115">
            <v>1</v>
          </cell>
          <cell r="AG115"/>
          <cell r="AI115">
            <v>1</v>
          </cell>
          <cell r="AK115"/>
          <cell r="AM115"/>
          <cell r="AO115">
            <v>2</v>
          </cell>
        </row>
        <row r="116">
          <cell r="E116"/>
          <cell r="G116"/>
          <cell r="I116">
            <v>1.373</v>
          </cell>
          <cell r="K116"/>
          <cell r="M116">
            <v>1.7470000000000001</v>
          </cell>
          <cell r="O116"/>
          <cell r="Q116"/>
          <cell r="S116">
            <v>1.7470000000000001</v>
          </cell>
          <cell r="U116"/>
          <cell r="W116"/>
          <cell r="Y116"/>
          <cell r="AA116"/>
          <cell r="AC116"/>
          <cell r="AE116">
            <v>0.75800000000000001</v>
          </cell>
          <cell r="AG116"/>
          <cell r="AI116">
            <v>0.68600000000000005</v>
          </cell>
          <cell r="AK116"/>
          <cell r="AM116"/>
          <cell r="AO116">
            <v>1.373</v>
          </cell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>
            <v>6</v>
          </cell>
          <cell r="AK118">
            <v>3</v>
          </cell>
          <cell r="AM118"/>
          <cell r="AO118">
            <v>6</v>
          </cell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>
            <v>0.72799999999999998</v>
          </cell>
          <cell r="AK119">
            <v>0.36499999999999999</v>
          </cell>
          <cell r="AM119"/>
          <cell r="AO119">
            <v>0.72799999999999998</v>
          </cell>
        </row>
        <row r="120">
          <cell r="E120"/>
          <cell r="G120"/>
          <cell r="I120"/>
          <cell r="K120"/>
          <cell r="M120"/>
          <cell r="O120"/>
          <cell r="Q120"/>
          <cell r="S120">
            <v>4</v>
          </cell>
          <cell r="U120">
            <v>1</v>
          </cell>
          <cell r="W120"/>
          <cell r="Y120"/>
          <cell r="AA120"/>
          <cell r="AC120"/>
          <cell r="AE120"/>
          <cell r="AG120">
            <v>2</v>
          </cell>
          <cell r="AI120">
            <v>2</v>
          </cell>
          <cell r="AK120">
            <v>8</v>
          </cell>
          <cell r="AM120">
            <v>20</v>
          </cell>
          <cell r="AO120">
            <v>9</v>
          </cell>
        </row>
        <row r="121">
          <cell r="E121"/>
          <cell r="G121"/>
          <cell r="I121"/>
          <cell r="K121"/>
          <cell r="M121"/>
          <cell r="O121"/>
          <cell r="Q121"/>
          <cell r="S121">
            <v>7.4050000000000002</v>
          </cell>
          <cell r="U121">
            <v>0.23300000000000001</v>
          </cell>
          <cell r="W121"/>
          <cell r="Y121"/>
          <cell r="AA121"/>
          <cell r="AC121"/>
          <cell r="AE121"/>
          <cell r="AG121">
            <v>3.7029999999999998</v>
          </cell>
          <cell r="AI121">
            <v>0.41299999999999998</v>
          </cell>
          <cell r="AK121">
            <v>8.5670000000000002</v>
          </cell>
          <cell r="AM121">
            <v>27.734000000000002</v>
          </cell>
          <cell r="AO121">
            <v>6.5119999999999996</v>
          </cell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</row>
        <row r="127">
          <cell r="E127"/>
          <cell r="G127"/>
          <cell r="I127"/>
          <cell r="K127"/>
          <cell r="M127"/>
          <cell r="O127"/>
          <cell r="Q127">
            <v>1.044</v>
          </cell>
          <cell r="S127"/>
          <cell r="U127"/>
          <cell r="W127"/>
          <cell r="Y127"/>
          <cell r="AA127"/>
          <cell r="AC127"/>
          <cell r="AE127"/>
          <cell r="AG127">
            <v>0.39800000000000002</v>
          </cell>
          <cell r="AI127"/>
          <cell r="AK127"/>
          <cell r="AM127"/>
          <cell r="AO127"/>
        </row>
        <row r="129">
          <cell r="E129">
            <v>12.814</v>
          </cell>
          <cell r="G129">
            <v>7.42</v>
          </cell>
          <cell r="I129">
            <v>16.727</v>
          </cell>
          <cell r="K129">
            <v>2.8260000000000001</v>
          </cell>
          <cell r="M129">
            <v>21.869</v>
          </cell>
          <cell r="O129">
            <v>20.896000000000001</v>
          </cell>
          <cell r="Q129">
            <v>46.103000000000002</v>
          </cell>
          <cell r="S129">
            <v>15.023</v>
          </cell>
          <cell r="U129">
            <v>18.382999999999999</v>
          </cell>
          <cell r="W129">
            <v>2.9180000000000001</v>
          </cell>
          <cell r="Y129">
            <v>33.436999999999998</v>
          </cell>
          <cell r="AA129">
            <v>2.6110000000000002</v>
          </cell>
          <cell r="AC129">
            <v>2.7130000000000001</v>
          </cell>
          <cell r="AE129">
            <v>28.074999999999999</v>
          </cell>
          <cell r="AG129">
            <v>25.8</v>
          </cell>
          <cell r="AI129">
            <v>14.821</v>
          </cell>
          <cell r="AK129">
            <v>27.640999999999998</v>
          </cell>
          <cell r="AM129">
            <v>5.9109999999999996</v>
          </cell>
          <cell r="AO129">
            <v>69.438000000000002</v>
          </cell>
        </row>
      </sheetData>
      <sheetData sheetId="1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>
            <v>1</v>
          </cell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>
            <v>1.0569999999999999</v>
          </cell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>
            <v>90</v>
          </cell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>
            <v>107</v>
          </cell>
          <cell r="BK69"/>
          <cell r="BM69">
            <v>71</v>
          </cell>
          <cell r="BO69"/>
          <cell r="BQ69"/>
          <cell r="BS69"/>
          <cell r="BU69">
            <v>59.14</v>
          </cell>
          <cell r="BW69"/>
          <cell r="BY69">
            <v>83</v>
          </cell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>
            <v>1</v>
          </cell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>
            <v>1</v>
          </cell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>
            <v>102.04300000000001</v>
          </cell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>
            <v>12.895</v>
          </cell>
          <cell r="BK71"/>
          <cell r="BM71">
            <v>109.788</v>
          </cell>
          <cell r="BO71"/>
          <cell r="BQ71"/>
          <cell r="BS71"/>
          <cell r="BU71">
            <v>6.7880000000000003</v>
          </cell>
          <cell r="BW71"/>
          <cell r="BY71">
            <v>19.29</v>
          </cell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>
            <v>1</v>
          </cell>
          <cell r="AY72"/>
          <cell r="BA72"/>
          <cell r="BC72"/>
          <cell r="BE72"/>
          <cell r="BG72"/>
          <cell r="BI72"/>
          <cell r="BK72"/>
          <cell r="BM72"/>
          <cell r="BO72">
            <v>7</v>
          </cell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>
            <v>1.151</v>
          </cell>
          <cell r="AY73"/>
          <cell r="BA73"/>
          <cell r="BC73"/>
          <cell r="BE73"/>
          <cell r="BG73"/>
          <cell r="BI73"/>
          <cell r="BK73"/>
          <cell r="BM73"/>
          <cell r="BO73">
            <v>16.21</v>
          </cell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>
            <v>0.6</v>
          </cell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>
            <v>1.256</v>
          </cell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>
            <v>5</v>
          </cell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>
            <v>6</v>
          </cell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>
            <v>5</v>
          </cell>
          <cell r="CM76"/>
          <cell r="CO76">
            <v>2</v>
          </cell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>
            <v>5.57</v>
          </cell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>
            <v>6.1989999999999998</v>
          </cell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>
            <v>5.57</v>
          </cell>
          <cell r="CM77"/>
          <cell r="CO77">
            <v>3.1</v>
          </cell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>
            <v>1</v>
          </cell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>
            <v>53</v>
          </cell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>
            <v>10</v>
          </cell>
          <cell r="S86"/>
          <cell r="U86"/>
          <cell r="W86">
            <v>5</v>
          </cell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>
            <v>190</v>
          </cell>
          <cell r="S87"/>
          <cell r="U87"/>
          <cell r="W87">
            <v>143</v>
          </cell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>
            <v>4</v>
          </cell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>
            <v>2</v>
          </cell>
          <cell r="BQ100"/>
          <cell r="BS100"/>
          <cell r="BU100"/>
          <cell r="BW100">
            <v>1</v>
          </cell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>
            <v>11.669</v>
          </cell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>
            <v>5.8360000000000003</v>
          </cell>
          <cell r="BQ101"/>
          <cell r="BS101"/>
          <cell r="BU101"/>
          <cell r="BW101">
            <v>2.9169999999999998</v>
          </cell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>
            <v>2.5</v>
          </cell>
          <cell r="O105">
            <v>3</v>
          </cell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>
            <v>3.7509999999999999</v>
          </cell>
          <cell r="O106">
            <v>5.0469999999999997</v>
          </cell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>
            <v>17</v>
          </cell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>
            <v>47</v>
          </cell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>
            <v>10</v>
          </cell>
          <cell r="CE107"/>
          <cell r="CG107"/>
          <cell r="CI107"/>
          <cell r="CK107"/>
          <cell r="CM107"/>
          <cell r="CO107">
            <v>4</v>
          </cell>
        </row>
        <row r="108">
          <cell r="E108"/>
          <cell r="G108"/>
          <cell r="I108"/>
          <cell r="K108"/>
          <cell r="M108"/>
          <cell r="O108">
            <v>26.347000000000001</v>
          </cell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>
            <v>85.228999999999999</v>
          </cell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>
            <v>14.285</v>
          </cell>
          <cell r="CE108"/>
          <cell r="CG108"/>
          <cell r="CI108"/>
          <cell r="CK108"/>
          <cell r="CM108"/>
          <cell r="CO108">
            <v>6.2690000000000001</v>
          </cell>
        </row>
        <row r="109">
          <cell r="E109"/>
          <cell r="G109"/>
          <cell r="I109">
            <v>2</v>
          </cell>
          <cell r="K109">
            <v>2</v>
          </cell>
          <cell r="M109"/>
          <cell r="O109"/>
          <cell r="Q109"/>
          <cell r="S109">
            <v>6</v>
          </cell>
          <cell r="U109"/>
          <cell r="W109"/>
          <cell r="Y109">
            <v>6</v>
          </cell>
          <cell r="AA109"/>
          <cell r="AC109"/>
          <cell r="AE109"/>
          <cell r="AG109">
            <v>8</v>
          </cell>
          <cell r="AI109"/>
          <cell r="AK109">
            <v>7</v>
          </cell>
          <cell r="AM109"/>
          <cell r="AO109"/>
          <cell r="AQ109"/>
          <cell r="AS109"/>
          <cell r="AU109"/>
          <cell r="AW109"/>
          <cell r="AY109"/>
          <cell r="BA109"/>
          <cell r="BC109"/>
          <cell r="BE109"/>
          <cell r="BG109"/>
          <cell r="BI109"/>
          <cell r="BK109"/>
          <cell r="BM109"/>
          <cell r="BO109"/>
          <cell r="BQ109">
            <v>5</v>
          </cell>
          <cell r="BS109"/>
          <cell r="BU109"/>
          <cell r="BW109"/>
          <cell r="BY109"/>
          <cell r="CA109"/>
          <cell r="CC109"/>
          <cell r="CE109">
            <v>2</v>
          </cell>
          <cell r="CG109"/>
          <cell r="CI109"/>
          <cell r="CK109"/>
          <cell r="CM109"/>
          <cell r="CO109"/>
        </row>
        <row r="110">
          <cell r="E110"/>
          <cell r="G110"/>
          <cell r="I110">
            <v>3.32</v>
          </cell>
          <cell r="K110">
            <v>3.32</v>
          </cell>
          <cell r="M110"/>
          <cell r="O110"/>
          <cell r="Q110"/>
          <cell r="S110">
            <v>8.24</v>
          </cell>
          <cell r="U110"/>
          <cell r="W110"/>
          <cell r="Y110">
            <v>8.24</v>
          </cell>
          <cell r="AA110"/>
          <cell r="AC110"/>
          <cell r="AE110"/>
          <cell r="AG110">
            <v>10.273</v>
          </cell>
          <cell r="AI110"/>
          <cell r="AK110">
            <v>9.9009999999999998</v>
          </cell>
          <cell r="AM110"/>
          <cell r="AO110"/>
          <cell r="AQ110"/>
          <cell r="AS110"/>
          <cell r="AU110"/>
          <cell r="AW110"/>
          <cell r="AY110"/>
          <cell r="BA110"/>
          <cell r="BC110"/>
          <cell r="BE110"/>
          <cell r="BG110"/>
          <cell r="BI110"/>
          <cell r="BK110"/>
          <cell r="BM110"/>
          <cell r="BO110"/>
          <cell r="BQ110">
            <v>7.44</v>
          </cell>
          <cell r="BS110"/>
          <cell r="BU110"/>
          <cell r="BW110"/>
          <cell r="BY110"/>
          <cell r="CA110"/>
          <cell r="CC110"/>
          <cell r="CE110">
            <v>3.32</v>
          </cell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>
            <v>1.5</v>
          </cell>
          <cell r="AA111"/>
          <cell r="AC111">
            <v>5</v>
          </cell>
          <cell r="AE111"/>
          <cell r="AG111"/>
          <cell r="AI111"/>
          <cell r="AK111">
            <v>2</v>
          </cell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>
            <v>1.405</v>
          </cell>
          <cell r="AA112"/>
          <cell r="AC112">
            <v>5.6459999999999999</v>
          </cell>
          <cell r="AE112"/>
          <cell r="AG112"/>
          <cell r="AI112"/>
          <cell r="AK112">
            <v>5.6459999999999999</v>
          </cell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>
            <v>1</v>
          </cell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>
            <v>2</v>
          </cell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>
            <v>2.1259999999999999</v>
          </cell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>
            <v>20.091999999999999</v>
          </cell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>
            <v>2</v>
          </cell>
          <cell r="M115">
            <v>4</v>
          </cell>
          <cell r="O115">
            <v>7</v>
          </cell>
          <cell r="Q115"/>
          <cell r="S115">
            <v>1</v>
          </cell>
          <cell r="U115"/>
          <cell r="W115"/>
          <cell r="Y115"/>
          <cell r="AA115"/>
          <cell r="AC115"/>
          <cell r="AE115"/>
          <cell r="AG115"/>
          <cell r="AI115"/>
          <cell r="AK115"/>
          <cell r="AM115">
            <v>1</v>
          </cell>
          <cell r="AO115">
            <v>16</v>
          </cell>
          <cell r="AQ115"/>
          <cell r="AS115"/>
          <cell r="AU115"/>
          <cell r="AW115"/>
          <cell r="AY115"/>
          <cell r="BA115"/>
          <cell r="BC115"/>
          <cell r="BE115"/>
          <cell r="BG115"/>
          <cell r="BI115"/>
          <cell r="BK115"/>
          <cell r="BM115"/>
          <cell r="BO115"/>
          <cell r="BQ115">
            <v>2</v>
          </cell>
          <cell r="BS115"/>
          <cell r="BU115"/>
          <cell r="BW115"/>
          <cell r="BY115"/>
          <cell r="CA115"/>
          <cell r="CC115">
            <v>4</v>
          </cell>
          <cell r="CE115"/>
          <cell r="CG115"/>
          <cell r="CI115">
            <v>2</v>
          </cell>
          <cell r="CK115"/>
          <cell r="CM115"/>
          <cell r="CO115">
            <v>1</v>
          </cell>
        </row>
        <row r="116">
          <cell r="E116"/>
          <cell r="G116"/>
          <cell r="I116"/>
          <cell r="K116">
            <v>1.7470000000000001</v>
          </cell>
          <cell r="M116">
            <v>3.496</v>
          </cell>
          <cell r="O116">
            <v>4.8049999999999997</v>
          </cell>
          <cell r="Q116"/>
          <cell r="S116">
            <v>0.68600000000000005</v>
          </cell>
          <cell r="U116"/>
          <cell r="W116"/>
          <cell r="Y116"/>
          <cell r="AA116"/>
          <cell r="AC116"/>
          <cell r="AE116"/>
          <cell r="AG116"/>
          <cell r="AI116"/>
          <cell r="AK116"/>
          <cell r="AM116">
            <v>0.68600000000000005</v>
          </cell>
          <cell r="AO116">
            <v>16.876999999999999</v>
          </cell>
          <cell r="AQ116"/>
          <cell r="AS116"/>
          <cell r="AU116"/>
          <cell r="AW116"/>
          <cell r="AY116"/>
          <cell r="BA116"/>
          <cell r="BC116"/>
          <cell r="BE116"/>
          <cell r="BG116"/>
          <cell r="BI116"/>
          <cell r="BK116"/>
          <cell r="BM116"/>
          <cell r="BO116"/>
          <cell r="BQ116">
            <v>1.373</v>
          </cell>
          <cell r="BS116"/>
          <cell r="BU116"/>
          <cell r="BW116"/>
          <cell r="BY116"/>
          <cell r="CA116"/>
          <cell r="CC116">
            <v>2.746</v>
          </cell>
          <cell r="CE116"/>
          <cell r="CG116"/>
          <cell r="CI116">
            <v>1.7470000000000001</v>
          </cell>
          <cell r="CK116"/>
          <cell r="CM116"/>
          <cell r="CO116">
            <v>0.68600000000000005</v>
          </cell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>
            <v>10</v>
          </cell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>
            <v>25</v>
          </cell>
          <cell r="BW118"/>
          <cell r="BY118"/>
          <cell r="CA118">
            <v>37</v>
          </cell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>
            <v>1.216</v>
          </cell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>
            <v>3.036</v>
          </cell>
          <cell r="BW119"/>
          <cell r="BY119"/>
          <cell r="CA119">
            <v>4.4930000000000003</v>
          </cell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>
            <v>5</v>
          </cell>
          <cell r="I120"/>
          <cell r="K120"/>
          <cell r="M120"/>
          <cell r="O120"/>
          <cell r="Q120"/>
          <cell r="S120"/>
          <cell r="U120"/>
          <cell r="W120">
            <v>1</v>
          </cell>
          <cell r="Y120"/>
          <cell r="AA120">
            <v>1</v>
          </cell>
          <cell r="AC120"/>
          <cell r="AE120"/>
          <cell r="AG120"/>
          <cell r="AI120"/>
          <cell r="AK120"/>
          <cell r="AM120"/>
          <cell r="AO120"/>
          <cell r="AQ120"/>
          <cell r="AS120"/>
          <cell r="AU120"/>
          <cell r="AW120">
            <v>3</v>
          </cell>
          <cell r="AY120"/>
          <cell r="BA120"/>
          <cell r="BC120"/>
          <cell r="BE120">
            <v>1</v>
          </cell>
          <cell r="BG120"/>
          <cell r="BI120">
            <v>2</v>
          </cell>
          <cell r="BK120"/>
          <cell r="BM120"/>
          <cell r="BO120">
            <v>6</v>
          </cell>
          <cell r="BQ120"/>
          <cell r="BS120"/>
          <cell r="BU120">
            <v>13</v>
          </cell>
          <cell r="BW120">
            <v>5</v>
          </cell>
          <cell r="BY120">
            <v>1</v>
          </cell>
          <cell r="CA120">
            <v>3</v>
          </cell>
          <cell r="CC120"/>
          <cell r="CE120"/>
          <cell r="CG120">
            <v>1</v>
          </cell>
          <cell r="CI120"/>
          <cell r="CK120"/>
          <cell r="CM120"/>
          <cell r="CO120"/>
        </row>
        <row r="121">
          <cell r="E121"/>
          <cell r="G121">
            <v>6.625</v>
          </cell>
          <cell r="I121"/>
          <cell r="K121"/>
          <cell r="M121"/>
          <cell r="O121"/>
          <cell r="Q121"/>
          <cell r="S121"/>
          <cell r="U121"/>
          <cell r="W121">
            <v>1.21</v>
          </cell>
          <cell r="Y121"/>
          <cell r="AA121">
            <v>1.21</v>
          </cell>
          <cell r="AC121"/>
          <cell r="AE121"/>
          <cell r="AG121"/>
          <cell r="AI121"/>
          <cell r="AK121"/>
          <cell r="AM121"/>
          <cell r="AO121"/>
          <cell r="AQ121"/>
          <cell r="AS121"/>
          <cell r="AU121"/>
          <cell r="AW121">
            <v>3.629</v>
          </cell>
          <cell r="AY121"/>
          <cell r="BA121"/>
          <cell r="BC121"/>
          <cell r="BE121">
            <v>1.337</v>
          </cell>
          <cell r="BG121"/>
          <cell r="BI121">
            <v>2.419</v>
          </cell>
          <cell r="BK121"/>
          <cell r="BM121"/>
          <cell r="BO121">
            <v>7.95</v>
          </cell>
          <cell r="BQ121"/>
          <cell r="BS121"/>
          <cell r="BU121">
            <v>15.725</v>
          </cell>
          <cell r="BW121">
            <v>6.625</v>
          </cell>
          <cell r="BY121">
            <v>1.21</v>
          </cell>
          <cell r="CA121">
            <v>4.1630000000000003</v>
          </cell>
          <cell r="CC121"/>
          <cell r="CE121"/>
          <cell r="CG121">
            <v>1.21</v>
          </cell>
          <cell r="CI121"/>
          <cell r="CK121"/>
          <cell r="CM121"/>
          <cell r="CO121"/>
        </row>
        <row r="122">
          <cell r="E122">
            <v>1</v>
          </cell>
          <cell r="G122">
            <v>1</v>
          </cell>
          <cell r="I122">
            <v>2</v>
          </cell>
          <cell r="K122">
            <v>1</v>
          </cell>
          <cell r="M122"/>
          <cell r="O122"/>
          <cell r="Q122"/>
          <cell r="S122"/>
          <cell r="U122"/>
          <cell r="W122"/>
          <cell r="Y122"/>
          <cell r="AA122"/>
          <cell r="AC122"/>
          <cell r="AE122">
            <v>2</v>
          </cell>
          <cell r="AG122"/>
          <cell r="AI122"/>
          <cell r="AK122"/>
          <cell r="AM122">
            <v>3</v>
          </cell>
          <cell r="AO122">
            <v>5</v>
          </cell>
          <cell r="AQ122"/>
          <cell r="AS122"/>
          <cell r="AU122"/>
          <cell r="AW122"/>
          <cell r="AY122"/>
          <cell r="BA122"/>
          <cell r="BC122">
            <v>1</v>
          </cell>
          <cell r="BE122"/>
          <cell r="BG122"/>
          <cell r="BI122"/>
          <cell r="BK122"/>
          <cell r="BM122"/>
          <cell r="BO122"/>
          <cell r="BQ122">
            <v>2</v>
          </cell>
          <cell r="BS122"/>
          <cell r="BU122"/>
          <cell r="BW122"/>
          <cell r="BY122"/>
          <cell r="CA122">
            <v>3</v>
          </cell>
          <cell r="CC122"/>
          <cell r="CE122"/>
          <cell r="CG122"/>
          <cell r="CI122"/>
          <cell r="CK122"/>
          <cell r="CM122"/>
          <cell r="CO122"/>
        </row>
        <row r="123">
          <cell r="E123">
            <v>3.379</v>
          </cell>
          <cell r="G123">
            <v>3.379</v>
          </cell>
          <cell r="I123">
            <v>6.7569999999999997</v>
          </cell>
          <cell r="K123">
            <v>3.379</v>
          </cell>
          <cell r="M123"/>
          <cell r="O123"/>
          <cell r="Q123"/>
          <cell r="S123"/>
          <cell r="U123"/>
          <cell r="W123"/>
          <cell r="Y123"/>
          <cell r="AA123"/>
          <cell r="AC123"/>
          <cell r="AE123">
            <v>4.2380000000000004</v>
          </cell>
          <cell r="AG123"/>
          <cell r="AI123"/>
          <cell r="AK123"/>
          <cell r="AM123">
            <v>7.6159999999999997</v>
          </cell>
          <cell r="AO123">
            <v>15.101000000000001</v>
          </cell>
          <cell r="AQ123"/>
          <cell r="AS123"/>
          <cell r="AU123"/>
          <cell r="AW123"/>
          <cell r="AY123"/>
          <cell r="BA123"/>
          <cell r="BC123">
            <v>0.85799999999999998</v>
          </cell>
          <cell r="BE123"/>
          <cell r="BG123"/>
          <cell r="BI123"/>
          <cell r="BK123"/>
          <cell r="BM123"/>
          <cell r="BO123"/>
          <cell r="BQ123">
            <v>6.04</v>
          </cell>
          <cell r="BS123"/>
          <cell r="BU123"/>
          <cell r="BW123"/>
          <cell r="BY123"/>
          <cell r="CA123">
            <v>9.593</v>
          </cell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>
            <v>0.24099999999999999</v>
          </cell>
          <cell r="G127">
            <v>0.24099999999999999</v>
          </cell>
          <cell r="I127">
            <v>2.1720000000000002</v>
          </cell>
          <cell r="K127"/>
          <cell r="M127"/>
          <cell r="O127"/>
          <cell r="Q127">
            <v>0.96599999999999997</v>
          </cell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>
            <v>1.45</v>
          </cell>
          <cell r="AO127">
            <v>3.3820000000000001</v>
          </cell>
          <cell r="AQ127"/>
          <cell r="AS127"/>
          <cell r="AU127">
            <v>0.24099999999999999</v>
          </cell>
          <cell r="AW127">
            <v>71.808000000000007</v>
          </cell>
          <cell r="AY127">
            <v>0.48199999999999998</v>
          </cell>
          <cell r="BA127">
            <v>0.48199999999999998</v>
          </cell>
          <cell r="BC127">
            <v>0.24099999999999999</v>
          </cell>
          <cell r="BE127">
            <v>0.48199999999999998</v>
          </cell>
          <cell r="BG127"/>
          <cell r="BI127"/>
          <cell r="BK127">
            <v>0.24099999999999999</v>
          </cell>
          <cell r="BM127">
            <v>0.48199999999999998</v>
          </cell>
          <cell r="BO127"/>
          <cell r="BQ127">
            <v>0.24099999999999999</v>
          </cell>
          <cell r="BS127">
            <v>0.72399999999999998</v>
          </cell>
          <cell r="BU127"/>
          <cell r="BW127">
            <v>0.48199999999999998</v>
          </cell>
          <cell r="BY127">
            <v>0.48199999999999998</v>
          </cell>
          <cell r="CA127"/>
          <cell r="CC127">
            <v>0.48199999999999998</v>
          </cell>
          <cell r="CE127">
            <v>0.48199999999999998</v>
          </cell>
          <cell r="CG127">
            <v>0.72399999999999998</v>
          </cell>
          <cell r="CI127">
            <v>0.24099999999999999</v>
          </cell>
          <cell r="CK127"/>
          <cell r="CM127"/>
          <cell r="CO127"/>
        </row>
        <row r="129">
          <cell r="E129">
            <v>3.6560000000000001</v>
          </cell>
          <cell r="G129">
            <v>6.4080000000000004</v>
          </cell>
          <cell r="I129">
            <v>30.161000000000001</v>
          </cell>
          <cell r="K129">
            <v>6.2809999999999997</v>
          </cell>
          <cell r="M129">
            <v>23.422999999999998</v>
          </cell>
          <cell r="O129">
            <v>70.254000000000005</v>
          </cell>
          <cell r="Q129">
            <v>19.936</v>
          </cell>
          <cell r="S129">
            <v>4.6390000000000002</v>
          </cell>
          <cell r="U129">
            <v>3.476</v>
          </cell>
          <cell r="W129">
            <v>11.632999999999999</v>
          </cell>
          <cell r="Y129">
            <v>22.916</v>
          </cell>
          <cell r="AA129">
            <v>10.968999999999999</v>
          </cell>
          <cell r="AC129">
            <v>19.082000000000001</v>
          </cell>
          <cell r="AE129">
            <v>5.4340000000000002</v>
          </cell>
          <cell r="AG129">
            <v>17.007999999999999</v>
          </cell>
          <cell r="AI129">
            <v>5.2080000000000002</v>
          </cell>
          <cell r="AK129">
            <v>5.8810000000000002</v>
          </cell>
          <cell r="AM129">
            <v>48.598999999999997</v>
          </cell>
          <cell r="AO129">
            <v>20.959</v>
          </cell>
          <cell r="AQ129">
            <v>34.136000000000003</v>
          </cell>
          <cell r="AS129">
            <v>2.3420000000000001</v>
          </cell>
          <cell r="AU129">
            <v>9.6549999999999994</v>
          </cell>
          <cell r="AW129">
            <v>3.4510000000000001</v>
          </cell>
          <cell r="AY129">
            <v>1.728</v>
          </cell>
          <cell r="BA129">
            <v>23.49</v>
          </cell>
          <cell r="BC129">
            <v>42.881999999999998</v>
          </cell>
          <cell r="BE129">
            <v>22.584</v>
          </cell>
          <cell r="BG129">
            <v>2.9990000000000001</v>
          </cell>
          <cell r="BI129">
            <v>43.11</v>
          </cell>
          <cell r="BK129">
            <v>23.632999999999999</v>
          </cell>
          <cell r="BM129">
            <v>12.938000000000001</v>
          </cell>
          <cell r="BO129">
            <v>9.9280000000000008</v>
          </cell>
          <cell r="BQ129">
            <v>10.138</v>
          </cell>
          <cell r="BS129">
            <v>6.26</v>
          </cell>
          <cell r="BU129">
            <v>24.277000000000001</v>
          </cell>
          <cell r="BW129">
            <v>2.0379999999999998</v>
          </cell>
          <cell r="BY129">
            <v>2.7480000000000002</v>
          </cell>
          <cell r="CA129">
            <v>32.994</v>
          </cell>
          <cell r="CC129">
            <v>4.9269999999999996</v>
          </cell>
          <cell r="CE129">
            <v>1.2609999999999999</v>
          </cell>
          <cell r="CG129">
            <v>2.444</v>
          </cell>
          <cell r="CI129">
            <v>0.58399999999999996</v>
          </cell>
          <cell r="CK129">
            <v>14.384</v>
          </cell>
          <cell r="CM129">
            <v>0.48099999999999998</v>
          </cell>
          <cell r="CO129">
            <v>3.0790000000000002</v>
          </cell>
        </row>
      </sheetData>
      <sheetData sheetId="2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</row>
        <row r="111">
          <cell r="E111"/>
          <cell r="G111"/>
          <cell r="I111"/>
          <cell r="K111"/>
          <cell r="M111">
            <v>3</v>
          </cell>
          <cell r="O111"/>
          <cell r="Q111"/>
          <cell r="S111"/>
          <cell r="U111"/>
          <cell r="W111"/>
        </row>
        <row r="112">
          <cell r="E112"/>
          <cell r="G112"/>
          <cell r="I112"/>
          <cell r="K112"/>
          <cell r="M112">
            <v>5.1890000000000001</v>
          </cell>
          <cell r="O112"/>
          <cell r="Q112"/>
          <cell r="S112"/>
          <cell r="U112"/>
          <cell r="W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</row>
        <row r="115">
          <cell r="E115"/>
          <cell r="G115"/>
          <cell r="I115"/>
          <cell r="K115"/>
          <cell r="M115"/>
          <cell r="O115"/>
          <cell r="Q115"/>
          <cell r="S115">
            <v>1</v>
          </cell>
          <cell r="U115"/>
          <cell r="W115"/>
        </row>
        <row r="116">
          <cell r="E116"/>
          <cell r="G116"/>
          <cell r="I116"/>
          <cell r="K116"/>
          <cell r="M116"/>
          <cell r="O116"/>
          <cell r="Q116"/>
          <cell r="S116">
            <v>34.084000000000003</v>
          </cell>
          <cell r="U116"/>
          <cell r="W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</row>
        <row r="120">
          <cell r="E120"/>
          <cell r="G120">
            <v>2</v>
          </cell>
          <cell r="I120"/>
          <cell r="K120"/>
          <cell r="M120"/>
          <cell r="O120"/>
          <cell r="Q120"/>
          <cell r="S120">
            <v>4</v>
          </cell>
          <cell r="U120"/>
          <cell r="W120"/>
        </row>
        <row r="121">
          <cell r="E121"/>
          <cell r="G121">
            <v>6.04</v>
          </cell>
          <cell r="I121"/>
          <cell r="K121"/>
          <cell r="M121"/>
          <cell r="O121"/>
          <cell r="Q121"/>
          <cell r="S121">
            <v>11.231</v>
          </cell>
          <cell r="U121"/>
          <cell r="W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</row>
        <row r="129">
          <cell r="E129">
            <v>0.58399999999999996</v>
          </cell>
          <cell r="G129">
            <v>5.0519999999999996</v>
          </cell>
          <cell r="I129">
            <v>1.1200000000000001</v>
          </cell>
          <cell r="K129">
            <v>0.79</v>
          </cell>
          <cell r="M129">
            <v>8.1460000000000008</v>
          </cell>
          <cell r="O129">
            <v>4.0270000000000001</v>
          </cell>
          <cell r="Q129">
            <v>0.81599999999999995</v>
          </cell>
          <cell r="S129">
            <v>20.704999999999998</v>
          </cell>
          <cell r="U129">
            <v>2.8260000000000001</v>
          </cell>
          <cell r="W129">
            <v>15.022</v>
          </cell>
        </row>
      </sheetData>
      <sheetData sheetId="3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>
            <v>5</v>
          </cell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>
            <v>3.9129999999999998</v>
          </cell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>
            <v>3</v>
          </cell>
          <cell r="AK51">
            <v>3</v>
          </cell>
          <cell r="AM51">
            <v>3</v>
          </cell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>
            <v>48.9</v>
          </cell>
          <cell r="AK52">
            <v>48.9</v>
          </cell>
          <cell r="AM52">
            <v>48.9</v>
          </cell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>
            <v>82</v>
          </cell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>
            <v>1</v>
          </cell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>
            <v>99.197999999999993</v>
          </cell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>
            <v>8</v>
          </cell>
          <cell r="BQ86"/>
          <cell r="BS86"/>
          <cell r="BU86"/>
          <cell r="BW86"/>
          <cell r="BY86">
            <v>10</v>
          </cell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>
            <v>136</v>
          </cell>
          <cell r="BQ87"/>
          <cell r="BS87"/>
          <cell r="BU87"/>
          <cell r="BW87"/>
          <cell r="BY87">
            <v>170</v>
          </cell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>
            <v>25</v>
          </cell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>
            <v>16.452999999999999</v>
          </cell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>
            <v>4</v>
          </cell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>
            <v>4.43</v>
          </cell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>
            <v>10</v>
          </cell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/>
          <cell r="AQ107"/>
          <cell r="AS107"/>
          <cell r="AU107"/>
          <cell r="AW107"/>
          <cell r="AY107"/>
          <cell r="BA107"/>
          <cell r="BC107"/>
          <cell r="BE107">
            <v>12</v>
          </cell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/>
          <cell r="CE107">
            <v>8</v>
          </cell>
          <cell r="CG107"/>
          <cell r="CI107">
            <v>4</v>
          </cell>
          <cell r="CK107">
            <v>6.8</v>
          </cell>
          <cell r="CM107"/>
          <cell r="CO107"/>
        </row>
        <row r="108">
          <cell r="E108"/>
          <cell r="G108"/>
          <cell r="I108"/>
          <cell r="K108"/>
          <cell r="M108">
            <v>11.178000000000001</v>
          </cell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/>
          <cell r="AQ108"/>
          <cell r="AS108"/>
          <cell r="AU108"/>
          <cell r="AW108"/>
          <cell r="AY108"/>
          <cell r="BA108"/>
          <cell r="BC108"/>
          <cell r="BE108">
            <v>14.122</v>
          </cell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/>
          <cell r="CE108">
            <v>9.4079999999999995</v>
          </cell>
          <cell r="CG108"/>
          <cell r="CI108">
            <v>10.252000000000001</v>
          </cell>
          <cell r="CK108">
            <v>15.273999999999999</v>
          </cell>
          <cell r="CM108"/>
          <cell r="CO108"/>
        </row>
        <row r="109">
          <cell r="E109"/>
          <cell r="G109"/>
          <cell r="I109">
            <v>5</v>
          </cell>
          <cell r="K109"/>
          <cell r="M109"/>
          <cell r="O109"/>
          <cell r="Q109"/>
          <cell r="S109"/>
          <cell r="U109"/>
          <cell r="W109"/>
          <cell r="Y109"/>
          <cell r="AA109"/>
          <cell r="AC109">
            <v>3</v>
          </cell>
          <cell r="AE109"/>
          <cell r="AG109"/>
          <cell r="AI109">
            <v>4</v>
          </cell>
          <cell r="AK109"/>
          <cell r="AM109"/>
          <cell r="AO109"/>
          <cell r="AQ109"/>
          <cell r="AS109"/>
          <cell r="AU109"/>
          <cell r="AW109"/>
          <cell r="AY109"/>
          <cell r="BA109">
            <v>2.5</v>
          </cell>
          <cell r="BC109"/>
          <cell r="BE109"/>
          <cell r="BG109"/>
          <cell r="BI109"/>
          <cell r="BK109"/>
          <cell r="BM109"/>
          <cell r="BO109"/>
          <cell r="BQ109"/>
          <cell r="BS109"/>
          <cell r="BU109">
            <v>4</v>
          </cell>
          <cell r="BW109"/>
          <cell r="BY109"/>
          <cell r="CA109"/>
          <cell r="CC109"/>
          <cell r="CE109"/>
          <cell r="CG109"/>
          <cell r="CI109">
            <v>4</v>
          </cell>
          <cell r="CK109"/>
          <cell r="CM109"/>
          <cell r="CO109"/>
        </row>
        <row r="110">
          <cell r="E110"/>
          <cell r="G110"/>
          <cell r="I110">
            <v>6.5759999999999996</v>
          </cell>
          <cell r="K110"/>
          <cell r="M110"/>
          <cell r="O110"/>
          <cell r="Q110"/>
          <cell r="S110"/>
          <cell r="U110"/>
          <cell r="W110"/>
          <cell r="Y110"/>
          <cell r="AA110"/>
          <cell r="AC110">
            <v>4.55</v>
          </cell>
          <cell r="AE110"/>
          <cell r="AG110"/>
          <cell r="AI110">
            <v>5.0880000000000001</v>
          </cell>
          <cell r="AK110"/>
          <cell r="AM110"/>
          <cell r="AO110"/>
          <cell r="AQ110"/>
          <cell r="AS110"/>
          <cell r="AU110"/>
          <cell r="AW110"/>
          <cell r="AY110"/>
          <cell r="BA110">
            <v>3.5059999999999998</v>
          </cell>
          <cell r="BC110"/>
          <cell r="BE110"/>
          <cell r="BG110"/>
          <cell r="BI110"/>
          <cell r="BK110"/>
          <cell r="BM110"/>
          <cell r="BO110"/>
          <cell r="BQ110"/>
          <cell r="BS110"/>
          <cell r="BU110">
            <v>5.1790000000000003</v>
          </cell>
          <cell r="BW110"/>
          <cell r="BY110"/>
          <cell r="CA110"/>
          <cell r="CC110"/>
          <cell r="CE110"/>
          <cell r="CG110"/>
          <cell r="CI110">
            <v>4.4770000000000003</v>
          </cell>
          <cell r="CK110"/>
          <cell r="CM110"/>
          <cell r="CO110"/>
        </row>
        <row r="111">
          <cell r="E111"/>
          <cell r="G111"/>
          <cell r="I111">
            <v>2</v>
          </cell>
          <cell r="K111"/>
          <cell r="M111"/>
          <cell r="O111"/>
          <cell r="Q111"/>
          <cell r="S111"/>
          <cell r="U111">
            <v>1</v>
          </cell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>
            <v>30</v>
          </cell>
          <cell r="BO111"/>
          <cell r="BQ111"/>
          <cell r="BS111"/>
          <cell r="BU111"/>
          <cell r="BW111"/>
          <cell r="BY111"/>
          <cell r="CA111">
            <v>10</v>
          </cell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>
            <v>3.629</v>
          </cell>
          <cell r="K112"/>
          <cell r="M112"/>
          <cell r="O112"/>
          <cell r="Q112"/>
          <cell r="S112"/>
          <cell r="U112">
            <v>1.8680000000000001</v>
          </cell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>
            <v>69.052000000000007</v>
          </cell>
          <cell r="BO112"/>
          <cell r="BQ112"/>
          <cell r="BS112"/>
          <cell r="BU112"/>
          <cell r="BW112"/>
          <cell r="BY112"/>
          <cell r="CA112">
            <v>20.178000000000001</v>
          </cell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>
            <v>1</v>
          </cell>
          <cell r="O115"/>
          <cell r="Q115"/>
          <cell r="S115"/>
          <cell r="U115"/>
          <cell r="W115"/>
          <cell r="Y115"/>
          <cell r="AA115"/>
          <cell r="AC115"/>
          <cell r="AE115"/>
          <cell r="AG115"/>
          <cell r="AI115">
            <v>1</v>
          </cell>
          <cell r="AK115"/>
          <cell r="AM115"/>
          <cell r="AO115">
            <v>1</v>
          </cell>
          <cell r="AQ115"/>
          <cell r="AS115"/>
          <cell r="AU115"/>
          <cell r="AW115"/>
          <cell r="AY115"/>
          <cell r="BA115"/>
          <cell r="BC115"/>
          <cell r="BE115">
            <v>4</v>
          </cell>
          <cell r="BG115"/>
          <cell r="BI115"/>
          <cell r="BK115"/>
          <cell r="BM115"/>
          <cell r="BO115">
            <v>1</v>
          </cell>
          <cell r="BQ115"/>
          <cell r="BS115">
            <v>1</v>
          </cell>
          <cell r="BU115"/>
          <cell r="BW115">
            <v>1</v>
          </cell>
          <cell r="BY115"/>
          <cell r="CA115">
            <v>1</v>
          </cell>
          <cell r="CC115">
            <v>2</v>
          </cell>
          <cell r="CE115">
            <v>2</v>
          </cell>
          <cell r="CG115"/>
          <cell r="CI115">
            <v>2</v>
          </cell>
          <cell r="CK115"/>
          <cell r="CM115"/>
          <cell r="CO115"/>
        </row>
        <row r="116">
          <cell r="E116"/>
          <cell r="G116"/>
          <cell r="I116"/>
          <cell r="K116"/>
          <cell r="M116">
            <v>0.442</v>
          </cell>
          <cell r="O116"/>
          <cell r="Q116"/>
          <cell r="S116"/>
          <cell r="U116"/>
          <cell r="W116"/>
          <cell r="Y116"/>
          <cell r="AA116"/>
          <cell r="AC116"/>
          <cell r="AE116"/>
          <cell r="AG116"/>
          <cell r="AI116">
            <v>0.75800000000000001</v>
          </cell>
          <cell r="AK116"/>
          <cell r="AM116"/>
          <cell r="AO116">
            <v>0.51400000000000001</v>
          </cell>
          <cell r="AQ116"/>
          <cell r="AS116"/>
          <cell r="AU116"/>
          <cell r="AW116"/>
          <cell r="AY116"/>
          <cell r="BA116"/>
          <cell r="BC116"/>
          <cell r="BE116">
            <v>2.052</v>
          </cell>
          <cell r="BG116"/>
          <cell r="BI116"/>
          <cell r="BK116"/>
          <cell r="BM116"/>
          <cell r="BO116">
            <v>1.423</v>
          </cell>
          <cell r="BQ116"/>
          <cell r="BS116">
            <v>0.68600000000000005</v>
          </cell>
          <cell r="BU116"/>
          <cell r="BW116">
            <v>0.68600000000000005</v>
          </cell>
          <cell r="BY116"/>
          <cell r="CA116">
            <v>0.68600000000000005</v>
          </cell>
          <cell r="CC116">
            <v>1.373</v>
          </cell>
          <cell r="CE116">
            <v>1.4450000000000001</v>
          </cell>
          <cell r="CG116"/>
          <cell r="CI116">
            <v>9.6050000000000004</v>
          </cell>
          <cell r="CK116"/>
          <cell r="CM116"/>
          <cell r="C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>
            <v>4</v>
          </cell>
          <cell r="AK118"/>
          <cell r="AM118"/>
          <cell r="AO118">
            <v>20</v>
          </cell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>
            <v>10</v>
          </cell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>
            <v>0.48599999999999999</v>
          </cell>
          <cell r="AK119"/>
          <cell r="AM119"/>
          <cell r="AO119">
            <v>2.4289999999999998</v>
          </cell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>
            <v>1.216</v>
          </cell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>
            <v>6</v>
          </cell>
          <cell r="W120"/>
          <cell r="Y120"/>
          <cell r="AA120"/>
          <cell r="AC120"/>
          <cell r="AE120"/>
          <cell r="AG120"/>
          <cell r="AI120"/>
          <cell r="AK120"/>
          <cell r="AM120"/>
          <cell r="AO120">
            <v>1</v>
          </cell>
          <cell r="AQ120"/>
          <cell r="AS120"/>
          <cell r="AU120"/>
          <cell r="AW120"/>
          <cell r="AY120"/>
          <cell r="BA120"/>
          <cell r="BC120"/>
          <cell r="BE120"/>
          <cell r="BG120"/>
          <cell r="BI120"/>
          <cell r="BK120"/>
          <cell r="BM120"/>
          <cell r="BO120">
            <v>12</v>
          </cell>
          <cell r="BQ120"/>
          <cell r="BS120"/>
          <cell r="BU120">
            <v>1</v>
          </cell>
          <cell r="BW120"/>
          <cell r="BY120"/>
          <cell r="CA120"/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>
            <v>7.9390000000000001</v>
          </cell>
          <cell r="W121"/>
          <cell r="Y121"/>
          <cell r="AA121"/>
          <cell r="AC121"/>
          <cell r="AE121"/>
          <cell r="AG121"/>
          <cell r="AI121"/>
          <cell r="AK121"/>
          <cell r="AM121"/>
          <cell r="AO121">
            <v>1.3240000000000001</v>
          </cell>
          <cell r="AQ121"/>
          <cell r="AS121"/>
          <cell r="AU121"/>
          <cell r="AW121"/>
          <cell r="AY121"/>
          <cell r="BA121"/>
          <cell r="BC121"/>
          <cell r="BE121"/>
          <cell r="BG121"/>
          <cell r="BI121"/>
          <cell r="BK121"/>
          <cell r="BM121"/>
          <cell r="BO121">
            <v>15.88</v>
          </cell>
          <cell r="BQ121"/>
          <cell r="BS121"/>
          <cell r="BU121">
            <v>2.3820000000000001</v>
          </cell>
          <cell r="BW121"/>
          <cell r="BY121"/>
          <cell r="CA121"/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>
            <v>1</v>
          </cell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/>
          <cell r="BW122"/>
          <cell r="BY122">
            <v>1</v>
          </cell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>
            <v>2.3319999999999999</v>
          </cell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/>
          <cell r="BW123"/>
          <cell r="BY123">
            <v>2.3319999999999999</v>
          </cell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>
            <v>22.26</v>
          </cell>
          <cell r="AC127"/>
          <cell r="AE127"/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/>
          <cell r="BC127"/>
          <cell r="BE127"/>
          <cell r="BG127"/>
          <cell r="BI127"/>
          <cell r="BK127"/>
          <cell r="BM127"/>
          <cell r="BO127"/>
          <cell r="BQ127"/>
          <cell r="BS127"/>
          <cell r="BU127"/>
          <cell r="BW127"/>
          <cell r="BY127">
            <v>22.26</v>
          </cell>
          <cell r="CA127">
            <v>22.26</v>
          </cell>
          <cell r="CC127"/>
          <cell r="CE127"/>
          <cell r="CG127"/>
          <cell r="CI127">
            <v>2.4940000000000002</v>
          </cell>
          <cell r="CK127">
            <v>0.48199999999999998</v>
          </cell>
          <cell r="CM127"/>
          <cell r="CO127"/>
        </row>
        <row r="129">
          <cell r="E129">
            <v>4.7119999999999997</v>
          </cell>
          <cell r="G129">
            <v>9.8979999999999997</v>
          </cell>
          <cell r="I129">
            <v>24.773</v>
          </cell>
          <cell r="K129">
            <v>2.2320000000000002</v>
          </cell>
          <cell r="M129">
            <v>3.5339999999999998</v>
          </cell>
          <cell r="O129">
            <v>2.1739999999999999</v>
          </cell>
          <cell r="Q129">
            <v>3.3820000000000001</v>
          </cell>
          <cell r="S129">
            <v>14.933</v>
          </cell>
          <cell r="U129">
            <v>7.56</v>
          </cell>
          <cell r="W129">
            <v>36.332000000000001</v>
          </cell>
          <cell r="Y129">
            <v>1.9510000000000001</v>
          </cell>
          <cell r="AA129">
            <v>2.1819999999999999</v>
          </cell>
          <cell r="AC129">
            <v>5.2510000000000003</v>
          </cell>
          <cell r="AE129">
            <v>1.9610000000000001</v>
          </cell>
          <cell r="AG129">
            <v>0.316</v>
          </cell>
          <cell r="AI129">
            <v>0.78800000000000003</v>
          </cell>
          <cell r="AK129">
            <v>0.316</v>
          </cell>
          <cell r="AM129">
            <v>0.316</v>
          </cell>
          <cell r="AO129">
            <v>5.0940000000000003</v>
          </cell>
          <cell r="AQ129">
            <v>1.952</v>
          </cell>
          <cell r="AS129">
            <v>8.3879999999999999</v>
          </cell>
          <cell r="AU129">
            <v>1.333</v>
          </cell>
          <cell r="AW129">
            <v>20.286999999999999</v>
          </cell>
          <cell r="AY129">
            <v>7.1319999999999997</v>
          </cell>
          <cell r="BA129">
            <v>3.0760000000000001</v>
          </cell>
          <cell r="BC129">
            <v>4.476</v>
          </cell>
          <cell r="BE129">
            <v>7.78</v>
          </cell>
          <cell r="BG129">
            <v>2.4239999999999999</v>
          </cell>
          <cell r="BI129"/>
          <cell r="BK129">
            <v>2.1779999999999999</v>
          </cell>
          <cell r="BM129">
            <v>40.454000000000001</v>
          </cell>
          <cell r="BO129">
            <v>17.358000000000001</v>
          </cell>
          <cell r="BQ129">
            <v>13.525</v>
          </cell>
          <cell r="BS129">
            <v>12.577999999999999</v>
          </cell>
          <cell r="BU129">
            <v>6.75</v>
          </cell>
          <cell r="BW129">
            <v>30.853000000000002</v>
          </cell>
          <cell r="BY129">
            <v>46.055999999999997</v>
          </cell>
          <cell r="CA129">
            <v>40.212000000000003</v>
          </cell>
          <cell r="CC129">
            <v>2.7120000000000002</v>
          </cell>
          <cell r="CE129">
            <v>0.98399999999999999</v>
          </cell>
          <cell r="CG129">
            <v>5.2569999999999997</v>
          </cell>
          <cell r="CI129">
            <v>0.316</v>
          </cell>
          <cell r="CK129">
            <v>0.52</v>
          </cell>
          <cell r="CM129">
            <v>0.78800000000000003</v>
          </cell>
          <cell r="CO129">
            <v>3.67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>
            <v>1</v>
          </cell>
          <cell r="AM88">
            <v>3</v>
          </cell>
          <cell r="A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>
            <v>9.3789999999999996</v>
          </cell>
          <cell r="AM89">
            <v>19.36</v>
          </cell>
          <cell r="A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</row>
        <row r="107">
          <cell r="E107"/>
          <cell r="G107"/>
          <cell r="I107"/>
          <cell r="K107"/>
          <cell r="M107">
            <v>11</v>
          </cell>
          <cell r="O107"/>
          <cell r="Q107"/>
          <cell r="S107">
            <v>1</v>
          </cell>
          <cell r="U107"/>
          <cell r="W107"/>
          <cell r="Y107"/>
          <cell r="AA107"/>
          <cell r="AC107">
            <v>3</v>
          </cell>
          <cell r="AE107">
            <v>13</v>
          </cell>
          <cell r="AG107"/>
          <cell r="AI107"/>
          <cell r="AK107">
            <v>5</v>
          </cell>
          <cell r="AM107"/>
          <cell r="AO107"/>
        </row>
        <row r="108">
          <cell r="E108"/>
          <cell r="G108"/>
          <cell r="I108"/>
          <cell r="K108"/>
          <cell r="M108">
            <v>12.816000000000001</v>
          </cell>
          <cell r="O108"/>
          <cell r="Q108"/>
          <cell r="S108">
            <v>1.6539999999999999</v>
          </cell>
          <cell r="U108"/>
          <cell r="W108"/>
          <cell r="Y108"/>
          <cell r="AA108"/>
          <cell r="AC108">
            <v>3.6829999999999998</v>
          </cell>
          <cell r="AE108">
            <v>19.120999999999999</v>
          </cell>
          <cell r="AG108"/>
          <cell r="AI108"/>
          <cell r="AK108">
            <v>6.15</v>
          </cell>
          <cell r="AM108"/>
          <cell r="A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  <cell r="Y109">
            <v>1.5</v>
          </cell>
          <cell r="AA109"/>
          <cell r="AC109"/>
          <cell r="AE109"/>
          <cell r="AG109"/>
          <cell r="AI109">
            <v>1.2</v>
          </cell>
          <cell r="AK109"/>
          <cell r="AM109"/>
          <cell r="AO109">
            <v>10</v>
          </cell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  <cell r="Y110">
            <v>2.2759999999999998</v>
          </cell>
          <cell r="AA110"/>
          <cell r="AC110"/>
          <cell r="AE110"/>
          <cell r="AG110"/>
          <cell r="AI110">
            <v>2.3330000000000002</v>
          </cell>
          <cell r="AK110"/>
          <cell r="AM110"/>
          <cell r="AO110">
            <v>14.028</v>
          </cell>
        </row>
        <row r="111">
          <cell r="E111"/>
          <cell r="G111"/>
          <cell r="I111"/>
          <cell r="K111"/>
          <cell r="M111"/>
          <cell r="O111"/>
          <cell r="Q111"/>
          <cell r="S111"/>
          <cell r="U111">
            <v>4</v>
          </cell>
          <cell r="W111"/>
          <cell r="Y111">
            <v>46.5</v>
          </cell>
          <cell r="AA111"/>
          <cell r="AC111"/>
          <cell r="AE111"/>
          <cell r="AG111"/>
          <cell r="AI111"/>
          <cell r="AK111">
            <v>2</v>
          </cell>
          <cell r="AM111">
            <v>3</v>
          </cell>
          <cell r="A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>
            <v>7.73</v>
          </cell>
          <cell r="W112"/>
          <cell r="Y112">
            <v>87.634</v>
          </cell>
          <cell r="AA112"/>
          <cell r="AC112"/>
          <cell r="AE112"/>
          <cell r="AG112"/>
          <cell r="AI112"/>
          <cell r="AK112">
            <v>4.194</v>
          </cell>
          <cell r="AM112">
            <v>5.4169999999999998</v>
          </cell>
          <cell r="A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</row>
        <row r="115">
          <cell r="E115"/>
          <cell r="G115"/>
          <cell r="I115"/>
          <cell r="K115"/>
          <cell r="M115">
            <v>3</v>
          </cell>
          <cell r="O115"/>
          <cell r="Q115"/>
          <cell r="S115"/>
          <cell r="U115"/>
          <cell r="W115"/>
          <cell r="Y115"/>
          <cell r="AA115"/>
          <cell r="AC115"/>
          <cell r="AE115">
            <v>3</v>
          </cell>
          <cell r="AG115"/>
          <cell r="AI115"/>
          <cell r="AK115">
            <v>1</v>
          </cell>
          <cell r="AM115"/>
          <cell r="AO115">
            <v>2</v>
          </cell>
        </row>
        <row r="116">
          <cell r="E116"/>
          <cell r="G116"/>
          <cell r="I116"/>
          <cell r="K116"/>
          <cell r="M116">
            <v>2.1</v>
          </cell>
          <cell r="O116"/>
          <cell r="Q116"/>
          <cell r="S116"/>
          <cell r="U116"/>
          <cell r="W116"/>
          <cell r="Y116"/>
          <cell r="AA116"/>
          <cell r="AC116"/>
          <cell r="AE116">
            <v>2.0649999999999999</v>
          </cell>
          <cell r="AG116"/>
          <cell r="AI116"/>
          <cell r="AK116">
            <v>0.68899999999999995</v>
          </cell>
          <cell r="AM116"/>
          <cell r="AO116">
            <v>9.2319999999999993</v>
          </cell>
        </row>
        <row r="118">
          <cell r="E118"/>
          <cell r="G118"/>
          <cell r="I118">
            <v>15</v>
          </cell>
          <cell r="K118"/>
          <cell r="M118"/>
          <cell r="O118"/>
          <cell r="Q118">
            <v>22</v>
          </cell>
          <cell r="S118"/>
          <cell r="U118"/>
          <cell r="W118"/>
          <cell r="Y118"/>
          <cell r="AA118"/>
          <cell r="AC118"/>
          <cell r="AE118"/>
          <cell r="AG118"/>
          <cell r="AI118">
            <v>2</v>
          </cell>
          <cell r="AK118">
            <v>10</v>
          </cell>
          <cell r="AM118"/>
          <cell r="AO118">
            <v>2</v>
          </cell>
        </row>
        <row r="119">
          <cell r="E119"/>
          <cell r="G119"/>
          <cell r="I119">
            <v>1.81</v>
          </cell>
          <cell r="K119"/>
          <cell r="M119"/>
          <cell r="O119"/>
          <cell r="Q119">
            <v>2.653</v>
          </cell>
          <cell r="S119"/>
          <cell r="U119"/>
          <cell r="W119"/>
          <cell r="Y119"/>
          <cell r="AA119"/>
          <cell r="AC119"/>
          <cell r="AE119"/>
          <cell r="AG119"/>
          <cell r="AI119">
            <v>0.24099999999999999</v>
          </cell>
          <cell r="AK119">
            <v>1.2070000000000001</v>
          </cell>
          <cell r="AM119"/>
          <cell r="AO119">
            <v>0.24099999999999999</v>
          </cell>
        </row>
        <row r="120">
          <cell r="E120">
            <v>2</v>
          </cell>
          <cell r="G120"/>
          <cell r="I120"/>
          <cell r="K120"/>
          <cell r="M120">
            <v>7</v>
          </cell>
          <cell r="O120"/>
          <cell r="Q120">
            <v>6</v>
          </cell>
          <cell r="S120"/>
          <cell r="U120">
            <v>1</v>
          </cell>
          <cell r="W120"/>
          <cell r="Y120"/>
          <cell r="AA120"/>
          <cell r="AC120"/>
          <cell r="AE120"/>
          <cell r="AG120">
            <v>2</v>
          </cell>
          <cell r="AI120">
            <v>5</v>
          </cell>
          <cell r="AK120">
            <v>4</v>
          </cell>
          <cell r="AM120">
            <v>5</v>
          </cell>
          <cell r="AO120">
            <v>8</v>
          </cell>
        </row>
        <row r="121">
          <cell r="E121">
            <v>3.26</v>
          </cell>
          <cell r="G121"/>
          <cell r="I121"/>
          <cell r="K121"/>
          <cell r="M121">
            <v>18.486000000000001</v>
          </cell>
          <cell r="O121"/>
          <cell r="Q121">
            <v>4.3979999999999997</v>
          </cell>
          <cell r="S121"/>
          <cell r="U121">
            <v>2.3820000000000001</v>
          </cell>
          <cell r="W121"/>
          <cell r="Y121"/>
          <cell r="AA121"/>
          <cell r="AC121"/>
          <cell r="AE121"/>
          <cell r="AG121">
            <v>1.466</v>
          </cell>
          <cell r="AI121">
            <v>5.9740000000000002</v>
          </cell>
          <cell r="AK121">
            <v>12.167999999999999</v>
          </cell>
          <cell r="AM121">
            <v>1.552</v>
          </cell>
          <cell r="AO121">
            <v>5.8959999999999999</v>
          </cell>
        </row>
        <row r="122">
          <cell r="E122"/>
          <cell r="G122"/>
          <cell r="I122"/>
          <cell r="K122"/>
          <cell r="M122"/>
          <cell r="O122"/>
          <cell r="Q122">
            <v>1</v>
          </cell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</row>
        <row r="123">
          <cell r="E123"/>
          <cell r="G123"/>
          <cell r="I123"/>
          <cell r="K123"/>
          <cell r="M123"/>
          <cell r="O123"/>
          <cell r="Q123">
            <v>8.1039999999999992</v>
          </cell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>
            <v>2.2320000000000002</v>
          </cell>
          <cell r="AI127"/>
          <cell r="AK127"/>
          <cell r="AM127"/>
          <cell r="AO127"/>
        </row>
        <row r="129">
          <cell r="E129">
            <v>2.5089999999999999</v>
          </cell>
          <cell r="G129">
            <v>2.1139999999999999</v>
          </cell>
          <cell r="I129">
            <v>2.657</v>
          </cell>
          <cell r="K129">
            <v>2.165</v>
          </cell>
          <cell r="M129">
            <v>23.518000000000001</v>
          </cell>
          <cell r="O129">
            <v>0.64100000000000001</v>
          </cell>
          <cell r="Q129">
            <v>28.187000000000001</v>
          </cell>
          <cell r="S129">
            <v>14.47</v>
          </cell>
          <cell r="U129">
            <v>5.3780000000000001</v>
          </cell>
          <cell r="W129">
            <v>0.32800000000000001</v>
          </cell>
          <cell r="Y129">
            <v>0.871</v>
          </cell>
          <cell r="AA129">
            <v>0.72499999999999998</v>
          </cell>
          <cell r="AC129">
            <v>14.97</v>
          </cell>
          <cell r="AE129">
            <v>21.678999999999998</v>
          </cell>
          <cell r="AG129">
            <v>66.802000000000007</v>
          </cell>
          <cell r="AI129">
            <v>17.885999999999999</v>
          </cell>
          <cell r="AK129">
            <v>12.933999999999999</v>
          </cell>
          <cell r="AM129">
            <v>21.210999999999999</v>
          </cell>
          <cell r="AO129">
            <v>35.067999999999998</v>
          </cell>
        </row>
      </sheetData>
      <sheetData sheetId="1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>
            <v>292</v>
          </cell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>
            <v>243.31</v>
          </cell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>
            <v>120</v>
          </cell>
          <cell r="AS61"/>
          <cell r="AU61"/>
          <cell r="AW61">
            <v>12</v>
          </cell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>
            <v>25.291</v>
          </cell>
          <cell r="AS62"/>
          <cell r="AU62"/>
          <cell r="AW62">
            <v>24.745000000000001</v>
          </cell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>
            <v>5</v>
          </cell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>
            <v>9.4570000000000007</v>
          </cell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>
            <v>464</v>
          </cell>
          <cell r="Q69"/>
          <cell r="S69"/>
          <cell r="U69"/>
          <cell r="W69"/>
          <cell r="Y69"/>
          <cell r="AA69"/>
          <cell r="AC69"/>
          <cell r="AE69"/>
          <cell r="AG69">
            <v>90</v>
          </cell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>
            <v>1</v>
          </cell>
          <cell r="Q70"/>
          <cell r="S70"/>
          <cell r="U70"/>
          <cell r="W70"/>
          <cell r="Y70"/>
          <cell r="AA70"/>
          <cell r="AC70"/>
          <cell r="AE70"/>
          <cell r="AG70">
            <v>1</v>
          </cell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>
            <v>252.07</v>
          </cell>
          <cell r="Q71"/>
          <cell r="S71"/>
          <cell r="U71"/>
          <cell r="W71"/>
          <cell r="Y71"/>
          <cell r="AA71"/>
          <cell r="AC71"/>
          <cell r="AE71"/>
          <cell r="AG71">
            <v>111.23399999999999</v>
          </cell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>
            <v>10</v>
          </cell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>
            <v>3</v>
          </cell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>
            <v>29.67</v>
          </cell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>
            <v>0.98399999999999999</v>
          </cell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>
            <v>2</v>
          </cell>
          <cell r="BO100">
            <v>2</v>
          </cell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>
            <v>5.8360000000000003</v>
          </cell>
          <cell r="BO101">
            <v>4.5350000000000001</v>
          </cell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>
            <v>5</v>
          </cell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>
            <v>49</v>
          </cell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>
            <v>7.24</v>
          </cell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>
            <v>69.738</v>
          </cell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>
            <v>8</v>
          </cell>
          <cell r="AA107"/>
          <cell r="AC107"/>
          <cell r="AE107"/>
          <cell r="AG107"/>
          <cell r="AI107"/>
          <cell r="AK107"/>
          <cell r="AM107"/>
          <cell r="AO107"/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>
            <v>5</v>
          </cell>
          <cell r="CE107">
            <v>6</v>
          </cell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>
            <v>11.086</v>
          </cell>
          <cell r="AA108"/>
          <cell r="AC108"/>
          <cell r="AE108"/>
          <cell r="AG108"/>
          <cell r="AI108"/>
          <cell r="AK108"/>
          <cell r="AM108"/>
          <cell r="AO108"/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>
            <v>6.556</v>
          </cell>
          <cell r="CE108">
            <v>8.4649999999999999</v>
          </cell>
          <cell r="CG108"/>
          <cell r="CI108"/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  <cell r="Y109">
            <v>6</v>
          </cell>
          <cell r="AA109"/>
          <cell r="AC109"/>
          <cell r="AE109"/>
          <cell r="AG109">
            <v>2</v>
          </cell>
          <cell r="AI109"/>
          <cell r="AK109"/>
          <cell r="AM109"/>
          <cell r="AO109"/>
          <cell r="AQ109"/>
          <cell r="AS109"/>
          <cell r="AU109"/>
          <cell r="AW109">
            <v>5</v>
          </cell>
          <cell r="AY109"/>
          <cell r="BA109"/>
          <cell r="BC109"/>
          <cell r="BE109"/>
          <cell r="BG109"/>
          <cell r="BI109">
            <v>4</v>
          </cell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/>
          <cell r="CG109"/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  <cell r="Y110">
            <v>8.2460000000000004</v>
          </cell>
          <cell r="AA110"/>
          <cell r="AC110"/>
          <cell r="AE110"/>
          <cell r="AG110">
            <v>2.8919999999999999</v>
          </cell>
          <cell r="AI110"/>
          <cell r="AK110"/>
          <cell r="AM110"/>
          <cell r="AO110"/>
          <cell r="AQ110"/>
          <cell r="AS110"/>
          <cell r="AU110"/>
          <cell r="AW110">
            <v>6.5869999999999997</v>
          </cell>
          <cell r="AY110"/>
          <cell r="BA110"/>
          <cell r="BC110"/>
          <cell r="BE110"/>
          <cell r="BG110"/>
          <cell r="BI110">
            <v>4.6379999999999999</v>
          </cell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>
            <v>1.5</v>
          </cell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>
            <v>1.8</v>
          </cell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>
            <v>1.147</v>
          </cell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>
            <v>1.5249999999999999</v>
          </cell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/>
          <cell r="Y115">
            <v>3</v>
          </cell>
          <cell r="AA115"/>
          <cell r="AC115"/>
          <cell r="AE115"/>
          <cell r="AG115"/>
          <cell r="AI115"/>
          <cell r="AK115"/>
          <cell r="AM115">
            <v>1</v>
          </cell>
          <cell r="AO115">
            <v>34</v>
          </cell>
          <cell r="AQ115"/>
          <cell r="AS115"/>
          <cell r="AU115"/>
          <cell r="AW115"/>
          <cell r="AY115"/>
          <cell r="BA115"/>
          <cell r="BC115"/>
          <cell r="BE115"/>
          <cell r="BG115"/>
          <cell r="BI115"/>
          <cell r="BK115"/>
          <cell r="BM115"/>
          <cell r="BO115"/>
          <cell r="BQ115"/>
          <cell r="BS115"/>
          <cell r="BU115"/>
          <cell r="BW115"/>
          <cell r="BY115"/>
          <cell r="CA115"/>
          <cell r="CC115">
            <v>2</v>
          </cell>
          <cell r="CE115"/>
          <cell r="CG115"/>
          <cell r="CI115"/>
          <cell r="CK115"/>
          <cell r="CM115"/>
          <cell r="C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/>
          <cell r="Y116">
            <v>2.1190000000000002</v>
          </cell>
          <cell r="AA116"/>
          <cell r="AC116"/>
          <cell r="AE116"/>
          <cell r="AG116"/>
          <cell r="AI116"/>
          <cell r="AK116"/>
          <cell r="AM116">
            <v>0.70699999999999996</v>
          </cell>
          <cell r="AO116">
            <v>31.138000000000002</v>
          </cell>
          <cell r="AQ116"/>
          <cell r="AS116"/>
          <cell r="AU116"/>
          <cell r="AW116"/>
          <cell r="AY116"/>
          <cell r="BA116"/>
          <cell r="BC116"/>
          <cell r="BE116"/>
          <cell r="BG116"/>
          <cell r="BI116"/>
          <cell r="BK116"/>
          <cell r="BM116"/>
          <cell r="BO116"/>
          <cell r="BQ116"/>
          <cell r="BS116"/>
          <cell r="BU116"/>
          <cell r="BW116"/>
          <cell r="BY116"/>
          <cell r="CA116"/>
          <cell r="CC116">
            <v>1.4139999999999999</v>
          </cell>
          <cell r="CE116"/>
          <cell r="CG116"/>
          <cell r="CI116"/>
          <cell r="CK116"/>
          <cell r="CM116"/>
          <cell r="C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>
            <v>10</v>
          </cell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/>
          <cell r="AG120">
            <v>6</v>
          </cell>
          <cell r="AI120"/>
          <cell r="AK120"/>
          <cell r="AM120">
            <v>1</v>
          </cell>
          <cell r="AO120"/>
          <cell r="AQ120"/>
          <cell r="AS120">
            <v>1</v>
          </cell>
          <cell r="AU120"/>
          <cell r="AW120"/>
          <cell r="AY120">
            <v>1</v>
          </cell>
          <cell r="BA120">
            <v>1</v>
          </cell>
          <cell r="BC120"/>
          <cell r="BE120"/>
          <cell r="BG120"/>
          <cell r="BI120"/>
          <cell r="BK120"/>
          <cell r="BM120"/>
          <cell r="BO120">
            <v>1</v>
          </cell>
          <cell r="BQ120">
            <v>5</v>
          </cell>
          <cell r="BS120"/>
          <cell r="BU120">
            <v>7</v>
          </cell>
          <cell r="BW120">
            <v>1</v>
          </cell>
          <cell r="BY120"/>
          <cell r="CA120"/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>
            <v>12.571</v>
          </cell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/>
          <cell r="AG121">
            <v>7.5430000000000001</v>
          </cell>
          <cell r="AI121"/>
          <cell r="AK121"/>
          <cell r="AM121">
            <v>1.258</v>
          </cell>
          <cell r="AO121"/>
          <cell r="AQ121"/>
          <cell r="AS121">
            <v>7.94</v>
          </cell>
          <cell r="AU121"/>
          <cell r="AW121"/>
          <cell r="AY121">
            <v>7.94</v>
          </cell>
          <cell r="BA121">
            <v>0.54200000000000004</v>
          </cell>
          <cell r="BC121"/>
          <cell r="BE121"/>
          <cell r="BG121"/>
          <cell r="BI121"/>
          <cell r="BK121"/>
          <cell r="BM121"/>
          <cell r="BO121">
            <v>0.54200000000000004</v>
          </cell>
          <cell r="BQ121">
            <v>6.2859999999999996</v>
          </cell>
          <cell r="BS121"/>
          <cell r="BU121">
            <v>3.798</v>
          </cell>
          <cell r="BW121">
            <v>1.258</v>
          </cell>
          <cell r="BY121"/>
          <cell r="CA121"/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>
            <v>1</v>
          </cell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>
            <v>1</v>
          </cell>
          <cell r="AO122"/>
          <cell r="AQ122">
            <v>2</v>
          </cell>
          <cell r="AS122"/>
          <cell r="AU122"/>
          <cell r="AW122"/>
          <cell r="AY122"/>
          <cell r="BA122"/>
          <cell r="BC122"/>
          <cell r="BE122">
            <v>1</v>
          </cell>
          <cell r="BG122"/>
          <cell r="BI122"/>
          <cell r="BK122"/>
          <cell r="BM122"/>
          <cell r="BO122">
            <v>1</v>
          </cell>
          <cell r="BQ122"/>
          <cell r="BS122">
            <v>1</v>
          </cell>
          <cell r="BU122"/>
          <cell r="BW122">
            <v>1</v>
          </cell>
          <cell r="BY122">
            <v>1</v>
          </cell>
          <cell r="CA122"/>
          <cell r="CC122">
            <v>1</v>
          </cell>
          <cell r="CE122">
            <v>1</v>
          </cell>
          <cell r="CG122">
            <v>1</v>
          </cell>
          <cell r="CI122">
            <v>1</v>
          </cell>
          <cell r="CK122">
            <v>1</v>
          </cell>
          <cell r="CM122">
            <v>1</v>
          </cell>
          <cell r="CO122">
            <v>1</v>
          </cell>
        </row>
        <row r="123">
          <cell r="E123"/>
          <cell r="G123"/>
          <cell r="I123"/>
          <cell r="K123"/>
          <cell r="M123"/>
          <cell r="O123">
            <v>3.379</v>
          </cell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>
            <v>3.379</v>
          </cell>
          <cell r="AO123"/>
          <cell r="AQ123">
            <v>4.1379999999999999</v>
          </cell>
          <cell r="AS123"/>
          <cell r="AU123"/>
          <cell r="AW123"/>
          <cell r="AY123"/>
          <cell r="BA123"/>
          <cell r="BC123"/>
          <cell r="BE123">
            <v>3.379</v>
          </cell>
          <cell r="BG123"/>
          <cell r="BI123"/>
          <cell r="BK123"/>
          <cell r="BM123"/>
          <cell r="BO123">
            <v>3.379</v>
          </cell>
          <cell r="BQ123"/>
          <cell r="BS123">
            <v>3.379</v>
          </cell>
          <cell r="BU123"/>
          <cell r="BW123">
            <v>3.379</v>
          </cell>
          <cell r="BY123">
            <v>3.379</v>
          </cell>
          <cell r="CA123"/>
          <cell r="CC123">
            <v>3.02</v>
          </cell>
          <cell r="CE123">
            <v>3.379</v>
          </cell>
          <cell r="CG123">
            <v>3.379</v>
          </cell>
          <cell r="CI123">
            <v>3.379</v>
          </cell>
          <cell r="CK123">
            <v>3.379</v>
          </cell>
          <cell r="CM123">
            <v>3.379</v>
          </cell>
          <cell r="CO123">
            <v>3.379</v>
          </cell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>
            <v>0.24099999999999999</v>
          </cell>
          <cell r="G127">
            <v>0.24099999999999999</v>
          </cell>
          <cell r="I127">
            <v>2.3820000000000001</v>
          </cell>
          <cell r="K127">
            <v>0.22600000000000001</v>
          </cell>
          <cell r="M127"/>
          <cell r="O127"/>
          <cell r="Q127">
            <v>4.3840000000000003</v>
          </cell>
          <cell r="S127">
            <v>0.48199999999999998</v>
          </cell>
          <cell r="U127"/>
          <cell r="W127"/>
          <cell r="Y127"/>
          <cell r="AA127"/>
          <cell r="AC127"/>
          <cell r="AE127">
            <v>1.0429999999999999</v>
          </cell>
          <cell r="AG127"/>
          <cell r="AI127"/>
          <cell r="AK127"/>
          <cell r="AM127">
            <v>0.96599999999999997</v>
          </cell>
          <cell r="AO127"/>
          <cell r="AQ127"/>
          <cell r="AS127">
            <v>1.0429999999999999</v>
          </cell>
          <cell r="AU127">
            <v>0.84399999999999997</v>
          </cell>
          <cell r="AW127"/>
          <cell r="AY127">
            <v>0.48199999999999998</v>
          </cell>
          <cell r="BA127">
            <v>0.24099999999999999</v>
          </cell>
          <cell r="BC127">
            <v>0.24099999999999999</v>
          </cell>
          <cell r="BE127">
            <v>0.48199999999999998</v>
          </cell>
          <cell r="BG127"/>
          <cell r="BI127"/>
          <cell r="BK127">
            <v>0.24099999999999999</v>
          </cell>
          <cell r="BM127"/>
          <cell r="BO127"/>
          <cell r="BQ127">
            <v>0.24099999999999999</v>
          </cell>
          <cell r="BS127">
            <v>0.48199999999999998</v>
          </cell>
          <cell r="BU127"/>
          <cell r="BW127">
            <v>0.48199999999999998</v>
          </cell>
          <cell r="BY127">
            <v>0.24099999999999999</v>
          </cell>
          <cell r="CA127"/>
          <cell r="CC127">
            <v>0.24099999999999999</v>
          </cell>
          <cell r="CE127">
            <v>0.24099999999999999</v>
          </cell>
          <cell r="CG127">
            <v>0.92400000000000004</v>
          </cell>
          <cell r="CI127"/>
          <cell r="CK127"/>
          <cell r="CM127"/>
          <cell r="CO127"/>
        </row>
        <row r="129">
          <cell r="E129">
            <v>2.6120000000000001</v>
          </cell>
          <cell r="G129">
            <v>4.4050000000000002</v>
          </cell>
          <cell r="I129">
            <v>22.626999999999999</v>
          </cell>
          <cell r="K129">
            <v>8.0779999999999994</v>
          </cell>
          <cell r="M129">
            <v>2.6680000000000001</v>
          </cell>
          <cell r="O129">
            <v>44.615000000000002</v>
          </cell>
          <cell r="Q129">
            <v>0.32800000000000001</v>
          </cell>
          <cell r="S129">
            <v>3.7280000000000002</v>
          </cell>
          <cell r="U129">
            <v>2.3109999999999999</v>
          </cell>
          <cell r="W129">
            <v>2.3039999999999998</v>
          </cell>
          <cell r="Y129">
            <v>4.0140000000000002</v>
          </cell>
          <cell r="AA129">
            <v>7.7880000000000003</v>
          </cell>
          <cell r="AC129">
            <v>4.8460000000000001</v>
          </cell>
          <cell r="AE129">
            <v>8.2430000000000003</v>
          </cell>
          <cell r="AG129">
            <v>22.57</v>
          </cell>
          <cell r="AI129">
            <v>8.6660000000000004</v>
          </cell>
          <cell r="AK129">
            <v>11.738</v>
          </cell>
          <cell r="AM129">
            <v>16.858000000000001</v>
          </cell>
          <cell r="AO129">
            <v>20.053000000000001</v>
          </cell>
          <cell r="AQ129">
            <v>14.188000000000001</v>
          </cell>
          <cell r="AS129">
            <v>4.46</v>
          </cell>
          <cell r="AU129">
            <v>13.009</v>
          </cell>
          <cell r="AW129">
            <v>7.2539999999999996</v>
          </cell>
          <cell r="AY129">
            <v>9.3949999999999996</v>
          </cell>
          <cell r="BA129">
            <v>12.907</v>
          </cell>
          <cell r="BC129">
            <v>24.58</v>
          </cell>
          <cell r="BE129">
            <v>10.548</v>
          </cell>
          <cell r="BG129">
            <v>17.11</v>
          </cell>
          <cell r="BI129">
            <v>35.167999999999999</v>
          </cell>
          <cell r="BK129">
            <v>25.71</v>
          </cell>
          <cell r="BM129">
            <v>2.3439999999999999</v>
          </cell>
          <cell r="BO129">
            <v>6.9560000000000004</v>
          </cell>
          <cell r="BQ129">
            <v>6.4009999999999998</v>
          </cell>
          <cell r="BS129">
            <v>10.372</v>
          </cell>
          <cell r="BU129">
            <v>4.1890000000000001</v>
          </cell>
          <cell r="BW129">
            <v>7.6040000000000001</v>
          </cell>
          <cell r="BY129">
            <v>10.407999999999999</v>
          </cell>
          <cell r="CA129">
            <v>6.1189999999999998</v>
          </cell>
          <cell r="CC129">
            <v>3.92</v>
          </cell>
          <cell r="CE129">
            <v>7.7859999999999996</v>
          </cell>
          <cell r="CG129">
            <v>15.451000000000001</v>
          </cell>
          <cell r="CI129">
            <v>5.5659999999999998</v>
          </cell>
          <cell r="CK129">
            <v>10.336</v>
          </cell>
          <cell r="CM129">
            <v>21.959</v>
          </cell>
          <cell r="CO129">
            <v>7.3680000000000003</v>
          </cell>
        </row>
      </sheetData>
      <sheetData sheetId="2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</row>
        <row r="115">
          <cell r="E115"/>
          <cell r="G115"/>
          <cell r="I115">
            <v>1</v>
          </cell>
          <cell r="K115"/>
          <cell r="M115">
            <v>2</v>
          </cell>
          <cell r="O115"/>
          <cell r="Q115"/>
          <cell r="S115">
            <v>1</v>
          </cell>
          <cell r="U115"/>
          <cell r="W115"/>
        </row>
        <row r="116">
          <cell r="E116"/>
          <cell r="G116"/>
          <cell r="I116">
            <v>0.70699999999999996</v>
          </cell>
          <cell r="K116"/>
          <cell r="M116">
            <v>1.448</v>
          </cell>
          <cell r="O116"/>
          <cell r="Q116"/>
          <cell r="S116">
            <v>0.70699999999999996</v>
          </cell>
          <cell r="U116"/>
          <cell r="W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>
            <v>1</v>
          </cell>
          <cell r="W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>
            <v>3.5</v>
          </cell>
          <cell r="W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</row>
        <row r="127">
          <cell r="E127"/>
          <cell r="G127"/>
          <cell r="I127"/>
          <cell r="K127"/>
          <cell r="M127"/>
          <cell r="O127"/>
          <cell r="Q127"/>
          <cell r="S127">
            <v>1.0069999999999999</v>
          </cell>
          <cell r="U127"/>
          <cell r="W127"/>
        </row>
        <row r="129">
          <cell r="E129">
            <v>2.2719999999999998</v>
          </cell>
          <cell r="G129">
            <v>2.327</v>
          </cell>
          <cell r="I129">
            <v>2.1589999999999998</v>
          </cell>
          <cell r="K129">
            <v>13.492000000000001</v>
          </cell>
          <cell r="M129">
            <v>20.097999999999999</v>
          </cell>
          <cell r="O129">
            <v>2.1589999999999998</v>
          </cell>
          <cell r="Q129">
            <v>2.327</v>
          </cell>
          <cell r="S129">
            <v>2.1589999999999998</v>
          </cell>
          <cell r="U129">
            <v>11.968</v>
          </cell>
          <cell r="W129">
            <v>2.2719999999999998</v>
          </cell>
        </row>
      </sheetData>
      <sheetData sheetId="3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>
            <v>2</v>
          </cell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>
            <v>2.7290000000000001</v>
          </cell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>
            <v>2.5</v>
          </cell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>
            <v>1.944</v>
          </cell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>
            <v>129</v>
          </cell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>
            <v>168.4</v>
          </cell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>
            <v>106.229</v>
          </cell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>
            <v>135.95500000000001</v>
          </cell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>
            <v>82</v>
          </cell>
          <cell r="BQ69"/>
          <cell r="BS69"/>
          <cell r="BU69"/>
          <cell r="BW69"/>
          <cell r="BY69"/>
          <cell r="CA69"/>
          <cell r="CC69"/>
          <cell r="CE69"/>
          <cell r="CG69">
            <v>75</v>
          </cell>
          <cell r="CI69"/>
          <cell r="CK69"/>
          <cell r="CM69"/>
          <cell r="CO69">
            <v>73</v>
          </cell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>
            <v>1</v>
          </cell>
          <cell r="BQ70"/>
          <cell r="BS70"/>
          <cell r="BU70"/>
          <cell r="BW70"/>
          <cell r="BY70"/>
          <cell r="CA70"/>
          <cell r="CC70"/>
          <cell r="CE70"/>
          <cell r="CG70">
            <v>1</v>
          </cell>
          <cell r="CI70"/>
          <cell r="CK70"/>
          <cell r="CM70"/>
          <cell r="CO70">
            <v>1</v>
          </cell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>
            <v>123.202</v>
          </cell>
          <cell r="BQ71"/>
          <cell r="BS71"/>
          <cell r="BU71"/>
          <cell r="BW71"/>
          <cell r="BY71"/>
          <cell r="CA71"/>
          <cell r="CC71"/>
          <cell r="CE71"/>
          <cell r="CG71">
            <v>93.569000000000003</v>
          </cell>
          <cell r="CI71"/>
          <cell r="CK71"/>
          <cell r="CM71"/>
          <cell r="CO71">
            <v>236.70500000000001</v>
          </cell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>
            <v>0.9</v>
          </cell>
          <cell r="BS72"/>
          <cell r="BU72"/>
          <cell r="BW72"/>
          <cell r="BY72"/>
          <cell r="CA72"/>
          <cell r="CC72"/>
          <cell r="CE72"/>
          <cell r="CG72"/>
          <cell r="CI72"/>
          <cell r="CK72">
            <v>3</v>
          </cell>
          <cell r="CM72"/>
          <cell r="CO72">
            <v>4</v>
          </cell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>
            <v>6.81</v>
          </cell>
          <cell r="BS73"/>
          <cell r="BU73"/>
          <cell r="BW73"/>
          <cell r="BY73"/>
          <cell r="CA73"/>
          <cell r="CC73"/>
          <cell r="CE73"/>
          <cell r="CG73"/>
          <cell r="CI73"/>
          <cell r="CK73">
            <v>2.375</v>
          </cell>
          <cell r="CM73"/>
          <cell r="CO73">
            <v>3.1640000000000001</v>
          </cell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>
            <v>1.5</v>
          </cell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>
            <v>9.6319999999999997</v>
          </cell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>
            <v>1</v>
          </cell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>
            <v>1</v>
          </cell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>
            <v>10.91</v>
          </cell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>
            <v>0.64100000000000001</v>
          </cell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>
            <v>12</v>
          </cell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>
            <v>10.782999999999999</v>
          </cell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>
            <v>12</v>
          </cell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>
            <v>8</v>
          </cell>
          <cell r="AI107"/>
          <cell r="AK107"/>
          <cell r="AM107"/>
          <cell r="AO107"/>
          <cell r="AQ107"/>
          <cell r="AS107"/>
          <cell r="AU107"/>
          <cell r="AW107"/>
          <cell r="AY107"/>
          <cell r="BA107">
            <v>7</v>
          </cell>
          <cell r="BC107"/>
          <cell r="BE107"/>
          <cell r="BG107"/>
          <cell r="BI107"/>
          <cell r="BK107"/>
          <cell r="BM107"/>
          <cell r="BO107"/>
          <cell r="BQ107">
            <v>29</v>
          </cell>
          <cell r="BS107">
            <v>12</v>
          </cell>
          <cell r="BU107"/>
          <cell r="BW107"/>
          <cell r="BY107">
            <v>12</v>
          </cell>
          <cell r="CA107"/>
          <cell r="CC107"/>
          <cell r="CE107"/>
          <cell r="CG107"/>
          <cell r="CI107">
            <v>12</v>
          </cell>
          <cell r="CK107"/>
          <cell r="CM107"/>
          <cell r="CO107"/>
        </row>
        <row r="108">
          <cell r="E108"/>
          <cell r="G108"/>
          <cell r="I108">
            <v>13.682</v>
          </cell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>
            <v>9.218</v>
          </cell>
          <cell r="AI108"/>
          <cell r="AK108"/>
          <cell r="AM108"/>
          <cell r="AO108"/>
          <cell r="AQ108"/>
          <cell r="AS108"/>
          <cell r="AU108"/>
          <cell r="AW108"/>
          <cell r="AY108"/>
          <cell r="BA108">
            <v>10.571</v>
          </cell>
          <cell r="BC108"/>
          <cell r="BE108"/>
          <cell r="BG108"/>
          <cell r="BI108"/>
          <cell r="BK108"/>
          <cell r="BM108"/>
          <cell r="BO108"/>
          <cell r="BQ108">
            <v>32.804000000000002</v>
          </cell>
          <cell r="BS108">
            <v>13.698</v>
          </cell>
          <cell r="BU108"/>
          <cell r="BW108"/>
          <cell r="BY108">
            <v>14.022</v>
          </cell>
          <cell r="CA108"/>
          <cell r="CC108"/>
          <cell r="CE108"/>
          <cell r="CG108"/>
          <cell r="CI108">
            <v>13.571</v>
          </cell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  <cell r="Y109"/>
          <cell r="AA109"/>
          <cell r="AC109"/>
          <cell r="AE109"/>
          <cell r="AG109"/>
          <cell r="AI109"/>
          <cell r="AK109"/>
          <cell r="AM109"/>
          <cell r="AO109"/>
          <cell r="AQ109">
            <v>2.5</v>
          </cell>
          <cell r="AS109"/>
          <cell r="AU109"/>
          <cell r="AW109">
            <v>1.5</v>
          </cell>
          <cell r="AY109"/>
          <cell r="BA109"/>
          <cell r="BC109"/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>
            <v>7</v>
          </cell>
          <cell r="CG109">
            <v>2.5</v>
          </cell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  <cell r="Y110"/>
          <cell r="AA110"/>
          <cell r="AC110"/>
          <cell r="AE110"/>
          <cell r="AG110"/>
          <cell r="AI110"/>
          <cell r="AK110"/>
          <cell r="AM110"/>
          <cell r="AO110"/>
          <cell r="AQ110">
            <v>3.2570000000000001</v>
          </cell>
          <cell r="AS110"/>
          <cell r="AU110"/>
          <cell r="AW110">
            <v>2.2759999999999998</v>
          </cell>
          <cell r="AY110"/>
          <cell r="BA110"/>
          <cell r="BC110"/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>
            <v>8.1539999999999999</v>
          </cell>
          <cell r="CG110">
            <v>3.323</v>
          </cell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>
            <v>12</v>
          </cell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>
            <v>1</v>
          </cell>
          <cell r="BQ111"/>
          <cell r="BS111"/>
          <cell r="BU111"/>
          <cell r="BW111"/>
          <cell r="BY111"/>
          <cell r="CA111">
            <v>5</v>
          </cell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>
            <v>5.8140000000000001</v>
          </cell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>
            <v>2.0990000000000002</v>
          </cell>
          <cell r="BQ112"/>
          <cell r="BS112"/>
          <cell r="BU112"/>
          <cell r="BW112"/>
          <cell r="BY112"/>
          <cell r="CA112">
            <v>9.4879999999999995</v>
          </cell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>
            <v>2</v>
          </cell>
          <cell r="Y115">
            <v>1</v>
          </cell>
          <cell r="AA115">
            <v>1</v>
          </cell>
          <cell r="AC115"/>
          <cell r="AE115"/>
          <cell r="AG115"/>
          <cell r="AI115"/>
          <cell r="AK115"/>
          <cell r="AM115"/>
          <cell r="AO115"/>
          <cell r="AQ115"/>
          <cell r="AS115"/>
          <cell r="AU115"/>
          <cell r="AW115"/>
          <cell r="AY115"/>
          <cell r="BA115"/>
          <cell r="BC115"/>
          <cell r="BE115"/>
          <cell r="BG115"/>
          <cell r="BI115"/>
          <cell r="BK115"/>
          <cell r="BM115"/>
          <cell r="BO115">
            <v>3</v>
          </cell>
          <cell r="BQ115">
            <v>4</v>
          </cell>
          <cell r="BS115">
            <v>3</v>
          </cell>
          <cell r="BU115"/>
          <cell r="BW115"/>
          <cell r="BY115">
            <v>6</v>
          </cell>
          <cell r="CA115"/>
          <cell r="CC115"/>
          <cell r="CE115"/>
          <cell r="CG115"/>
          <cell r="CI115"/>
          <cell r="CK115"/>
          <cell r="CM115"/>
          <cell r="C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>
            <v>0.96</v>
          </cell>
          <cell r="Y116">
            <v>0.46200000000000002</v>
          </cell>
          <cell r="AA116">
            <v>0.497</v>
          </cell>
          <cell r="AC116"/>
          <cell r="AE116"/>
          <cell r="AG116"/>
          <cell r="AI116"/>
          <cell r="AK116"/>
          <cell r="AM116"/>
          <cell r="AO116"/>
          <cell r="AQ116"/>
          <cell r="AS116"/>
          <cell r="AU116"/>
          <cell r="AW116"/>
          <cell r="AY116"/>
          <cell r="BA116"/>
          <cell r="BC116"/>
          <cell r="BE116"/>
          <cell r="BG116"/>
          <cell r="BI116"/>
          <cell r="BK116"/>
          <cell r="BM116"/>
          <cell r="BO116">
            <v>3.1789999999999998</v>
          </cell>
          <cell r="BQ116">
            <v>2.964</v>
          </cell>
          <cell r="BS116">
            <v>4.1719999999999997</v>
          </cell>
          <cell r="BU116"/>
          <cell r="BW116"/>
          <cell r="BY116">
            <v>5.4009999999999998</v>
          </cell>
          <cell r="CA116"/>
          <cell r="CC116"/>
          <cell r="CE116"/>
          <cell r="CG116"/>
          <cell r="CI116"/>
          <cell r="CK116"/>
          <cell r="CM116"/>
          <cell r="CO116"/>
        </row>
        <row r="118">
          <cell r="E118"/>
          <cell r="G118"/>
          <cell r="I118"/>
          <cell r="K118"/>
          <cell r="M118"/>
          <cell r="O118"/>
          <cell r="Q118">
            <v>35</v>
          </cell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>
            <v>2</v>
          </cell>
          <cell r="BM118"/>
          <cell r="BO118"/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>
            <v>10</v>
          </cell>
          <cell r="CO118"/>
        </row>
        <row r="119">
          <cell r="E119"/>
          <cell r="G119"/>
          <cell r="I119"/>
          <cell r="K119"/>
          <cell r="M119"/>
          <cell r="O119"/>
          <cell r="Q119">
            <v>6.359</v>
          </cell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>
            <v>0.24099999999999999</v>
          </cell>
          <cell r="BM119"/>
          <cell r="BO119"/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>
            <v>1.2070000000000001</v>
          </cell>
          <cell r="CO119"/>
        </row>
        <row r="120">
          <cell r="E120"/>
          <cell r="G120"/>
          <cell r="I120"/>
          <cell r="K120"/>
          <cell r="M120"/>
          <cell r="O120"/>
          <cell r="Q120">
            <v>1</v>
          </cell>
          <cell r="S120"/>
          <cell r="U120"/>
          <cell r="W120"/>
          <cell r="Y120"/>
          <cell r="AA120"/>
          <cell r="AC120"/>
          <cell r="AE120"/>
          <cell r="AG120"/>
          <cell r="AI120"/>
          <cell r="AK120"/>
          <cell r="AM120"/>
          <cell r="AO120"/>
          <cell r="AQ120"/>
          <cell r="AS120"/>
          <cell r="AU120"/>
          <cell r="AW120"/>
          <cell r="AY120"/>
          <cell r="BA120"/>
          <cell r="BC120"/>
          <cell r="BE120"/>
          <cell r="BG120"/>
          <cell r="BI120"/>
          <cell r="BK120">
            <v>2</v>
          </cell>
          <cell r="BM120">
            <v>1</v>
          </cell>
          <cell r="BO120"/>
          <cell r="BQ120">
            <v>12</v>
          </cell>
          <cell r="BS120"/>
          <cell r="BU120"/>
          <cell r="BW120"/>
          <cell r="BY120"/>
          <cell r="CA120"/>
          <cell r="CC120"/>
          <cell r="CE120"/>
          <cell r="CG120"/>
          <cell r="CI120"/>
          <cell r="CK120"/>
          <cell r="CM120">
            <v>7</v>
          </cell>
          <cell r="CO120"/>
        </row>
        <row r="121">
          <cell r="E121"/>
          <cell r="G121"/>
          <cell r="I121"/>
          <cell r="K121"/>
          <cell r="M121"/>
          <cell r="O121"/>
          <cell r="Q121">
            <v>0.54200000000000004</v>
          </cell>
          <cell r="S121"/>
          <cell r="U121"/>
          <cell r="W121"/>
          <cell r="Y121"/>
          <cell r="AA121"/>
          <cell r="AC121"/>
          <cell r="AE121"/>
          <cell r="AG121"/>
          <cell r="AI121"/>
          <cell r="AK121"/>
          <cell r="AM121"/>
          <cell r="AO121"/>
          <cell r="AQ121"/>
          <cell r="AS121"/>
          <cell r="AU121"/>
          <cell r="AW121"/>
          <cell r="AY121"/>
          <cell r="BA121"/>
          <cell r="BC121"/>
          <cell r="BE121"/>
          <cell r="BG121"/>
          <cell r="BI121"/>
          <cell r="BK121">
            <v>1.085</v>
          </cell>
          <cell r="BM121">
            <v>0.20599999999999999</v>
          </cell>
          <cell r="BO121"/>
          <cell r="BQ121">
            <v>15.086</v>
          </cell>
          <cell r="BS121"/>
          <cell r="BU121"/>
          <cell r="BW121"/>
          <cell r="BY121"/>
          <cell r="CA121"/>
          <cell r="CC121"/>
          <cell r="CE121"/>
          <cell r="CG121"/>
          <cell r="CI121"/>
          <cell r="CK121"/>
          <cell r="CM121">
            <v>4.8540000000000001</v>
          </cell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>
            <v>1</v>
          </cell>
          <cell r="BS122"/>
          <cell r="BU122"/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>
            <v>3.02</v>
          </cell>
          <cell r="BS123"/>
          <cell r="BU123"/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/>
          <cell r="BC127"/>
          <cell r="BE127"/>
          <cell r="BG127"/>
          <cell r="BI127"/>
          <cell r="BK127"/>
          <cell r="BM127"/>
          <cell r="BO127"/>
          <cell r="BQ127"/>
          <cell r="BS127"/>
          <cell r="BU127"/>
          <cell r="BW127"/>
          <cell r="BY127"/>
          <cell r="CA127"/>
          <cell r="CC127"/>
          <cell r="CE127"/>
          <cell r="CG127"/>
          <cell r="CI127"/>
          <cell r="CK127"/>
          <cell r="CM127"/>
          <cell r="CO127"/>
        </row>
        <row r="129">
          <cell r="E129">
            <v>14.057</v>
          </cell>
          <cell r="G129">
            <v>0.27700000000000002</v>
          </cell>
          <cell r="I129">
            <v>1.907</v>
          </cell>
          <cell r="K129">
            <v>1.4350000000000001</v>
          </cell>
          <cell r="M129">
            <v>1.776</v>
          </cell>
          <cell r="O129">
            <v>0.27700000000000002</v>
          </cell>
          <cell r="Q129">
            <v>14.013999999999999</v>
          </cell>
          <cell r="S129">
            <v>10.38</v>
          </cell>
          <cell r="U129">
            <v>15.846</v>
          </cell>
          <cell r="W129">
            <v>16.151</v>
          </cell>
          <cell r="Y129">
            <v>9.2940000000000005</v>
          </cell>
          <cell r="AA129">
            <v>11.382999999999999</v>
          </cell>
          <cell r="AC129">
            <v>10.548</v>
          </cell>
          <cell r="AE129">
            <v>13.121</v>
          </cell>
          <cell r="AG129">
            <v>0.39100000000000001</v>
          </cell>
          <cell r="AI129">
            <v>0.39100000000000001</v>
          </cell>
          <cell r="AK129">
            <v>1.97</v>
          </cell>
          <cell r="AM129">
            <v>0.39100000000000001</v>
          </cell>
          <cell r="AO129">
            <v>0.35499999999999998</v>
          </cell>
          <cell r="AQ129">
            <v>0.35499999999999998</v>
          </cell>
          <cell r="AS129">
            <v>0.35499999999999998</v>
          </cell>
          <cell r="AU129">
            <v>1.0900000000000001</v>
          </cell>
          <cell r="AW129">
            <v>14.154999999999999</v>
          </cell>
          <cell r="AY129">
            <v>10.074</v>
          </cell>
          <cell r="BA129">
            <v>10.125999999999999</v>
          </cell>
          <cell r="BC129">
            <v>1.7290000000000001</v>
          </cell>
          <cell r="BE129">
            <v>5.55</v>
          </cell>
          <cell r="BG129">
            <v>9.4809999999999999</v>
          </cell>
          <cell r="BI129">
            <v>10.813000000000001</v>
          </cell>
          <cell r="BK129">
            <v>9.2530000000000001</v>
          </cell>
          <cell r="BM129">
            <v>39.395000000000003</v>
          </cell>
          <cell r="BO129">
            <v>18.529</v>
          </cell>
          <cell r="BQ129">
            <v>31.154</v>
          </cell>
          <cell r="BS129">
            <v>13.396000000000001</v>
          </cell>
          <cell r="BU129">
            <v>1.2969999999999999</v>
          </cell>
          <cell r="BW129">
            <v>31.196000000000002</v>
          </cell>
          <cell r="BY129">
            <v>102.652</v>
          </cell>
          <cell r="CA129">
            <v>48.064</v>
          </cell>
          <cell r="CC129">
            <v>0.50600000000000001</v>
          </cell>
          <cell r="CE129">
            <v>2.13</v>
          </cell>
          <cell r="CG129">
            <v>6.468</v>
          </cell>
          <cell r="CI129">
            <v>0.50600000000000001</v>
          </cell>
          <cell r="CK129">
            <v>32.11</v>
          </cell>
          <cell r="CM129">
            <v>9.1059999999999999</v>
          </cell>
          <cell r="CO129">
            <v>19.614999999999998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>
            <v>1</v>
          </cell>
          <cell r="AC67"/>
          <cell r="AE67"/>
          <cell r="AG67"/>
          <cell r="AI67"/>
          <cell r="AK67"/>
          <cell r="AM67"/>
          <cell r="A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>
            <v>16.54</v>
          </cell>
          <cell r="AC68"/>
          <cell r="AE68"/>
          <cell r="AG68"/>
          <cell r="AI68"/>
          <cell r="AK68"/>
          <cell r="AM68"/>
          <cell r="A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</row>
        <row r="76">
          <cell r="E76"/>
          <cell r="G76"/>
          <cell r="I76"/>
          <cell r="K76"/>
          <cell r="M76"/>
          <cell r="O76"/>
          <cell r="Q76"/>
          <cell r="S76"/>
          <cell r="U76">
            <v>2</v>
          </cell>
          <cell r="W76">
            <v>2</v>
          </cell>
          <cell r="Y76"/>
          <cell r="AA76"/>
          <cell r="AC76"/>
          <cell r="AE76"/>
          <cell r="AG76"/>
          <cell r="AI76"/>
          <cell r="AK76"/>
          <cell r="AM76"/>
          <cell r="AO76"/>
        </row>
        <row r="77">
          <cell r="E77"/>
          <cell r="G77"/>
          <cell r="I77"/>
          <cell r="K77"/>
          <cell r="M77"/>
          <cell r="O77"/>
          <cell r="Q77"/>
          <cell r="S77"/>
          <cell r="U77">
            <v>1.607</v>
          </cell>
          <cell r="W77">
            <v>1.607</v>
          </cell>
          <cell r="Y77"/>
          <cell r="AA77"/>
          <cell r="AC77"/>
          <cell r="AE77"/>
          <cell r="AG77"/>
          <cell r="AI77"/>
          <cell r="AK77"/>
          <cell r="AM77"/>
          <cell r="A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>
            <v>1</v>
          </cell>
          <cell r="AI86"/>
          <cell r="AK86"/>
          <cell r="AM86"/>
          <cell r="A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>
            <v>1.19</v>
          </cell>
          <cell r="AI87"/>
          <cell r="AK87"/>
          <cell r="AM87"/>
          <cell r="A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>
            <v>36</v>
          </cell>
          <cell r="A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>
            <v>79.733000000000004</v>
          </cell>
          <cell r="A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</row>
        <row r="105">
          <cell r="E105"/>
          <cell r="G105">
            <v>1</v>
          </cell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</row>
        <row r="106">
          <cell r="E106"/>
          <cell r="G106">
            <v>1.474</v>
          </cell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>
            <v>51</v>
          </cell>
          <cell r="AC107"/>
          <cell r="AE107"/>
          <cell r="AG107"/>
          <cell r="AI107"/>
          <cell r="AK107">
            <v>4</v>
          </cell>
          <cell r="AM107"/>
          <cell r="A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>
            <v>66.897999999999996</v>
          </cell>
          <cell r="AC108"/>
          <cell r="AE108"/>
          <cell r="AG108"/>
          <cell r="AI108"/>
          <cell r="AK108">
            <v>5.5629999999999997</v>
          </cell>
          <cell r="AM108"/>
          <cell r="AO108"/>
        </row>
        <row r="109">
          <cell r="E109"/>
          <cell r="G109"/>
          <cell r="I109"/>
          <cell r="K109"/>
          <cell r="M109"/>
          <cell r="O109">
            <v>1</v>
          </cell>
          <cell r="Q109"/>
          <cell r="S109"/>
          <cell r="U109"/>
          <cell r="W109"/>
          <cell r="Y109"/>
          <cell r="AA109"/>
          <cell r="AC109"/>
          <cell r="AE109"/>
          <cell r="AG109"/>
          <cell r="AI109"/>
          <cell r="AK109"/>
          <cell r="AM109"/>
          <cell r="AO109"/>
        </row>
        <row r="110">
          <cell r="E110"/>
          <cell r="G110"/>
          <cell r="I110"/>
          <cell r="K110"/>
          <cell r="M110"/>
          <cell r="O110">
            <v>1.66</v>
          </cell>
          <cell r="Q110"/>
          <cell r="S110"/>
          <cell r="U110"/>
          <cell r="W110"/>
          <cell r="Y110"/>
          <cell r="AA110"/>
          <cell r="AC110"/>
          <cell r="AE110"/>
          <cell r="AG110"/>
          <cell r="AI110"/>
          <cell r="AK110"/>
          <cell r="AM110"/>
          <cell r="A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>
            <v>13.5</v>
          </cell>
          <cell r="Y111"/>
          <cell r="AA111"/>
          <cell r="AC111"/>
          <cell r="AE111"/>
          <cell r="AG111"/>
          <cell r="AI111"/>
          <cell r="AK111"/>
          <cell r="AM111"/>
          <cell r="A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>
            <v>25.103000000000002</v>
          </cell>
          <cell r="Y112"/>
          <cell r="AA112"/>
          <cell r="AC112"/>
          <cell r="AE112"/>
          <cell r="AG112"/>
          <cell r="AI112"/>
          <cell r="AK112"/>
          <cell r="AM112"/>
          <cell r="A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</row>
        <row r="115">
          <cell r="E115"/>
          <cell r="G115">
            <v>1</v>
          </cell>
          <cell r="I115"/>
          <cell r="K115"/>
          <cell r="M115"/>
          <cell r="O115"/>
          <cell r="Q115"/>
          <cell r="S115"/>
          <cell r="U115"/>
          <cell r="W115"/>
          <cell r="Y115"/>
          <cell r="AA115">
            <v>24</v>
          </cell>
          <cell r="AC115"/>
          <cell r="AE115"/>
          <cell r="AG115"/>
          <cell r="AI115"/>
          <cell r="AK115">
            <v>1</v>
          </cell>
          <cell r="AM115"/>
          <cell r="AO115"/>
        </row>
        <row r="116">
          <cell r="E116"/>
          <cell r="G116">
            <v>0.65400000000000003</v>
          </cell>
          <cell r="I116"/>
          <cell r="K116"/>
          <cell r="M116"/>
          <cell r="O116"/>
          <cell r="Q116"/>
          <cell r="S116"/>
          <cell r="U116"/>
          <cell r="W116"/>
          <cell r="Y116"/>
          <cell r="AA116">
            <v>20.617999999999999</v>
          </cell>
          <cell r="AC116"/>
          <cell r="AE116"/>
          <cell r="AG116"/>
          <cell r="AI116"/>
          <cell r="AK116">
            <v>0.65400000000000003</v>
          </cell>
          <cell r="AM116"/>
          <cell r="A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/>
          <cell r="AG120"/>
          <cell r="AI120"/>
          <cell r="AK120"/>
          <cell r="AM120"/>
          <cell r="A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/>
          <cell r="AG121"/>
          <cell r="AI121"/>
          <cell r="AK121"/>
          <cell r="AM121"/>
          <cell r="A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/>
          <cell r="AO127"/>
        </row>
        <row r="129">
          <cell r="E129">
            <v>0.93100000000000005</v>
          </cell>
          <cell r="G129">
            <v>13.321999999999999</v>
          </cell>
          <cell r="I129">
            <v>0.751</v>
          </cell>
          <cell r="K129">
            <v>1.17</v>
          </cell>
          <cell r="M129">
            <v>21.04</v>
          </cell>
          <cell r="O129">
            <v>3.4449999999999998</v>
          </cell>
          <cell r="Q129">
            <v>1.548</v>
          </cell>
          <cell r="S129">
            <v>6.2080000000000002</v>
          </cell>
          <cell r="U129">
            <v>24.738</v>
          </cell>
          <cell r="W129">
            <v>15.826000000000001</v>
          </cell>
          <cell r="Y129">
            <v>0.51100000000000001</v>
          </cell>
          <cell r="AA129">
            <v>2.4830000000000001</v>
          </cell>
          <cell r="AC129">
            <v>0.33200000000000002</v>
          </cell>
          <cell r="AE129">
            <v>1.3520000000000001</v>
          </cell>
          <cell r="AG129">
            <v>1.589</v>
          </cell>
          <cell r="AI129">
            <v>17.137</v>
          </cell>
          <cell r="AK129">
            <v>0.73899999999999999</v>
          </cell>
          <cell r="AM129">
            <v>8.6319999999999997</v>
          </cell>
          <cell r="AO129">
            <v>2.226</v>
          </cell>
        </row>
      </sheetData>
      <sheetData sheetId="1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>
            <v>292</v>
          </cell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>
            <v>243.31</v>
          </cell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>
            <v>120</v>
          </cell>
          <cell r="AS61"/>
          <cell r="AU61"/>
          <cell r="AW61">
            <v>120</v>
          </cell>
          <cell r="AY61"/>
          <cell r="BA61"/>
          <cell r="BC61"/>
          <cell r="BE61"/>
          <cell r="BG61">
            <v>5</v>
          </cell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>
            <v>25.291</v>
          </cell>
          <cell r="AS62"/>
          <cell r="AU62"/>
          <cell r="AW62">
            <v>24.745000000000001</v>
          </cell>
          <cell r="AY62"/>
          <cell r="BA62"/>
          <cell r="BC62"/>
          <cell r="BE62"/>
          <cell r="BG62">
            <v>9.4570000000000007</v>
          </cell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>
            <v>3</v>
          </cell>
          <cell r="BM63"/>
          <cell r="BO63">
            <v>2</v>
          </cell>
          <cell r="BQ63"/>
          <cell r="BS63"/>
          <cell r="BU63"/>
          <cell r="BW63">
            <v>3</v>
          </cell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>
            <v>60</v>
          </cell>
          <cell r="BM64"/>
          <cell r="BO64">
            <v>40</v>
          </cell>
          <cell r="BQ64"/>
          <cell r="BS64"/>
          <cell r="BU64"/>
          <cell r="BW64">
            <v>60</v>
          </cell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>
            <v>464</v>
          </cell>
          <cell r="Q69"/>
          <cell r="S69"/>
          <cell r="U69"/>
          <cell r="W69"/>
          <cell r="Y69"/>
          <cell r="AA69"/>
          <cell r="AC69"/>
          <cell r="AE69"/>
          <cell r="AG69">
            <v>90</v>
          </cell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>
            <v>1</v>
          </cell>
          <cell r="Q70"/>
          <cell r="S70"/>
          <cell r="U70"/>
          <cell r="W70"/>
          <cell r="Y70"/>
          <cell r="AA70"/>
          <cell r="AC70"/>
          <cell r="AE70"/>
          <cell r="AG70">
            <v>1</v>
          </cell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>
            <v>252.07</v>
          </cell>
          <cell r="Q71"/>
          <cell r="S71"/>
          <cell r="U71"/>
          <cell r="W71"/>
          <cell r="Y71"/>
          <cell r="AA71"/>
          <cell r="AC71"/>
          <cell r="AE71"/>
          <cell r="AG71">
            <v>111.23399999999999</v>
          </cell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>
            <v>10</v>
          </cell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>
            <v>3</v>
          </cell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>
            <v>29.67</v>
          </cell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>
            <v>0.98399999999999999</v>
          </cell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>
            <v>9</v>
          </cell>
          <cell r="M86"/>
          <cell r="O86"/>
          <cell r="Q86"/>
          <cell r="S86"/>
          <cell r="U86"/>
          <cell r="W86"/>
          <cell r="Y86"/>
          <cell r="AA86"/>
          <cell r="AC86">
            <v>5</v>
          </cell>
          <cell r="AE86">
            <v>5</v>
          </cell>
          <cell r="AG86"/>
          <cell r="AI86"/>
          <cell r="AK86"/>
          <cell r="AM86"/>
          <cell r="AO86"/>
          <cell r="AQ86"/>
          <cell r="AS86">
            <v>4</v>
          </cell>
          <cell r="AU86"/>
          <cell r="AW86">
            <v>6</v>
          </cell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>
            <v>188.55</v>
          </cell>
          <cell r="M87"/>
          <cell r="O87"/>
          <cell r="Q87"/>
          <cell r="S87"/>
          <cell r="U87"/>
          <cell r="W87"/>
          <cell r="Y87"/>
          <cell r="AA87"/>
          <cell r="AC87">
            <v>143</v>
          </cell>
          <cell r="AE87">
            <v>143</v>
          </cell>
          <cell r="AG87"/>
          <cell r="AI87"/>
          <cell r="AK87"/>
          <cell r="AM87"/>
          <cell r="AO87"/>
          <cell r="AQ87"/>
          <cell r="AS87">
            <v>84</v>
          </cell>
          <cell r="AU87"/>
          <cell r="AW87">
            <v>127.8</v>
          </cell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>
            <v>2</v>
          </cell>
          <cell r="BO100">
            <v>2</v>
          </cell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>
            <v>5.8360000000000003</v>
          </cell>
          <cell r="BO101">
            <v>4.5350000000000001</v>
          </cell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>
            <v>5</v>
          </cell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>
            <v>49</v>
          </cell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>
            <v>7.24</v>
          </cell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>
            <v>69.738</v>
          </cell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>
            <v>8</v>
          </cell>
          <cell r="AA107"/>
          <cell r="AC107"/>
          <cell r="AE107"/>
          <cell r="AG107"/>
          <cell r="AI107"/>
          <cell r="AK107"/>
          <cell r="AM107"/>
          <cell r="AO107"/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>
            <v>5</v>
          </cell>
          <cell r="CE107">
            <v>6</v>
          </cell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>
            <v>11.086</v>
          </cell>
          <cell r="AA108"/>
          <cell r="AC108"/>
          <cell r="AE108"/>
          <cell r="AG108"/>
          <cell r="AI108"/>
          <cell r="AK108"/>
          <cell r="AM108"/>
          <cell r="AO108"/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>
            <v>6.556</v>
          </cell>
          <cell r="CE108">
            <v>8.4649999999999999</v>
          </cell>
          <cell r="CG108"/>
          <cell r="CI108"/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  <cell r="Y109">
            <v>6</v>
          </cell>
          <cell r="AA109"/>
          <cell r="AC109"/>
          <cell r="AE109"/>
          <cell r="AG109">
            <v>2</v>
          </cell>
          <cell r="AI109"/>
          <cell r="AK109"/>
          <cell r="AM109"/>
          <cell r="AO109"/>
          <cell r="AQ109"/>
          <cell r="AS109"/>
          <cell r="AU109"/>
          <cell r="AW109">
            <v>5</v>
          </cell>
          <cell r="AY109"/>
          <cell r="BA109"/>
          <cell r="BC109"/>
          <cell r="BE109"/>
          <cell r="BG109"/>
          <cell r="BI109">
            <v>4</v>
          </cell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/>
          <cell r="CG109"/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  <cell r="Y110">
            <v>8.2460000000000004</v>
          </cell>
          <cell r="AA110"/>
          <cell r="AC110"/>
          <cell r="AE110"/>
          <cell r="AG110">
            <v>2.8919999999999999</v>
          </cell>
          <cell r="AI110"/>
          <cell r="AK110"/>
          <cell r="AM110"/>
          <cell r="AO110"/>
          <cell r="AQ110"/>
          <cell r="AS110"/>
          <cell r="AU110"/>
          <cell r="AW110">
            <v>6.5869999999999997</v>
          </cell>
          <cell r="AY110"/>
          <cell r="BA110"/>
          <cell r="BC110"/>
          <cell r="BE110"/>
          <cell r="BG110"/>
          <cell r="BI110">
            <v>4.6379999999999999</v>
          </cell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>
            <v>1.5</v>
          </cell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>
            <v>1.8</v>
          </cell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>
            <v>1.147</v>
          </cell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>
            <v>1.5249999999999999</v>
          </cell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/>
          <cell r="Y115">
            <v>3</v>
          </cell>
          <cell r="AA115"/>
          <cell r="AC115"/>
          <cell r="AE115"/>
          <cell r="AG115"/>
          <cell r="AI115"/>
          <cell r="AK115"/>
          <cell r="AM115">
            <v>1</v>
          </cell>
          <cell r="AO115">
            <v>34</v>
          </cell>
          <cell r="AQ115"/>
          <cell r="AS115"/>
          <cell r="AU115"/>
          <cell r="AW115"/>
          <cell r="AY115"/>
          <cell r="BA115"/>
          <cell r="BC115"/>
          <cell r="BE115"/>
          <cell r="BG115"/>
          <cell r="BI115"/>
          <cell r="BK115"/>
          <cell r="BM115"/>
          <cell r="BO115"/>
          <cell r="BQ115"/>
          <cell r="BS115"/>
          <cell r="BU115"/>
          <cell r="BW115"/>
          <cell r="BY115"/>
          <cell r="CA115"/>
          <cell r="CC115">
            <v>2</v>
          </cell>
          <cell r="CE115"/>
          <cell r="CG115"/>
          <cell r="CI115"/>
          <cell r="CK115"/>
          <cell r="CM115"/>
          <cell r="C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/>
          <cell r="Y116">
            <v>2.1190000000000002</v>
          </cell>
          <cell r="AA116"/>
          <cell r="AC116"/>
          <cell r="AE116"/>
          <cell r="AG116"/>
          <cell r="AI116"/>
          <cell r="AK116"/>
          <cell r="AM116">
            <v>0.70699999999999996</v>
          </cell>
          <cell r="AO116">
            <v>31.138000000000002</v>
          </cell>
          <cell r="AQ116"/>
          <cell r="AS116"/>
          <cell r="AU116"/>
          <cell r="AW116"/>
          <cell r="AY116"/>
          <cell r="BA116"/>
          <cell r="BC116"/>
          <cell r="BE116"/>
          <cell r="BG116"/>
          <cell r="BI116"/>
          <cell r="BK116"/>
          <cell r="BM116"/>
          <cell r="BO116"/>
          <cell r="BQ116"/>
          <cell r="BS116"/>
          <cell r="BU116"/>
          <cell r="BW116"/>
          <cell r="BY116"/>
          <cell r="CA116"/>
          <cell r="CC116">
            <v>1.4139999999999999</v>
          </cell>
          <cell r="CE116"/>
          <cell r="CG116"/>
          <cell r="CI116"/>
          <cell r="CK116"/>
          <cell r="CM116"/>
          <cell r="C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>
            <v>10</v>
          </cell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/>
          <cell r="AG120">
            <v>6</v>
          </cell>
          <cell r="AI120"/>
          <cell r="AK120"/>
          <cell r="AM120">
            <v>1</v>
          </cell>
          <cell r="AO120"/>
          <cell r="AQ120"/>
          <cell r="AS120">
            <v>1</v>
          </cell>
          <cell r="AU120"/>
          <cell r="AW120"/>
          <cell r="AY120">
            <v>1</v>
          </cell>
          <cell r="BA120">
            <v>1</v>
          </cell>
          <cell r="BC120"/>
          <cell r="BE120"/>
          <cell r="BG120"/>
          <cell r="BI120"/>
          <cell r="BK120"/>
          <cell r="BM120"/>
          <cell r="BO120">
            <v>1</v>
          </cell>
          <cell r="BQ120">
            <v>5</v>
          </cell>
          <cell r="BS120"/>
          <cell r="BU120">
            <v>7</v>
          </cell>
          <cell r="BW120">
            <v>1</v>
          </cell>
          <cell r="BY120"/>
          <cell r="CA120"/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>
            <v>12.571</v>
          </cell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/>
          <cell r="AG121">
            <v>7.5430000000000001</v>
          </cell>
          <cell r="AI121"/>
          <cell r="AK121"/>
          <cell r="AM121">
            <v>1.258</v>
          </cell>
          <cell r="AO121"/>
          <cell r="AQ121"/>
          <cell r="AS121">
            <v>7.94</v>
          </cell>
          <cell r="AU121"/>
          <cell r="AW121"/>
          <cell r="AY121">
            <v>7.94</v>
          </cell>
          <cell r="BA121">
            <v>0.54200000000000004</v>
          </cell>
          <cell r="BC121"/>
          <cell r="BE121"/>
          <cell r="BG121"/>
          <cell r="BI121"/>
          <cell r="BK121"/>
          <cell r="BM121"/>
          <cell r="BO121">
            <v>0.54200000000000004</v>
          </cell>
          <cell r="BQ121">
            <v>6.2859999999999996</v>
          </cell>
          <cell r="BS121"/>
          <cell r="BU121">
            <v>3.798</v>
          </cell>
          <cell r="BW121">
            <v>1.258</v>
          </cell>
          <cell r="BY121"/>
          <cell r="CA121"/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>
            <v>1</v>
          </cell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>
            <v>1</v>
          </cell>
          <cell r="AO122"/>
          <cell r="AQ122">
            <v>1</v>
          </cell>
          <cell r="AS122"/>
          <cell r="AU122"/>
          <cell r="AW122"/>
          <cell r="AY122"/>
          <cell r="BA122"/>
          <cell r="BC122"/>
          <cell r="BE122">
            <v>1</v>
          </cell>
          <cell r="BG122"/>
          <cell r="BI122"/>
          <cell r="BK122"/>
          <cell r="BM122"/>
          <cell r="BO122">
            <v>1</v>
          </cell>
          <cell r="BQ122"/>
          <cell r="BS122">
            <v>1</v>
          </cell>
          <cell r="BU122"/>
          <cell r="BW122">
            <v>1</v>
          </cell>
          <cell r="BY122">
            <v>1</v>
          </cell>
          <cell r="CA122"/>
          <cell r="CC122">
            <v>1</v>
          </cell>
          <cell r="CE122">
            <v>1</v>
          </cell>
          <cell r="CG122">
            <v>1</v>
          </cell>
          <cell r="CI122">
            <v>1</v>
          </cell>
          <cell r="CK122">
            <v>1</v>
          </cell>
          <cell r="CM122">
            <v>1</v>
          </cell>
          <cell r="CO122">
            <v>1</v>
          </cell>
        </row>
        <row r="123">
          <cell r="E123"/>
          <cell r="G123"/>
          <cell r="I123"/>
          <cell r="K123"/>
          <cell r="M123"/>
          <cell r="O123">
            <v>3.379</v>
          </cell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>
            <v>3.379</v>
          </cell>
          <cell r="AO123"/>
          <cell r="AQ123">
            <v>4.1379999999999999</v>
          </cell>
          <cell r="AS123"/>
          <cell r="AU123"/>
          <cell r="AW123"/>
          <cell r="AY123"/>
          <cell r="BA123"/>
          <cell r="BC123"/>
          <cell r="BE123">
            <v>3.379</v>
          </cell>
          <cell r="BG123"/>
          <cell r="BI123"/>
          <cell r="BK123"/>
          <cell r="BM123"/>
          <cell r="BO123">
            <v>3.379</v>
          </cell>
          <cell r="BQ123"/>
          <cell r="BS123">
            <v>3.379</v>
          </cell>
          <cell r="BU123"/>
          <cell r="BW123">
            <v>3.379</v>
          </cell>
          <cell r="BY123">
            <v>3.379</v>
          </cell>
          <cell r="CA123"/>
          <cell r="CC123">
            <v>3.02</v>
          </cell>
          <cell r="CE123">
            <v>3.379</v>
          </cell>
          <cell r="CG123">
            <v>3.379</v>
          </cell>
          <cell r="CI123">
            <v>3.379</v>
          </cell>
          <cell r="CK123">
            <v>3.379</v>
          </cell>
          <cell r="CM123">
            <v>3.379</v>
          </cell>
          <cell r="CO123">
            <v>3.379</v>
          </cell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>
            <v>0.24099999999999999</v>
          </cell>
          <cell r="G127">
            <v>0.24099999999999999</v>
          </cell>
          <cell r="I127">
            <v>2.3820000000000001</v>
          </cell>
          <cell r="K127">
            <v>0.22600000000000001</v>
          </cell>
          <cell r="M127"/>
          <cell r="O127"/>
          <cell r="Q127">
            <v>4.3840000000000003</v>
          </cell>
          <cell r="S127">
            <v>0.48199999999999998</v>
          </cell>
          <cell r="U127"/>
          <cell r="W127"/>
          <cell r="Y127"/>
          <cell r="AA127"/>
          <cell r="AC127"/>
          <cell r="AE127">
            <v>1.0429999999999999</v>
          </cell>
          <cell r="AG127"/>
          <cell r="AI127"/>
          <cell r="AK127"/>
          <cell r="AM127">
            <v>0.96599999999999997</v>
          </cell>
          <cell r="AO127"/>
          <cell r="AQ127"/>
          <cell r="AS127">
            <v>1.0429999999999999</v>
          </cell>
          <cell r="AU127">
            <v>0.84399999999999997</v>
          </cell>
          <cell r="AW127"/>
          <cell r="AY127">
            <v>0.48199999999999998</v>
          </cell>
          <cell r="BA127">
            <v>0.24099999999999999</v>
          </cell>
          <cell r="BC127">
            <v>0.24099999999999999</v>
          </cell>
          <cell r="BE127">
            <v>0.48199999999999998</v>
          </cell>
          <cell r="BG127"/>
          <cell r="BI127"/>
          <cell r="BK127">
            <v>0.24099999999999999</v>
          </cell>
          <cell r="BM127"/>
          <cell r="BO127"/>
          <cell r="BQ127">
            <v>0.24099999999999999</v>
          </cell>
          <cell r="BS127">
            <v>0.48199999999999998</v>
          </cell>
          <cell r="BU127"/>
          <cell r="BW127">
            <v>0.48199999999999998</v>
          </cell>
          <cell r="BY127">
            <v>0.24099999999999999</v>
          </cell>
          <cell r="CA127"/>
          <cell r="CC127">
            <v>0.24099999999999999</v>
          </cell>
          <cell r="CE127">
            <v>0.24099999999999999</v>
          </cell>
          <cell r="CG127">
            <v>0.92400000000000004</v>
          </cell>
          <cell r="CI127"/>
          <cell r="CK127"/>
          <cell r="CM127"/>
          <cell r="CO127"/>
        </row>
        <row r="129">
          <cell r="E129">
            <v>2.6120000000000001</v>
          </cell>
          <cell r="G129">
            <v>4.4050000000000002</v>
          </cell>
          <cell r="I129">
            <v>22.626999999999999</v>
          </cell>
          <cell r="K129">
            <v>8.0779999999999994</v>
          </cell>
          <cell r="M129">
            <v>2.6680000000000001</v>
          </cell>
          <cell r="O129">
            <v>44.615000000000002</v>
          </cell>
          <cell r="Q129">
            <v>0.32800000000000001</v>
          </cell>
          <cell r="S129">
            <v>3.7280000000000002</v>
          </cell>
          <cell r="U129">
            <v>2.3109999999999999</v>
          </cell>
          <cell r="W129">
            <v>2.3039999999999998</v>
          </cell>
          <cell r="Y129">
            <v>4.0140000000000002</v>
          </cell>
          <cell r="AA129">
            <v>7.7880000000000003</v>
          </cell>
          <cell r="AC129">
            <v>4.8460000000000001</v>
          </cell>
          <cell r="AE129">
            <v>8.2430000000000003</v>
          </cell>
          <cell r="AG129">
            <v>22.57</v>
          </cell>
          <cell r="AI129">
            <v>8.6660000000000004</v>
          </cell>
          <cell r="AK129">
            <v>11.738</v>
          </cell>
          <cell r="AM129">
            <v>16.858000000000001</v>
          </cell>
          <cell r="AO129">
            <v>20.053000000000001</v>
          </cell>
          <cell r="AQ129">
            <v>14.188000000000001</v>
          </cell>
          <cell r="AS129">
            <v>4.46</v>
          </cell>
          <cell r="AU129">
            <v>13.009</v>
          </cell>
          <cell r="AW129">
            <v>7.2539999999999996</v>
          </cell>
          <cell r="AY129">
            <v>9.3949999999999996</v>
          </cell>
          <cell r="BA129">
            <v>12.907</v>
          </cell>
          <cell r="BC129">
            <v>24.58</v>
          </cell>
          <cell r="BE129">
            <v>10.548</v>
          </cell>
          <cell r="BG129">
            <v>17.11</v>
          </cell>
          <cell r="BI129">
            <v>35.167999999999999</v>
          </cell>
          <cell r="BK129">
            <v>25.71</v>
          </cell>
          <cell r="BM129">
            <v>2.3439999999999999</v>
          </cell>
          <cell r="BO129">
            <v>6.9560000000000004</v>
          </cell>
          <cell r="BQ129">
            <v>6.4009999999999998</v>
          </cell>
          <cell r="BS129">
            <v>10.372</v>
          </cell>
          <cell r="BU129">
            <v>4.1890000000000001</v>
          </cell>
          <cell r="BW129">
            <v>7.6040000000000001</v>
          </cell>
          <cell r="BY129">
            <v>10.407999999999999</v>
          </cell>
          <cell r="CA129">
            <v>6.1189999999999998</v>
          </cell>
          <cell r="CC129">
            <v>3.92</v>
          </cell>
          <cell r="CE129">
            <v>7.7859999999999996</v>
          </cell>
          <cell r="CG129">
            <v>15.451000000000001</v>
          </cell>
          <cell r="CI129">
            <v>5.5659999999999998</v>
          </cell>
          <cell r="CK129">
            <v>10.336</v>
          </cell>
          <cell r="CM129">
            <v>21.959</v>
          </cell>
          <cell r="CO129">
            <v>7.3680000000000003</v>
          </cell>
        </row>
      </sheetData>
      <sheetData sheetId="2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</row>
        <row r="49">
          <cell r="E49"/>
          <cell r="G49"/>
          <cell r="I49"/>
          <cell r="K49"/>
          <cell r="M49"/>
          <cell r="O49"/>
          <cell r="Q49">
            <v>157.6</v>
          </cell>
          <cell r="S49"/>
          <cell r="U49"/>
          <cell r="W49"/>
        </row>
        <row r="50">
          <cell r="E50"/>
          <cell r="G50"/>
          <cell r="I50"/>
          <cell r="K50"/>
          <cell r="M50"/>
          <cell r="O50"/>
          <cell r="Q50">
            <v>135.44</v>
          </cell>
          <cell r="S50"/>
          <cell r="U50"/>
          <cell r="W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</row>
        <row r="109">
          <cell r="E109"/>
          <cell r="G109"/>
          <cell r="I109"/>
          <cell r="K109"/>
          <cell r="M109"/>
          <cell r="O109"/>
          <cell r="Q109">
            <v>1</v>
          </cell>
          <cell r="S109"/>
          <cell r="U109"/>
          <cell r="W109"/>
        </row>
        <row r="110">
          <cell r="E110"/>
          <cell r="G110"/>
          <cell r="I110"/>
          <cell r="K110"/>
          <cell r="M110"/>
          <cell r="O110"/>
          <cell r="Q110">
            <v>1.66</v>
          </cell>
          <cell r="S110"/>
          <cell r="U110"/>
          <cell r="W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</row>
        <row r="129">
          <cell r="E129">
            <v>0.27700000000000002</v>
          </cell>
          <cell r="G129">
            <v>0.27700000000000002</v>
          </cell>
          <cell r="I129">
            <v>0.27700000000000002</v>
          </cell>
          <cell r="K129">
            <v>0.27700000000000002</v>
          </cell>
          <cell r="M129">
            <v>0.27700000000000002</v>
          </cell>
          <cell r="O129">
            <v>0.27700000000000002</v>
          </cell>
          <cell r="Q129">
            <v>0.27700000000000002</v>
          </cell>
          <cell r="S129">
            <v>6.7850000000000001</v>
          </cell>
          <cell r="U129">
            <v>6.7850000000000001</v>
          </cell>
          <cell r="W129">
            <v>6.7850000000000001</v>
          </cell>
        </row>
      </sheetData>
      <sheetData sheetId="3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>
            <v>978</v>
          </cell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>
            <v>398.06200000000001</v>
          </cell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>
            <v>1</v>
          </cell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>
            <v>1.446</v>
          </cell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>
            <v>5</v>
          </cell>
          <cell r="BM86"/>
          <cell r="BO86"/>
          <cell r="BQ86">
            <v>15</v>
          </cell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>
            <v>143</v>
          </cell>
          <cell r="BM87"/>
          <cell r="BO87"/>
          <cell r="BQ87">
            <v>255</v>
          </cell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>
            <v>7</v>
          </cell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/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>
            <v>72</v>
          </cell>
          <cell r="CA107"/>
          <cell r="CC107"/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>
            <v>8.0259999999999998</v>
          </cell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/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>
            <v>95.975999999999999</v>
          </cell>
          <cell r="CA108"/>
          <cell r="CC108"/>
          <cell r="CE108"/>
          <cell r="CG108"/>
          <cell r="CI108"/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>
            <v>10</v>
          </cell>
          <cell r="S109"/>
          <cell r="U109"/>
          <cell r="W109">
            <v>1.3</v>
          </cell>
          <cell r="Y109"/>
          <cell r="AA109"/>
          <cell r="AC109"/>
          <cell r="AE109"/>
          <cell r="AG109"/>
          <cell r="AI109"/>
          <cell r="AK109"/>
          <cell r="AM109"/>
          <cell r="AO109"/>
          <cell r="AQ109"/>
          <cell r="AS109"/>
          <cell r="AU109"/>
          <cell r="AW109"/>
          <cell r="AY109"/>
          <cell r="BA109">
            <v>1</v>
          </cell>
          <cell r="BC109">
            <v>2.5</v>
          </cell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/>
          <cell r="CG109"/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>
            <v>12.702999999999999</v>
          </cell>
          <cell r="S110"/>
          <cell r="U110"/>
          <cell r="W110">
            <v>2.0289999999999999</v>
          </cell>
          <cell r="Y110"/>
          <cell r="AA110"/>
          <cell r="AC110"/>
          <cell r="AE110"/>
          <cell r="AG110"/>
          <cell r="AI110"/>
          <cell r="AK110"/>
          <cell r="AM110"/>
          <cell r="AO110"/>
          <cell r="AQ110"/>
          <cell r="AS110"/>
          <cell r="AU110"/>
          <cell r="AW110"/>
          <cell r="AY110"/>
          <cell r="BA110">
            <v>1.232</v>
          </cell>
          <cell r="BC110">
            <v>3.5089999999999999</v>
          </cell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>
            <v>5</v>
          </cell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>
            <v>25</v>
          </cell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>
            <v>9.0739999999999998</v>
          </cell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>
            <v>42.869</v>
          </cell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/>
          <cell r="Y115"/>
          <cell r="AA115"/>
          <cell r="AC115"/>
          <cell r="AE115"/>
          <cell r="AG115"/>
          <cell r="AI115"/>
          <cell r="AK115"/>
          <cell r="AM115"/>
          <cell r="AO115"/>
          <cell r="AQ115"/>
          <cell r="AS115"/>
          <cell r="AU115"/>
          <cell r="AW115"/>
          <cell r="AY115"/>
          <cell r="BA115"/>
          <cell r="BC115"/>
          <cell r="BE115"/>
          <cell r="BG115"/>
          <cell r="BI115"/>
          <cell r="BK115"/>
          <cell r="BM115"/>
          <cell r="BO115"/>
          <cell r="BQ115"/>
          <cell r="BS115"/>
          <cell r="BU115"/>
          <cell r="BW115"/>
          <cell r="BY115">
            <v>26</v>
          </cell>
          <cell r="CA115"/>
          <cell r="CC115"/>
          <cell r="CE115"/>
          <cell r="CG115"/>
          <cell r="CI115"/>
          <cell r="CK115"/>
          <cell r="CM115"/>
          <cell r="C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/>
          <cell r="Y116"/>
          <cell r="AA116"/>
          <cell r="AC116"/>
          <cell r="AE116"/>
          <cell r="AG116"/>
          <cell r="AI116"/>
          <cell r="AK116"/>
          <cell r="AM116"/>
          <cell r="AO116"/>
          <cell r="AQ116"/>
          <cell r="AS116"/>
          <cell r="AU116"/>
          <cell r="AW116"/>
          <cell r="AY116"/>
          <cell r="BA116"/>
          <cell r="BC116"/>
          <cell r="BE116"/>
          <cell r="BG116"/>
          <cell r="BI116"/>
          <cell r="BK116"/>
          <cell r="BM116"/>
          <cell r="BO116"/>
          <cell r="BQ116"/>
          <cell r="BS116"/>
          <cell r="BU116"/>
          <cell r="BW116"/>
          <cell r="BY116">
            <v>27.366</v>
          </cell>
          <cell r="CA116"/>
          <cell r="CC116"/>
          <cell r="CE116"/>
          <cell r="CG116"/>
          <cell r="CI116"/>
          <cell r="CK116"/>
          <cell r="CM116"/>
          <cell r="C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>
            <v>60</v>
          </cell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>
            <v>7.27</v>
          </cell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/>
          <cell r="AG120"/>
          <cell r="AI120"/>
          <cell r="AK120"/>
          <cell r="AM120"/>
          <cell r="AO120"/>
          <cell r="AQ120"/>
          <cell r="AS120"/>
          <cell r="AU120"/>
          <cell r="AW120"/>
          <cell r="AY120">
            <v>10</v>
          </cell>
          <cell r="BA120"/>
          <cell r="BC120"/>
          <cell r="BE120"/>
          <cell r="BG120"/>
          <cell r="BI120"/>
          <cell r="BK120"/>
          <cell r="BM120"/>
          <cell r="BO120"/>
          <cell r="BQ120"/>
          <cell r="BS120"/>
          <cell r="BU120"/>
          <cell r="BW120"/>
          <cell r="BY120"/>
          <cell r="CA120">
            <v>10</v>
          </cell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/>
          <cell r="AG121"/>
          <cell r="AI121"/>
          <cell r="AK121"/>
          <cell r="AM121"/>
          <cell r="AO121"/>
          <cell r="AQ121"/>
          <cell r="AS121"/>
          <cell r="AU121"/>
          <cell r="AW121"/>
          <cell r="AY121">
            <v>8.1189999999999998</v>
          </cell>
          <cell r="BA121"/>
          <cell r="BC121"/>
          <cell r="BE121"/>
          <cell r="BG121"/>
          <cell r="BI121"/>
          <cell r="BK121"/>
          <cell r="BM121"/>
          <cell r="BO121"/>
          <cell r="BQ121"/>
          <cell r="BS121"/>
          <cell r="BU121"/>
          <cell r="BW121"/>
          <cell r="BY121"/>
          <cell r="CA121">
            <v>8.1189999999999998</v>
          </cell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/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/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/>
          <cell r="BC127"/>
          <cell r="BE127"/>
          <cell r="BG127"/>
          <cell r="BI127"/>
          <cell r="BK127"/>
          <cell r="BM127"/>
          <cell r="BO127"/>
          <cell r="BQ127"/>
          <cell r="BS127"/>
          <cell r="BU127"/>
          <cell r="BW127"/>
          <cell r="BY127"/>
          <cell r="CA127"/>
          <cell r="CC127"/>
          <cell r="CE127"/>
          <cell r="CG127"/>
          <cell r="CI127"/>
          <cell r="CK127"/>
          <cell r="CM127"/>
          <cell r="CO127"/>
        </row>
        <row r="129">
          <cell r="E129">
            <v>1.25</v>
          </cell>
          <cell r="G129">
            <v>0.38200000000000001</v>
          </cell>
          <cell r="I129">
            <v>0.27700000000000002</v>
          </cell>
          <cell r="K129">
            <v>0.27700000000000002</v>
          </cell>
          <cell r="M129">
            <v>0.44500000000000001</v>
          </cell>
          <cell r="O129">
            <v>0.67900000000000005</v>
          </cell>
          <cell r="Q129">
            <v>0.41</v>
          </cell>
          <cell r="S129">
            <v>0.27700000000000002</v>
          </cell>
          <cell r="U129">
            <v>0.27700000000000002</v>
          </cell>
          <cell r="W129">
            <v>0.27700000000000002</v>
          </cell>
          <cell r="Y129">
            <v>0.41</v>
          </cell>
          <cell r="AA129">
            <v>0.27700000000000002</v>
          </cell>
          <cell r="AC129">
            <v>0.27700000000000002</v>
          </cell>
          <cell r="AE129">
            <v>0.27700000000000002</v>
          </cell>
          <cell r="AG129">
            <v>0.316</v>
          </cell>
          <cell r="AI129">
            <v>0.316</v>
          </cell>
          <cell r="AK129">
            <v>0.316</v>
          </cell>
          <cell r="AM129">
            <v>0.316</v>
          </cell>
          <cell r="AO129">
            <v>0.27700000000000002</v>
          </cell>
          <cell r="AQ129">
            <v>0.27700000000000002</v>
          </cell>
          <cell r="AS129">
            <v>0.34399999999999997</v>
          </cell>
          <cell r="AU129">
            <v>0.27700000000000002</v>
          </cell>
          <cell r="AW129">
            <v>0.37</v>
          </cell>
          <cell r="AY129">
            <v>0.27700000000000002</v>
          </cell>
          <cell r="BA129">
            <v>0.27700000000000002</v>
          </cell>
          <cell r="BC129">
            <v>0.41</v>
          </cell>
          <cell r="BE129">
            <v>0.41</v>
          </cell>
          <cell r="BG129">
            <v>0.27700000000000002</v>
          </cell>
          <cell r="BI129">
            <v>0.27700000000000002</v>
          </cell>
          <cell r="BK129">
            <v>0.27700000000000002</v>
          </cell>
          <cell r="BM129">
            <v>12.486000000000001</v>
          </cell>
          <cell r="BO129">
            <v>0.27700000000000002</v>
          </cell>
          <cell r="BQ129">
            <v>0.27700000000000002</v>
          </cell>
          <cell r="BS129">
            <v>0.27700000000000002</v>
          </cell>
          <cell r="BU129">
            <v>0.27700000000000002</v>
          </cell>
          <cell r="BW129">
            <v>24.692</v>
          </cell>
          <cell r="BY129">
            <v>44.366</v>
          </cell>
          <cell r="CA129">
            <v>19.187000000000001</v>
          </cell>
          <cell r="CC129">
            <v>0.316</v>
          </cell>
          <cell r="CE129">
            <v>0.316</v>
          </cell>
          <cell r="CG129">
            <v>0.316</v>
          </cell>
          <cell r="CI129">
            <v>0.316</v>
          </cell>
          <cell r="CK129">
            <v>0.316</v>
          </cell>
          <cell r="CM129">
            <v>0.316</v>
          </cell>
          <cell r="CO129">
            <v>0.316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>
            <v>1</v>
          </cell>
          <cell r="AA67"/>
          <cell r="AC67"/>
          <cell r="AE67"/>
          <cell r="AG67"/>
          <cell r="AI67"/>
          <cell r="AK67"/>
          <cell r="AM67"/>
          <cell r="A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>
            <v>21.780999999999999</v>
          </cell>
          <cell r="AA68"/>
          <cell r="AC68"/>
          <cell r="AE68"/>
          <cell r="AG68"/>
          <cell r="AI68"/>
          <cell r="AK68"/>
          <cell r="AM68"/>
          <cell r="A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>
            <v>8</v>
          </cell>
          <cell r="A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>
            <v>15.204000000000001</v>
          </cell>
          <cell r="A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</row>
        <row r="105">
          <cell r="E105"/>
          <cell r="G105"/>
          <cell r="I105"/>
          <cell r="K105"/>
          <cell r="M105"/>
          <cell r="O105">
            <v>3</v>
          </cell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</row>
        <row r="106">
          <cell r="E106"/>
          <cell r="G106"/>
          <cell r="I106"/>
          <cell r="K106"/>
          <cell r="M106"/>
          <cell r="O106">
            <v>5.0599999999999996</v>
          </cell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</row>
        <row r="107">
          <cell r="E107"/>
          <cell r="G107"/>
          <cell r="I107"/>
          <cell r="K107">
            <v>65</v>
          </cell>
          <cell r="M107"/>
          <cell r="O107">
            <v>3</v>
          </cell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>
            <v>6</v>
          </cell>
          <cell r="AM107"/>
          <cell r="AO107"/>
        </row>
        <row r="108">
          <cell r="E108"/>
          <cell r="G108"/>
          <cell r="I108"/>
          <cell r="K108">
            <v>86.834000000000003</v>
          </cell>
          <cell r="M108"/>
          <cell r="O108">
            <v>5.0599999999999996</v>
          </cell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>
            <v>7.9859999999999998</v>
          </cell>
          <cell r="AM108"/>
          <cell r="A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  <cell r="Y109"/>
          <cell r="AA109"/>
          <cell r="AC109"/>
          <cell r="AE109"/>
          <cell r="AG109"/>
          <cell r="AI109"/>
          <cell r="AK109"/>
          <cell r="AM109">
            <v>2</v>
          </cell>
          <cell r="A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  <cell r="Y110"/>
          <cell r="AA110"/>
          <cell r="AC110"/>
          <cell r="AE110"/>
          <cell r="AG110"/>
          <cell r="AI110"/>
          <cell r="AK110"/>
          <cell r="AM110">
            <v>5.3280000000000003</v>
          </cell>
          <cell r="A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>
            <v>6</v>
          </cell>
          <cell r="AK111">
            <v>2</v>
          </cell>
          <cell r="AM111"/>
          <cell r="A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>
            <v>12.138999999999999</v>
          </cell>
          <cell r="AK112">
            <v>3.7730000000000001</v>
          </cell>
          <cell r="AM112"/>
          <cell r="A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>
            <v>1</v>
          </cell>
          <cell r="AG113"/>
          <cell r="AI113"/>
          <cell r="AK113"/>
          <cell r="AM113">
            <v>1</v>
          </cell>
          <cell r="A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>
            <v>0.92800000000000005</v>
          </cell>
          <cell r="AG114"/>
          <cell r="AI114"/>
          <cell r="AK114"/>
          <cell r="AM114">
            <v>2.1339999999999999</v>
          </cell>
          <cell r="AO114"/>
        </row>
        <row r="115">
          <cell r="E115"/>
          <cell r="G115"/>
          <cell r="I115"/>
          <cell r="K115">
            <v>25</v>
          </cell>
          <cell r="M115"/>
          <cell r="O115">
            <v>2</v>
          </cell>
          <cell r="Q115"/>
          <cell r="S115"/>
          <cell r="U115"/>
          <cell r="W115"/>
          <cell r="Y115"/>
          <cell r="AA115"/>
          <cell r="AC115">
            <v>1</v>
          </cell>
          <cell r="AE115"/>
          <cell r="AG115"/>
          <cell r="AI115"/>
          <cell r="AK115">
            <v>19</v>
          </cell>
          <cell r="AM115">
            <v>2</v>
          </cell>
          <cell r="AO115">
            <v>1</v>
          </cell>
        </row>
        <row r="116">
          <cell r="E116"/>
          <cell r="G116"/>
          <cell r="I116"/>
          <cell r="K116">
            <v>21.687999999999999</v>
          </cell>
          <cell r="M116"/>
          <cell r="O116">
            <v>1.31</v>
          </cell>
          <cell r="Q116"/>
          <cell r="S116"/>
          <cell r="U116"/>
          <cell r="W116"/>
          <cell r="Y116"/>
          <cell r="AA116"/>
          <cell r="AC116">
            <v>0.73299999999999998</v>
          </cell>
          <cell r="AE116"/>
          <cell r="AG116"/>
          <cell r="AI116"/>
          <cell r="AK116">
            <v>12.69</v>
          </cell>
          <cell r="AM116">
            <v>1.4650000000000001</v>
          </cell>
          <cell r="AO116">
            <v>11.912000000000001</v>
          </cell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>
            <v>3</v>
          </cell>
          <cell r="Y118"/>
          <cell r="AA118"/>
          <cell r="AC118"/>
          <cell r="AE118"/>
          <cell r="AG118"/>
          <cell r="AI118"/>
          <cell r="AK118"/>
          <cell r="AM118">
            <v>20</v>
          </cell>
          <cell r="A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>
            <v>0.36199999999999999</v>
          </cell>
          <cell r="Y119"/>
          <cell r="AA119"/>
          <cell r="AC119"/>
          <cell r="AE119"/>
          <cell r="AG119"/>
          <cell r="AI119"/>
          <cell r="AK119"/>
          <cell r="AM119">
            <v>2.4220000000000002</v>
          </cell>
          <cell r="A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>
            <v>1</v>
          </cell>
          <cell r="AG120">
            <v>1</v>
          </cell>
          <cell r="AI120">
            <v>3</v>
          </cell>
          <cell r="AK120"/>
          <cell r="AM120">
            <v>6</v>
          </cell>
          <cell r="AO120">
            <v>1</v>
          </cell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>
            <v>1.3080000000000001</v>
          </cell>
          <cell r="AG121">
            <v>1.3080000000000001</v>
          </cell>
          <cell r="AI121">
            <v>5.7709999999999999</v>
          </cell>
          <cell r="AK121"/>
          <cell r="AM121">
            <v>21.536000000000001</v>
          </cell>
          <cell r="AO121">
            <v>1.3080000000000001</v>
          </cell>
        </row>
        <row r="122">
          <cell r="E122"/>
          <cell r="G122"/>
          <cell r="I122">
            <v>1</v>
          </cell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>
            <v>1</v>
          </cell>
          <cell r="AK122"/>
          <cell r="AM122">
            <v>1</v>
          </cell>
          <cell r="AO122">
            <v>3</v>
          </cell>
        </row>
        <row r="123">
          <cell r="E123"/>
          <cell r="G123"/>
          <cell r="I123">
            <v>2.4119999999999999</v>
          </cell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>
            <v>5.6440000000000001</v>
          </cell>
          <cell r="AK123"/>
          <cell r="AM123">
            <v>3.4750000000000001</v>
          </cell>
          <cell r="AO123">
            <v>16.931999999999999</v>
          </cell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/>
          <cell r="AO127"/>
        </row>
        <row r="129">
          <cell r="E129">
            <v>1.883</v>
          </cell>
          <cell r="G129">
            <v>3.601</v>
          </cell>
          <cell r="I129">
            <v>1.891</v>
          </cell>
          <cell r="K129">
            <v>2.831</v>
          </cell>
          <cell r="M129">
            <v>6.806</v>
          </cell>
          <cell r="O129">
            <v>7.2670000000000003</v>
          </cell>
          <cell r="Q129">
            <v>5.5819999999999999</v>
          </cell>
          <cell r="S129">
            <v>7.3070000000000004</v>
          </cell>
          <cell r="U129">
            <v>6.2750000000000004</v>
          </cell>
          <cell r="W129">
            <v>6.4480000000000004</v>
          </cell>
          <cell r="Y129">
            <v>19.783000000000001</v>
          </cell>
          <cell r="AA129">
            <v>7.7270000000000003</v>
          </cell>
          <cell r="AC129">
            <v>9.1479999999999997</v>
          </cell>
          <cell r="AE129">
            <v>17.062000000000001</v>
          </cell>
          <cell r="AG129">
            <v>6.9480000000000004</v>
          </cell>
          <cell r="AI129">
            <v>21.712</v>
          </cell>
          <cell r="AK129">
            <v>23.79</v>
          </cell>
          <cell r="AM129">
            <v>19.408000000000001</v>
          </cell>
          <cell r="AO129">
            <v>22.858000000000001</v>
          </cell>
        </row>
      </sheetData>
      <sheetData sheetId="1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>
            <v>130</v>
          </cell>
          <cell r="BQ49">
            <v>51</v>
          </cell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>
            <v>112.249</v>
          </cell>
          <cell r="BQ50">
            <v>44.411999999999999</v>
          </cell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>
            <v>4</v>
          </cell>
          <cell r="AO63"/>
          <cell r="AQ63"/>
          <cell r="AS63"/>
          <cell r="AU63"/>
          <cell r="AW63"/>
          <cell r="AY63"/>
          <cell r="BA63"/>
          <cell r="BC63">
            <v>12</v>
          </cell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>
            <v>1.9750000000000001</v>
          </cell>
          <cell r="AO64"/>
          <cell r="AQ64"/>
          <cell r="AS64"/>
          <cell r="AU64"/>
          <cell r="AW64"/>
          <cell r="AY64"/>
          <cell r="BA64"/>
          <cell r="BC64">
            <v>8.33</v>
          </cell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>
            <v>100.08</v>
          </cell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>
            <v>85</v>
          </cell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>
            <v>26.751999999999999</v>
          </cell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>
            <v>20.573</v>
          </cell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>
            <v>2.2999999999999998</v>
          </cell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>
            <v>7.6029999999999998</v>
          </cell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>
            <v>2</v>
          </cell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>
            <v>3.8839999999999999</v>
          </cell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>
            <v>13</v>
          </cell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>
            <v>6</v>
          </cell>
          <cell r="AQ107"/>
          <cell r="AS107"/>
          <cell r="AU107">
            <v>2</v>
          </cell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/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>
            <v>20.599</v>
          </cell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>
            <v>9.4459999999999997</v>
          </cell>
          <cell r="AQ108"/>
          <cell r="AS108"/>
          <cell r="AU108">
            <v>3.6739999999999999</v>
          </cell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/>
          <cell r="CE108"/>
          <cell r="CG108"/>
          <cell r="CI108"/>
          <cell r="CK108"/>
          <cell r="CM108"/>
          <cell r="CO108"/>
        </row>
        <row r="109">
          <cell r="E109"/>
          <cell r="G109"/>
          <cell r="I109">
            <v>2</v>
          </cell>
          <cell r="K109"/>
          <cell r="M109"/>
          <cell r="O109"/>
          <cell r="Q109">
            <v>5.5</v>
          </cell>
          <cell r="S109"/>
          <cell r="U109"/>
          <cell r="W109"/>
          <cell r="Y109"/>
          <cell r="AA109"/>
          <cell r="AC109"/>
          <cell r="AE109"/>
          <cell r="AG109"/>
          <cell r="AI109"/>
          <cell r="AK109"/>
          <cell r="AM109"/>
          <cell r="AO109"/>
          <cell r="AQ109"/>
          <cell r="AS109"/>
          <cell r="AU109"/>
          <cell r="AW109"/>
          <cell r="AY109"/>
          <cell r="BA109"/>
          <cell r="BC109"/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/>
          <cell r="CG109"/>
          <cell r="CI109"/>
          <cell r="CK109"/>
          <cell r="CM109"/>
          <cell r="CO109">
            <v>4</v>
          </cell>
        </row>
        <row r="110">
          <cell r="E110"/>
          <cell r="G110"/>
          <cell r="I110">
            <v>2.83</v>
          </cell>
          <cell r="K110"/>
          <cell r="M110"/>
          <cell r="O110"/>
          <cell r="Q110">
            <v>6.931</v>
          </cell>
          <cell r="S110"/>
          <cell r="U110"/>
          <cell r="W110"/>
          <cell r="Y110"/>
          <cell r="AA110"/>
          <cell r="AC110"/>
          <cell r="AE110"/>
          <cell r="AG110"/>
          <cell r="AI110"/>
          <cell r="AK110"/>
          <cell r="AM110"/>
          <cell r="AO110"/>
          <cell r="AQ110"/>
          <cell r="AS110"/>
          <cell r="AU110"/>
          <cell r="AW110"/>
          <cell r="AY110"/>
          <cell r="BA110"/>
          <cell r="BC110"/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/>
          <cell r="CG110"/>
          <cell r="CI110"/>
          <cell r="CK110"/>
          <cell r="CM110"/>
          <cell r="CO110">
            <v>6.0110000000000001</v>
          </cell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>
            <v>4</v>
          </cell>
          <cell r="Q115"/>
          <cell r="S115"/>
          <cell r="U115"/>
          <cell r="W115"/>
          <cell r="Y115"/>
          <cell r="AA115"/>
          <cell r="AC115">
            <v>1</v>
          </cell>
          <cell r="AE115"/>
          <cell r="AG115"/>
          <cell r="AI115"/>
          <cell r="AK115"/>
          <cell r="AM115"/>
          <cell r="AO115">
            <v>1</v>
          </cell>
          <cell r="AQ115"/>
          <cell r="AS115"/>
          <cell r="AU115"/>
          <cell r="AW115"/>
          <cell r="AY115"/>
          <cell r="BA115"/>
          <cell r="BC115"/>
          <cell r="BE115"/>
          <cell r="BG115"/>
          <cell r="BI115"/>
          <cell r="BK115"/>
          <cell r="BM115"/>
          <cell r="BO115"/>
          <cell r="BQ115"/>
          <cell r="BS115"/>
          <cell r="BU115"/>
          <cell r="BW115"/>
          <cell r="BY115"/>
          <cell r="CA115"/>
          <cell r="CC115"/>
          <cell r="CE115"/>
          <cell r="CG115"/>
          <cell r="CI115"/>
          <cell r="CK115"/>
          <cell r="CM115"/>
          <cell r="CO115">
            <v>2</v>
          </cell>
        </row>
        <row r="116">
          <cell r="E116"/>
          <cell r="G116"/>
          <cell r="I116"/>
          <cell r="K116"/>
          <cell r="M116"/>
          <cell r="O116">
            <v>2.9039999999999999</v>
          </cell>
          <cell r="Q116"/>
          <cell r="S116"/>
          <cell r="U116"/>
          <cell r="W116"/>
          <cell r="Y116"/>
          <cell r="AA116"/>
          <cell r="AC116">
            <v>1.3879999999999999</v>
          </cell>
          <cell r="AE116"/>
          <cell r="AG116"/>
          <cell r="AI116"/>
          <cell r="AK116"/>
          <cell r="AM116"/>
          <cell r="AO116">
            <v>0.72599999999999998</v>
          </cell>
          <cell r="AQ116"/>
          <cell r="AS116"/>
          <cell r="AU116"/>
          <cell r="AW116"/>
          <cell r="AY116"/>
          <cell r="BA116"/>
          <cell r="BC116"/>
          <cell r="BE116"/>
          <cell r="BG116"/>
          <cell r="BI116"/>
          <cell r="BK116"/>
          <cell r="BM116"/>
          <cell r="BO116"/>
          <cell r="BQ116"/>
          <cell r="BS116"/>
          <cell r="BU116"/>
          <cell r="BW116"/>
          <cell r="BY116"/>
          <cell r="CA116"/>
          <cell r="CC116"/>
          <cell r="CE116"/>
          <cell r="CG116"/>
          <cell r="CI116"/>
          <cell r="CK116"/>
          <cell r="CM116"/>
          <cell r="CO116">
            <v>1.496</v>
          </cell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/>
          <cell r="AG120"/>
          <cell r="AI120"/>
          <cell r="AK120"/>
          <cell r="AM120"/>
          <cell r="AO120">
            <v>25</v>
          </cell>
          <cell r="AQ120"/>
          <cell r="AS120"/>
          <cell r="AU120">
            <v>3</v>
          </cell>
          <cell r="AW120"/>
          <cell r="AY120">
            <v>1</v>
          </cell>
          <cell r="BA120"/>
          <cell r="BC120"/>
          <cell r="BE120"/>
          <cell r="BG120"/>
          <cell r="BI120"/>
          <cell r="BK120"/>
          <cell r="BM120"/>
          <cell r="BO120"/>
          <cell r="BQ120"/>
          <cell r="BS120"/>
          <cell r="BU120"/>
          <cell r="BW120"/>
          <cell r="BY120"/>
          <cell r="CA120">
            <v>4</v>
          </cell>
          <cell r="CC120"/>
          <cell r="CE120">
            <v>2</v>
          </cell>
          <cell r="CG120"/>
          <cell r="CI120"/>
          <cell r="CK120">
            <v>4</v>
          </cell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/>
          <cell r="AG121"/>
          <cell r="AI121"/>
          <cell r="AK121"/>
          <cell r="AM121"/>
          <cell r="AO121">
            <v>32.290999999999997</v>
          </cell>
          <cell r="AQ121"/>
          <cell r="AS121"/>
          <cell r="AU121">
            <v>1.6339999999999999</v>
          </cell>
          <cell r="AW121"/>
          <cell r="AY121">
            <v>1.667</v>
          </cell>
          <cell r="BA121"/>
          <cell r="BC121"/>
          <cell r="BE121"/>
          <cell r="BG121"/>
          <cell r="BI121"/>
          <cell r="BK121"/>
          <cell r="BM121"/>
          <cell r="BO121"/>
          <cell r="BQ121"/>
          <cell r="BS121"/>
          <cell r="BU121"/>
          <cell r="BW121"/>
          <cell r="BY121"/>
          <cell r="CA121">
            <v>3.3</v>
          </cell>
          <cell r="CC121"/>
          <cell r="CE121">
            <v>1.0880000000000001</v>
          </cell>
          <cell r="CG121"/>
          <cell r="CI121"/>
          <cell r="CK121">
            <v>2.1779999999999999</v>
          </cell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>
            <v>1</v>
          </cell>
          <cell r="S122"/>
          <cell r="U122"/>
          <cell r="W122"/>
          <cell r="Y122"/>
          <cell r="AA122"/>
          <cell r="AC122">
            <v>1</v>
          </cell>
          <cell r="AE122"/>
          <cell r="AG122"/>
          <cell r="AI122"/>
          <cell r="AK122"/>
          <cell r="AM122">
            <v>1</v>
          </cell>
          <cell r="AO122"/>
          <cell r="AQ122">
            <v>1</v>
          </cell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/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>
            <v>3.391</v>
          </cell>
          <cell r="S123"/>
          <cell r="U123"/>
          <cell r="W123"/>
          <cell r="Y123"/>
          <cell r="AA123"/>
          <cell r="AC123">
            <v>3.391</v>
          </cell>
          <cell r="AE123"/>
          <cell r="AG123"/>
          <cell r="AI123"/>
          <cell r="AK123"/>
          <cell r="AM123">
            <v>3.391</v>
          </cell>
          <cell r="AO123"/>
          <cell r="AQ123">
            <v>3.391</v>
          </cell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/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>
            <v>0.24099999999999999</v>
          </cell>
          <cell r="G127">
            <v>0.48499999999999999</v>
          </cell>
          <cell r="I127"/>
          <cell r="K127">
            <v>0.24099999999999999</v>
          </cell>
          <cell r="M127"/>
          <cell r="O127">
            <v>0.72699999999999998</v>
          </cell>
          <cell r="Q127"/>
          <cell r="S127">
            <v>0.96799999999999997</v>
          </cell>
          <cell r="U127">
            <v>0.72699999999999998</v>
          </cell>
          <cell r="W127"/>
          <cell r="Y127">
            <v>0.24099999999999999</v>
          </cell>
          <cell r="AA127">
            <v>0.96799999999999997</v>
          </cell>
          <cell r="AC127"/>
          <cell r="AE127"/>
          <cell r="AG127"/>
          <cell r="AI127"/>
          <cell r="AK127">
            <v>0.72699999999999998</v>
          </cell>
          <cell r="AM127">
            <v>0.24099999999999999</v>
          </cell>
          <cell r="AO127"/>
          <cell r="AQ127">
            <v>0.48499999999999999</v>
          </cell>
          <cell r="AS127"/>
          <cell r="AU127">
            <v>0.24099999999999999</v>
          </cell>
          <cell r="AW127">
            <v>0.48499999999999999</v>
          </cell>
          <cell r="AY127"/>
          <cell r="BA127">
            <v>0.48499999999999999</v>
          </cell>
          <cell r="BC127">
            <v>0.24099999999999999</v>
          </cell>
          <cell r="BE127">
            <v>0.48499999999999999</v>
          </cell>
          <cell r="BG127">
            <v>0.72099999999999997</v>
          </cell>
          <cell r="BI127">
            <v>0.48499999999999999</v>
          </cell>
          <cell r="BK127"/>
          <cell r="BM127">
            <v>0.24099999999999999</v>
          </cell>
          <cell r="BO127">
            <v>0.72699999999999998</v>
          </cell>
          <cell r="BQ127"/>
          <cell r="BS127"/>
          <cell r="BU127"/>
          <cell r="BW127"/>
          <cell r="BY127"/>
          <cell r="CA127"/>
          <cell r="CC127"/>
          <cell r="CE127">
            <v>0.48499999999999999</v>
          </cell>
          <cell r="CG127"/>
          <cell r="CI127">
            <v>0.48499999999999999</v>
          </cell>
          <cell r="CK127">
            <v>0.72699999999999998</v>
          </cell>
          <cell r="CM127">
            <v>0.48499999999999999</v>
          </cell>
          <cell r="CO127"/>
        </row>
        <row r="129">
          <cell r="E129">
            <v>6.0549999999999997</v>
          </cell>
          <cell r="G129">
            <v>7.77</v>
          </cell>
          <cell r="I129">
            <v>36.317999999999998</v>
          </cell>
          <cell r="K129">
            <v>8.8610000000000007</v>
          </cell>
          <cell r="M129">
            <v>0.623</v>
          </cell>
          <cell r="O129">
            <v>31.954999999999998</v>
          </cell>
          <cell r="Q129">
            <v>0.45</v>
          </cell>
          <cell r="S129">
            <v>2.492</v>
          </cell>
          <cell r="U129">
            <v>2.6629999999999998</v>
          </cell>
          <cell r="W129">
            <v>4.2830000000000004</v>
          </cell>
          <cell r="Y129">
            <v>15.62</v>
          </cell>
          <cell r="AA129">
            <v>5.141</v>
          </cell>
          <cell r="AC129">
            <v>0.623</v>
          </cell>
          <cell r="AE129">
            <v>7.51</v>
          </cell>
          <cell r="AG129">
            <v>6.3739999999999997</v>
          </cell>
          <cell r="AI129">
            <v>5.0039999999999996</v>
          </cell>
          <cell r="AK129">
            <v>17.698</v>
          </cell>
          <cell r="AM129">
            <v>11.004</v>
          </cell>
          <cell r="AO129">
            <v>34.825000000000003</v>
          </cell>
          <cell r="AQ129">
            <v>31.306999999999999</v>
          </cell>
          <cell r="AS129">
            <v>7.891</v>
          </cell>
          <cell r="AU129">
            <v>6.5949999999999998</v>
          </cell>
          <cell r="AW129">
            <v>4.6239999999999997</v>
          </cell>
          <cell r="AY129">
            <v>4.7089999999999996</v>
          </cell>
          <cell r="BA129">
            <v>5.3120000000000003</v>
          </cell>
          <cell r="BC129">
            <v>28.341999999999999</v>
          </cell>
          <cell r="BE129">
            <v>8.7759999999999998</v>
          </cell>
          <cell r="BG129">
            <v>11.087</v>
          </cell>
          <cell r="BI129">
            <v>31.664000000000001</v>
          </cell>
          <cell r="BK129">
            <v>31.882000000000001</v>
          </cell>
          <cell r="BM129">
            <v>1.486</v>
          </cell>
          <cell r="BO129">
            <v>10.276</v>
          </cell>
          <cell r="BQ129">
            <v>3.181</v>
          </cell>
          <cell r="BS129">
            <v>9.1029999999999998</v>
          </cell>
          <cell r="BU129">
            <v>21.29</v>
          </cell>
          <cell r="BW129">
            <v>6.3179999999999996</v>
          </cell>
          <cell r="BY129">
            <v>4.3600000000000003</v>
          </cell>
          <cell r="CA129">
            <v>24.481000000000002</v>
          </cell>
          <cell r="CC129">
            <v>4.0670000000000002</v>
          </cell>
          <cell r="CE129">
            <v>5.0869999999999997</v>
          </cell>
          <cell r="CG129">
            <v>10.052</v>
          </cell>
          <cell r="CI129">
            <v>2.6629999999999998</v>
          </cell>
          <cell r="CK129">
            <v>0.27800000000000002</v>
          </cell>
          <cell r="CM129">
            <v>0.27800000000000002</v>
          </cell>
          <cell r="CO129">
            <v>2.492</v>
          </cell>
        </row>
      </sheetData>
      <sheetData sheetId="2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</row>
        <row r="49">
          <cell r="E49"/>
          <cell r="G49"/>
          <cell r="I49"/>
          <cell r="K49"/>
          <cell r="M49"/>
          <cell r="O49">
            <v>125</v>
          </cell>
          <cell r="Q49"/>
          <cell r="S49"/>
          <cell r="U49"/>
          <cell r="W49"/>
        </row>
        <row r="50">
          <cell r="E50"/>
          <cell r="G50"/>
          <cell r="I50"/>
          <cell r="K50"/>
          <cell r="M50"/>
          <cell r="O50">
            <v>95.352000000000004</v>
          </cell>
          <cell r="Q50"/>
          <cell r="S50"/>
          <cell r="U50"/>
          <cell r="W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</row>
        <row r="120">
          <cell r="E120"/>
          <cell r="G120">
            <v>1</v>
          </cell>
          <cell r="I120"/>
          <cell r="K120"/>
          <cell r="M120"/>
          <cell r="O120"/>
          <cell r="Q120"/>
          <cell r="S120"/>
          <cell r="U120"/>
          <cell r="W120"/>
        </row>
        <row r="121">
          <cell r="E121"/>
          <cell r="G121">
            <v>0.74199999999999999</v>
          </cell>
          <cell r="I121"/>
          <cell r="K121"/>
          <cell r="M121"/>
          <cell r="O121"/>
          <cell r="Q121"/>
          <cell r="S121"/>
          <cell r="U121"/>
          <cell r="W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>
            <v>0.73699999999999999</v>
          </cell>
        </row>
        <row r="129">
          <cell r="E129">
            <v>2.5790000000000002</v>
          </cell>
          <cell r="G129">
            <v>13.084</v>
          </cell>
          <cell r="I129">
            <v>2.4769999999999999</v>
          </cell>
          <cell r="K129">
            <v>2.5270000000000001</v>
          </cell>
          <cell r="M129">
            <v>2.3580000000000001</v>
          </cell>
          <cell r="O129">
            <v>14.798</v>
          </cell>
          <cell r="Q129">
            <v>9.5570000000000004</v>
          </cell>
          <cell r="S129">
            <v>9.48</v>
          </cell>
          <cell r="U129">
            <v>47.718000000000004</v>
          </cell>
          <cell r="W129">
            <v>119.586</v>
          </cell>
        </row>
      </sheetData>
      <sheetData sheetId="3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>
            <v>3</v>
          </cell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>
            <v>3.1259999999999999</v>
          </cell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>
            <v>175</v>
          </cell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>
            <v>74.66</v>
          </cell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>
            <v>1</v>
          </cell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>
            <v>1</v>
          </cell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/>
          <cell r="BQ71">
            <v>103.182</v>
          </cell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>
            <v>150.946</v>
          </cell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>
            <v>4</v>
          </cell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>
            <v>4.226</v>
          </cell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>
            <v>5</v>
          </cell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>
            <v>19.056000000000001</v>
          </cell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>
            <v>8</v>
          </cell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>
            <v>8.5419999999999998</v>
          </cell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>
            <v>12</v>
          </cell>
          <cell r="CI105">
            <v>8</v>
          </cell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>
            <v>14.147</v>
          </cell>
          <cell r="CI106">
            <v>9.0939999999999994</v>
          </cell>
          <cell r="CK106"/>
          <cell r="CM106"/>
          <cell r="CO106"/>
        </row>
        <row r="107">
          <cell r="E107"/>
          <cell r="G107"/>
          <cell r="I107">
            <v>18</v>
          </cell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/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/>
          <cell r="CE107">
            <v>12</v>
          </cell>
          <cell r="CG107"/>
          <cell r="CI107">
            <v>4</v>
          </cell>
          <cell r="CK107"/>
          <cell r="CM107"/>
          <cell r="CO107"/>
        </row>
        <row r="108">
          <cell r="E108"/>
          <cell r="G108"/>
          <cell r="I108">
            <v>20.393999999999998</v>
          </cell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/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/>
          <cell r="CE108">
            <v>13.7</v>
          </cell>
          <cell r="CG108"/>
          <cell r="CI108">
            <v>4.7510000000000003</v>
          </cell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>
            <v>5</v>
          </cell>
          <cell r="W109">
            <v>4.5</v>
          </cell>
          <cell r="Y109">
            <v>1.7</v>
          </cell>
          <cell r="AA109"/>
          <cell r="AC109"/>
          <cell r="AE109"/>
          <cell r="AG109"/>
          <cell r="AI109"/>
          <cell r="AK109"/>
          <cell r="AM109"/>
          <cell r="AO109"/>
          <cell r="AQ109"/>
          <cell r="AS109"/>
          <cell r="AU109"/>
          <cell r="AW109"/>
          <cell r="AY109"/>
          <cell r="BA109">
            <v>8</v>
          </cell>
          <cell r="BC109"/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/>
          <cell r="CG109"/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>
            <v>7.03</v>
          </cell>
          <cell r="W110">
            <v>6.3949999999999996</v>
          </cell>
          <cell r="Y110">
            <v>2.101</v>
          </cell>
          <cell r="AA110"/>
          <cell r="AC110"/>
          <cell r="AE110"/>
          <cell r="AG110"/>
          <cell r="AI110"/>
          <cell r="AK110"/>
          <cell r="AM110"/>
          <cell r="AO110"/>
          <cell r="AQ110"/>
          <cell r="AS110"/>
          <cell r="AU110"/>
          <cell r="AW110"/>
          <cell r="AY110"/>
          <cell r="BA110">
            <v>10.664</v>
          </cell>
          <cell r="BC110"/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>
            <v>6</v>
          </cell>
          <cell r="S111"/>
          <cell r="U111"/>
          <cell r="W111">
            <v>14</v>
          </cell>
          <cell r="Y111"/>
          <cell r="AA111"/>
          <cell r="AC111"/>
          <cell r="AE111"/>
          <cell r="AG111"/>
          <cell r="AI111"/>
          <cell r="AK111">
            <v>1</v>
          </cell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>
            <v>6.14</v>
          </cell>
          <cell r="S112"/>
          <cell r="U112"/>
          <cell r="W112">
            <v>25.462</v>
          </cell>
          <cell r="Y112"/>
          <cell r="AA112"/>
          <cell r="AC112"/>
          <cell r="AE112"/>
          <cell r="AG112"/>
          <cell r="AI112"/>
          <cell r="AK112">
            <v>1.024</v>
          </cell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>
            <v>3</v>
          </cell>
          <cell r="Y115"/>
          <cell r="AA115"/>
          <cell r="AC115"/>
          <cell r="AE115"/>
          <cell r="AG115"/>
          <cell r="AI115"/>
          <cell r="AK115">
            <v>1</v>
          </cell>
          <cell r="AM115"/>
          <cell r="AO115"/>
          <cell r="AQ115"/>
          <cell r="AS115"/>
          <cell r="AU115"/>
          <cell r="AW115"/>
          <cell r="AY115"/>
          <cell r="BA115"/>
          <cell r="BC115"/>
          <cell r="BE115"/>
          <cell r="BG115"/>
          <cell r="BI115"/>
          <cell r="BK115"/>
          <cell r="BM115"/>
          <cell r="BO115">
            <v>3</v>
          </cell>
          <cell r="BQ115">
            <v>4</v>
          </cell>
          <cell r="BS115"/>
          <cell r="BU115"/>
          <cell r="BW115"/>
          <cell r="BY115">
            <v>2</v>
          </cell>
          <cell r="CA115"/>
          <cell r="CC115"/>
          <cell r="CE115">
            <v>4</v>
          </cell>
          <cell r="CG115">
            <v>5</v>
          </cell>
          <cell r="CI115">
            <v>6</v>
          </cell>
          <cell r="CK115">
            <v>1</v>
          </cell>
          <cell r="CM115"/>
          <cell r="CO115">
            <v>1</v>
          </cell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>
            <v>1.6319999999999999</v>
          </cell>
          <cell r="Y116"/>
          <cell r="AA116"/>
          <cell r="AC116"/>
          <cell r="AE116"/>
          <cell r="AG116"/>
          <cell r="AI116"/>
          <cell r="AK116">
            <v>0.72599999999999998</v>
          </cell>
          <cell r="AM116"/>
          <cell r="AO116"/>
          <cell r="AQ116"/>
          <cell r="AS116"/>
          <cell r="AU116"/>
          <cell r="AW116"/>
          <cell r="AY116"/>
          <cell r="BA116"/>
          <cell r="BC116"/>
          <cell r="BE116"/>
          <cell r="BG116"/>
          <cell r="BI116"/>
          <cell r="BK116"/>
          <cell r="BM116"/>
          <cell r="BO116">
            <v>4.1630000000000003</v>
          </cell>
          <cell r="BQ116">
            <v>6.2759999999999998</v>
          </cell>
          <cell r="BS116"/>
          <cell r="BU116"/>
          <cell r="BW116"/>
          <cell r="BY116">
            <v>1.496</v>
          </cell>
          <cell r="CA116"/>
          <cell r="CC116"/>
          <cell r="CE116">
            <v>3.6110000000000002</v>
          </cell>
          <cell r="CG116">
            <v>5.6159999999999997</v>
          </cell>
          <cell r="CI116">
            <v>6.3639999999999999</v>
          </cell>
          <cell r="CK116">
            <v>0.749</v>
          </cell>
          <cell r="CM116"/>
          <cell r="CO116">
            <v>0.749</v>
          </cell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>
            <v>25</v>
          </cell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>
            <v>5</v>
          </cell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>
            <v>50</v>
          </cell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>
            <v>3.0259999999999998</v>
          </cell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>
            <v>0.60599999999999998</v>
          </cell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>
            <v>6.0549999999999997</v>
          </cell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>
            <v>2</v>
          </cell>
          <cell r="AA120"/>
          <cell r="AC120"/>
          <cell r="AE120"/>
          <cell r="AG120"/>
          <cell r="AI120"/>
          <cell r="AK120"/>
          <cell r="AM120"/>
          <cell r="AO120"/>
          <cell r="AQ120">
            <v>3</v>
          </cell>
          <cell r="AS120"/>
          <cell r="AU120"/>
          <cell r="AW120">
            <v>1</v>
          </cell>
          <cell r="AY120">
            <v>2</v>
          </cell>
          <cell r="BA120"/>
          <cell r="BC120">
            <v>2</v>
          </cell>
          <cell r="BE120">
            <v>2</v>
          </cell>
          <cell r="BG120"/>
          <cell r="BI120"/>
          <cell r="BK120"/>
          <cell r="BM120"/>
          <cell r="BO120">
            <v>3</v>
          </cell>
          <cell r="BQ120"/>
          <cell r="BS120"/>
          <cell r="BU120"/>
          <cell r="BW120"/>
          <cell r="BY120"/>
          <cell r="CA120">
            <v>10</v>
          </cell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>
            <v>7.11</v>
          </cell>
          <cell r="AA121"/>
          <cell r="AC121"/>
          <cell r="AE121"/>
          <cell r="AG121"/>
          <cell r="AI121"/>
          <cell r="AK121"/>
          <cell r="AM121"/>
          <cell r="AO121"/>
          <cell r="AQ121">
            <v>10.666</v>
          </cell>
          <cell r="AS121"/>
          <cell r="AU121"/>
          <cell r="AW121">
            <v>0.20899999999999999</v>
          </cell>
          <cell r="AY121">
            <v>7.11</v>
          </cell>
          <cell r="BA121"/>
          <cell r="BC121">
            <v>7.11</v>
          </cell>
          <cell r="BE121">
            <v>7.11</v>
          </cell>
          <cell r="BG121"/>
          <cell r="BI121"/>
          <cell r="BK121"/>
          <cell r="BM121"/>
          <cell r="BO121">
            <v>3.8290000000000002</v>
          </cell>
          <cell r="BQ121"/>
          <cell r="BS121"/>
          <cell r="BU121"/>
          <cell r="BW121"/>
          <cell r="BY121"/>
          <cell r="CA121">
            <v>7.4240000000000004</v>
          </cell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/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/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>
            <v>0.61099999999999999</v>
          </cell>
          <cell r="Y127"/>
          <cell r="AA127"/>
          <cell r="AC127"/>
          <cell r="AE127"/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/>
          <cell r="BC127"/>
          <cell r="BE127"/>
          <cell r="BG127"/>
          <cell r="BI127"/>
          <cell r="BK127"/>
          <cell r="BM127"/>
          <cell r="BO127"/>
          <cell r="BQ127"/>
          <cell r="BS127"/>
          <cell r="BU127"/>
          <cell r="BW127"/>
          <cell r="BY127"/>
          <cell r="CA127"/>
          <cell r="CC127"/>
          <cell r="CE127"/>
          <cell r="CG127"/>
          <cell r="CI127"/>
          <cell r="CK127"/>
          <cell r="CM127"/>
          <cell r="CO127"/>
        </row>
        <row r="129">
          <cell r="E129">
            <v>1.718</v>
          </cell>
          <cell r="G129">
            <v>0.27800000000000002</v>
          </cell>
          <cell r="I129">
            <v>0.27800000000000002</v>
          </cell>
          <cell r="K129">
            <v>0.27800000000000002</v>
          </cell>
          <cell r="M129">
            <v>0.27800000000000002</v>
          </cell>
          <cell r="O129">
            <v>0.27800000000000002</v>
          </cell>
          <cell r="Q129">
            <v>0.27800000000000002</v>
          </cell>
          <cell r="S129">
            <v>0.27800000000000002</v>
          </cell>
          <cell r="U129">
            <v>0.27800000000000002</v>
          </cell>
          <cell r="W129">
            <v>0.27800000000000002</v>
          </cell>
          <cell r="Y129">
            <v>0.27800000000000002</v>
          </cell>
          <cell r="AA129">
            <v>0.27800000000000002</v>
          </cell>
          <cell r="AC129">
            <v>0.27800000000000002</v>
          </cell>
          <cell r="AE129">
            <v>0.27800000000000002</v>
          </cell>
          <cell r="AG129">
            <v>0.27800000000000002</v>
          </cell>
          <cell r="AI129">
            <v>0.27800000000000002</v>
          </cell>
          <cell r="AK129">
            <v>0.27800000000000002</v>
          </cell>
          <cell r="AM129">
            <v>0.27800000000000002</v>
          </cell>
          <cell r="AO129">
            <v>0.27800000000000002</v>
          </cell>
          <cell r="AQ129">
            <v>0.27800000000000002</v>
          </cell>
          <cell r="AS129">
            <v>0.27800000000000002</v>
          </cell>
          <cell r="AU129">
            <v>0.27800000000000002</v>
          </cell>
          <cell r="AW129">
            <v>0.27800000000000002</v>
          </cell>
          <cell r="AY129">
            <v>0.27800000000000002</v>
          </cell>
          <cell r="BA129">
            <v>0.27800000000000002</v>
          </cell>
          <cell r="BC129">
            <v>0.27800000000000002</v>
          </cell>
          <cell r="BE129">
            <v>0.27800000000000002</v>
          </cell>
          <cell r="BG129">
            <v>0.27800000000000002</v>
          </cell>
          <cell r="BI129">
            <v>0.27800000000000002</v>
          </cell>
          <cell r="BK129">
            <v>2.359</v>
          </cell>
          <cell r="BM129">
            <v>51.527000000000001</v>
          </cell>
          <cell r="BO129">
            <v>2.819</v>
          </cell>
          <cell r="BQ129">
            <v>28.446999999999999</v>
          </cell>
          <cell r="BS129">
            <v>14.242000000000001</v>
          </cell>
          <cell r="BU129">
            <v>2.419</v>
          </cell>
          <cell r="BW129">
            <v>38.569000000000003</v>
          </cell>
          <cell r="BY129">
            <v>65.908000000000001</v>
          </cell>
          <cell r="CA129">
            <v>45.048999999999999</v>
          </cell>
          <cell r="CC129">
            <v>0.72199999999999998</v>
          </cell>
          <cell r="CE129">
            <v>0.27800000000000002</v>
          </cell>
          <cell r="CG129">
            <v>6.7930000000000001</v>
          </cell>
          <cell r="CI129">
            <v>0.51700000000000002</v>
          </cell>
          <cell r="CK129">
            <v>0.27800000000000002</v>
          </cell>
          <cell r="CM129">
            <v>0.27800000000000002</v>
          </cell>
          <cell r="CO129">
            <v>1.075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</row>
        <row r="63">
          <cell r="E63"/>
          <cell r="G63"/>
          <cell r="I63"/>
          <cell r="K63"/>
          <cell r="M63"/>
          <cell r="O63">
            <v>6</v>
          </cell>
          <cell r="Q63"/>
          <cell r="S63"/>
          <cell r="U63"/>
          <cell r="W63"/>
          <cell r="Y63"/>
          <cell r="AA63"/>
          <cell r="AC63"/>
          <cell r="AE63"/>
          <cell r="AG63">
            <v>0.12</v>
          </cell>
          <cell r="AI63"/>
          <cell r="AK63"/>
          <cell r="AM63"/>
          <cell r="AO63">
            <v>34</v>
          </cell>
        </row>
        <row r="64">
          <cell r="E64"/>
          <cell r="G64"/>
          <cell r="I64"/>
          <cell r="K64"/>
          <cell r="M64"/>
          <cell r="O64">
            <v>12.440999999999999</v>
          </cell>
          <cell r="Q64"/>
          <cell r="S64"/>
          <cell r="U64"/>
          <cell r="W64"/>
          <cell r="Y64"/>
          <cell r="AA64"/>
          <cell r="AC64"/>
          <cell r="AE64"/>
          <cell r="AG64">
            <v>1.556</v>
          </cell>
          <cell r="AI64"/>
          <cell r="AK64"/>
          <cell r="AM64"/>
          <cell r="AO64">
            <v>59.139000000000003</v>
          </cell>
        </row>
        <row r="65">
          <cell r="E65"/>
          <cell r="G65"/>
          <cell r="I65"/>
          <cell r="K65"/>
          <cell r="M65">
            <v>211</v>
          </cell>
          <cell r="O65"/>
          <cell r="Q65"/>
          <cell r="S65"/>
          <cell r="U65"/>
          <cell r="W65"/>
          <cell r="Y65"/>
          <cell r="AA65"/>
          <cell r="AC65"/>
          <cell r="AE65"/>
          <cell r="AG65">
            <v>67</v>
          </cell>
          <cell r="AI65">
            <v>226</v>
          </cell>
          <cell r="AK65">
            <v>80</v>
          </cell>
          <cell r="AM65">
            <v>196</v>
          </cell>
          <cell r="AO65"/>
        </row>
        <row r="66">
          <cell r="E66"/>
          <cell r="G66"/>
          <cell r="I66"/>
          <cell r="K66"/>
          <cell r="M66">
            <v>160.79599999999999</v>
          </cell>
          <cell r="O66"/>
          <cell r="Q66"/>
          <cell r="S66"/>
          <cell r="U66"/>
          <cell r="W66"/>
          <cell r="Y66"/>
          <cell r="AA66"/>
          <cell r="AC66"/>
          <cell r="AE66"/>
          <cell r="AG66">
            <v>51.19</v>
          </cell>
          <cell r="AI66">
            <v>173.19499999999999</v>
          </cell>
          <cell r="AK66">
            <v>61.692</v>
          </cell>
          <cell r="AM66">
            <v>150.49</v>
          </cell>
          <cell r="AO66"/>
        </row>
        <row r="67">
          <cell r="E67">
            <v>1</v>
          </cell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</row>
        <row r="68">
          <cell r="E68">
            <v>10.238</v>
          </cell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</row>
        <row r="76">
          <cell r="E76"/>
          <cell r="G76"/>
          <cell r="I76"/>
          <cell r="K76"/>
          <cell r="M76"/>
          <cell r="O76">
            <v>3</v>
          </cell>
          <cell r="Q76"/>
          <cell r="S76"/>
          <cell r="U76"/>
          <cell r="W76"/>
          <cell r="Y76">
            <v>6</v>
          </cell>
          <cell r="AA76"/>
          <cell r="AC76"/>
          <cell r="AE76"/>
          <cell r="AG76"/>
          <cell r="AI76"/>
          <cell r="AK76"/>
          <cell r="AM76"/>
          <cell r="AO76"/>
        </row>
        <row r="77">
          <cell r="E77"/>
          <cell r="G77"/>
          <cell r="I77"/>
          <cell r="K77"/>
          <cell r="M77"/>
          <cell r="O77">
            <v>1.883</v>
          </cell>
          <cell r="Q77"/>
          <cell r="S77"/>
          <cell r="U77"/>
          <cell r="W77"/>
          <cell r="Y77">
            <v>3.9670000000000001</v>
          </cell>
          <cell r="AA77"/>
          <cell r="AC77"/>
          <cell r="AE77"/>
          <cell r="AG77"/>
          <cell r="AI77"/>
          <cell r="AK77"/>
          <cell r="AM77"/>
          <cell r="A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>
            <v>5</v>
          </cell>
          <cell r="AA105"/>
          <cell r="AC105"/>
          <cell r="AE105"/>
          <cell r="AG105"/>
          <cell r="AI105"/>
          <cell r="AK105"/>
          <cell r="AM105"/>
          <cell r="A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>
            <v>9.1270000000000007</v>
          </cell>
          <cell r="AA106"/>
          <cell r="AC106"/>
          <cell r="AE106"/>
          <cell r="AG106"/>
          <cell r="AI106"/>
          <cell r="AK106"/>
          <cell r="AM106"/>
          <cell r="AO106"/>
        </row>
        <row r="107">
          <cell r="E107">
            <v>2.5</v>
          </cell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/>
        </row>
        <row r="108">
          <cell r="E108">
            <v>4.319</v>
          </cell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  <cell r="Y109"/>
          <cell r="AA109"/>
          <cell r="AC109"/>
          <cell r="AE109"/>
          <cell r="AG109"/>
          <cell r="AI109">
            <v>1.5</v>
          </cell>
          <cell r="AK109">
            <v>5</v>
          </cell>
          <cell r="AM109"/>
          <cell r="A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  <cell r="Y110"/>
          <cell r="AA110"/>
          <cell r="AC110"/>
          <cell r="AE110"/>
          <cell r="AG110"/>
          <cell r="AI110">
            <v>3.8940000000000001</v>
          </cell>
          <cell r="AK110">
            <v>6.85</v>
          </cell>
          <cell r="AM110"/>
          <cell r="AO110"/>
        </row>
        <row r="111">
          <cell r="E111">
            <v>13</v>
          </cell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</row>
        <row r="112">
          <cell r="E112">
            <v>26.975999999999999</v>
          </cell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>
            <v>1</v>
          </cell>
          <cell r="AK113"/>
          <cell r="AM113"/>
          <cell r="A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>
            <v>2.1339999999999999</v>
          </cell>
          <cell r="AK114"/>
          <cell r="AM114"/>
          <cell r="AO114"/>
        </row>
        <row r="115">
          <cell r="E115">
            <v>2</v>
          </cell>
          <cell r="G115"/>
          <cell r="I115">
            <v>9</v>
          </cell>
          <cell r="K115"/>
          <cell r="M115"/>
          <cell r="O115"/>
          <cell r="Q115">
            <v>2</v>
          </cell>
          <cell r="S115"/>
          <cell r="U115"/>
          <cell r="W115"/>
          <cell r="Y115">
            <v>9</v>
          </cell>
          <cell r="AA115"/>
          <cell r="AC115"/>
          <cell r="AE115">
            <v>1</v>
          </cell>
          <cell r="AG115"/>
          <cell r="AI115">
            <v>5</v>
          </cell>
          <cell r="AK115">
            <v>6</v>
          </cell>
          <cell r="AM115">
            <v>8</v>
          </cell>
          <cell r="AO115">
            <v>2</v>
          </cell>
        </row>
        <row r="116">
          <cell r="E116">
            <v>1.986</v>
          </cell>
          <cell r="G116"/>
          <cell r="I116">
            <v>24.858000000000001</v>
          </cell>
          <cell r="K116"/>
          <cell r="M116"/>
          <cell r="O116"/>
          <cell r="Q116">
            <v>1.3879999999999999</v>
          </cell>
          <cell r="S116"/>
          <cell r="U116"/>
          <cell r="W116"/>
          <cell r="Y116">
            <v>7.9390000000000001</v>
          </cell>
          <cell r="AA116"/>
          <cell r="AC116"/>
          <cell r="AE116">
            <v>0.65500000000000003</v>
          </cell>
          <cell r="AG116"/>
          <cell r="AI116">
            <v>3.4319999999999999</v>
          </cell>
          <cell r="AK116">
            <v>5.1559999999999997</v>
          </cell>
          <cell r="AM116">
            <v>21.984000000000002</v>
          </cell>
          <cell r="AO116">
            <v>1.31</v>
          </cell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>
            <v>15</v>
          </cell>
          <cell r="AK118"/>
          <cell r="AM118"/>
          <cell r="A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>
            <v>1.825</v>
          </cell>
          <cell r="AK119"/>
          <cell r="AM119"/>
          <cell r="AO119"/>
        </row>
        <row r="120">
          <cell r="E120"/>
          <cell r="G120"/>
          <cell r="I120"/>
          <cell r="K120"/>
          <cell r="M120">
            <v>4</v>
          </cell>
          <cell r="O120"/>
          <cell r="Q120">
            <v>1</v>
          </cell>
          <cell r="S120"/>
          <cell r="U120"/>
          <cell r="W120"/>
          <cell r="Y120">
            <v>29</v>
          </cell>
          <cell r="AA120"/>
          <cell r="AC120"/>
          <cell r="AE120"/>
          <cell r="AG120"/>
          <cell r="AI120"/>
          <cell r="AK120">
            <v>1</v>
          </cell>
          <cell r="AM120">
            <v>45</v>
          </cell>
          <cell r="AO120"/>
        </row>
        <row r="121">
          <cell r="E121"/>
          <cell r="G121"/>
          <cell r="I121"/>
          <cell r="K121"/>
          <cell r="M121">
            <v>12.688000000000001</v>
          </cell>
          <cell r="O121"/>
          <cell r="Q121">
            <v>3.1720000000000002</v>
          </cell>
          <cell r="S121"/>
          <cell r="U121"/>
          <cell r="W121"/>
          <cell r="Y121">
            <v>37.15</v>
          </cell>
          <cell r="AA121"/>
          <cell r="AC121"/>
          <cell r="AE121"/>
          <cell r="AG121"/>
          <cell r="AI121"/>
          <cell r="AK121">
            <v>0.184</v>
          </cell>
          <cell r="AM121">
            <v>106.099</v>
          </cell>
          <cell r="A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</row>
        <row r="127">
          <cell r="E127"/>
          <cell r="G127"/>
          <cell r="I127">
            <v>0.24399999999999999</v>
          </cell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/>
          <cell r="AO127">
            <v>0.73399999999999999</v>
          </cell>
        </row>
        <row r="129">
          <cell r="E129">
            <v>5.5839999999999996</v>
          </cell>
          <cell r="G129">
            <v>1.734</v>
          </cell>
          <cell r="I129">
            <v>6.4989999999999997</v>
          </cell>
          <cell r="K129">
            <v>1.2490000000000001</v>
          </cell>
          <cell r="M129">
            <v>8.9039999999999999</v>
          </cell>
          <cell r="O129">
            <v>1.734</v>
          </cell>
          <cell r="Q129">
            <v>6.8150000000000004</v>
          </cell>
          <cell r="S129">
            <v>1.734</v>
          </cell>
          <cell r="U129">
            <v>1.734</v>
          </cell>
          <cell r="W129">
            <v>1.734</v>
          </cell>
          <cell r="Y129">
            <v>1.454</v>
          </cell>
          <cell r="AA129">
            <v>1.2490000000000001</v>
          </cell>
          <cell r="AC129">
            <v>0.27800000000000002</v>
          </cell>
          <cell r="AE129">
            <v>51.250999999999998</v>
          </cell>
          <cell r="AG129">
            <v>0.58599999999999997</v>
          </cell>
          <cell r="AI129">
            <v>89.974999999999994</v>
          </cell>
          <cell r="AK129">
            <v>84.066000000000003</v>
          </cell>
          <cell r="AM129">
            <v>87.028999999999996</v>
          </cell>
          <cell r="AO129">
            <v>7.4960000000000004</v>
          </cell>
        </row>
      </sheetData>
      <sheetData sheetId="1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>
            <v>21</v>
          </cell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>
            <v>27</v>
          </cell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>
            <v>216</v>
          </cell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>
            <v>24.481999999999999</v>
          </cell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>
            <v>26.86</v>
          </cell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>
            <v>38.799999999999997</v>
          </cell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>
            <v>8</v>
          </cell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>
            <v>5.8479999999999999</v>
          </cell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>
            <v>90</v>
          </cell>
          <cell r="AM69"/>
          <cell r="AO69"/>
          <cell r="AQ69"/>
          <cell r="AS69"/>
          <cell r="AU69"/>
          <cell r="AW69">
            <v>97</v>
          </cell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>
            <v>1</v>
          </cell>
          <cell r="AM70"/>
          <cell r="AO70"/>
          <cell r="AQ70"/>
          <cell r="AS70"/>
          <cell r="AU70"/>
          <cell r="AW70">
            <v>1</v>
          </cell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>
            <v>168.23400000000001</v>
          </cell>
          <cell r="AM71"/>
          <cell r="AO71"/>
          <cell r="AQ71"/>
          <cell r="AS71"/>
          <cell r="AU71"/>
          <cell r="AW71">
            <v>150.42500000000001</v>
          </cell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>
            <v>22</v>
          </cell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>
            <v>19.038</v>
          </cell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>
            <v>0.1</v>
          </cell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>
            <v>1.667</v>
          </cell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>
            <v>4</v>
          </cell>
          <cell r="Y100"/>
          <cell r="AA100"/>
          <cell r="AC100">
            <v>4</v>
          </cell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>
            <v>10.045</v>
          </cell>
          <cell r="Y101"/>
          <cell r="AA101"/>
          <cell r="AC101">
            <v>10.045</v>
          </cell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>
            <v>1</v>
          </cell>
          <cell r="AO105">
            <v>3</v>
          </cell>
          <cell r="AQ105">
            <v>3.5</v>
          </cell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>
            <v>1.8440000000000001</v>
          </cell>
          <cell r="AO106">
            <v>5.867</v>
          </cell>
          <cell r="AQ106">
            <v>5.73</v>
          </cell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>
            <v>69</v>
          </cell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/>
          <cell r="AQ107">
            <v>3.5</v>
          </cell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/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>
            <v>113.371</v>
          </cell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/>
          <cell r="AQ108">
            <v>5.73</v>
          </cell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/>
          <cell r="CE108"/>
          <cell r="CG108"/>
          <cell r="CI108"/>
          <cell r="CK108"/>
          <cell r="CM108"/>
          <cell r="CO108"/>
        </row>
        <row r="109">
          <cell r="E109"/>
          <cell r="G109"/>
          <cell r="I109">
            <v>3</v>
          </cell>
          <cell r="K109"/>
          <cell r="M109">
            <v>2</v>
          </cell>
          <cell r="O109"/>
          <cell r="Q109"/>
          <cell r="S109"/>
          <cell r="U109"/>
          <cell r="W109"/>
          <cell r="Y109"/>
          <cell r="AA109"/>
          <cell r="AC109"/>
          <cell r="AE109"/>
          <cell r="AG109"/>
          <cell r="AI109"/>
          <cell r="AK109"/>
          <cell r="AM109"/>
          <cell r="AO109"/>
          <cell r="AQ109"/>
          <cell r="AS109"/>
          <cell r="AU109"/>
          <cell r="AW109"/>
          <cell r="AY109"/>
          <cell r="BA109"/>
          <cell r="BC109"/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/>
          <cell r="CG109"/>
          <cell r="CI109"/>
          <cell r="CK109"/>
          <cell r="CM109"/>
          <cell r="CO109"/>
        </row>
        <row r="110">
          <cell r="E110"/>
          <cell r="G110"/>
          <cell r="I110">
            <v>4.6959999999999997</v>
          </cell>
          <cell r="K110"/>
          <cell r="M110">
            <v>3.448</v>
          </cell>
          <cell r="O110"/>
          <cell r="Q110"/>
          <cell r="S110"/>
          <cell r="U110"/>
          <cell r="W110"/>
          <cell r="Y110"/>
          <cell r="AA110"/>
          <cell r="AC110"/>
          <cell r="AE110"/>
          <cell r="AG110"/>
          <cell r="AI110"/>
          <cell r="AK110"/>
          <cell r="AM110"/>
          <cell r="AO110"/>
          <cell r="AQ110"/>
          <cell r="AS110"/>
          <cell r="AU110"/>
          <cell r="AW110"/>
          <cell r="AY110"/>
          <cell r="BA110"/>
          <cell r="BC110"/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>
            <v>1</v>
          </cell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>
            <v>1.8240000000000001</v>
          </cell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>
            <v>26</v>
          </cell>
          <cell r="K115"/>
          <cell r="M115"/>
          <cell r="O115"/>
          <cell r="Q115">
            <v>2</v>
          </cell>
          <cell r="S115">
            <v>2</v>
          </cell>
          <cell r="U115">
            <v>1</v>
          </cell>
          <cell r="W115">
            <v>2</v>
          </cell>
          <cell r="Y115">
            <v>2</v>
          </cell>
          <cell r="AA115">
            <v>1</v>
          </cell>
          <cell r="AC115">
            <v>1</v>
          </cell>
          <cell r="AE115">
            <v>2</v>
          </cell>
          <cell r="AG115">
            <v>2</v>
          </cell>
          <cell r="AI115">
            <v>2</v>
          </cell>
          <cell r="AK115">
            <v>2</v>
          </cell>
          <cell r="AM115"/>
          <cell r="AO115">
            <v>1</v>
          </cell>
          <cell r="AQ115">
            <v>2</v>
          </cell>
          <cell r="AS115"/>
          <cell r="AU115">
            <v>1</v>
          </cell>
          <cell r="AW115"/>
          <cell r="AY115"/>
          <cell r="BA115"/>
          <cell r="BC115"/>
          <cell r="BE115"/>
          <cell r="BG115"/>
          <cell r="BI115"/>
          <cell r="BK115"/>
          <cell r="BM115"/>
          <cell r="BO115">
            <v>1</v>
          </cell>
          <cell r="BQ115"/>
          <cell r="BS115"/>
          <cell r="BU115"/>
          <cell r="BW115"/>
          <cell r="BY115"/>
          <cell r="CA115"/>
          <cell r="CC115"/>
          <cell r="CE115"/>
          <cell r="CG115"/>
          <cell r="CI115"/>
          <cell r="CK115"/>
          <cell r="CM115"/>
          <cell r="CO115"/>
        </row>
        <row r="116">
          <cell r="E116"/>
          <cell r="G116"/>
          <cell r="I116">
            <v>21.936</v>
          </cell>
          <cell r="K116"/>
          <cell r="M116"/>
          <cell r="O116"/>
          <cell r="Q116">
            <v>1.31</v>
          </cell>
          <cell r="S116">
            <v>1.31</v>
          </cell>
          <cell r="U116">
            <v>0.65500000000000003</v>
          </cell>
          <cell r="W116">
            <v>1.31</v>
          </cell>
          <cell r="Y116">
            <v>1.31</v>
          </cell>
          <cell r="AA116">
            <v>0.65500000000000003</v>
          </cell>
          <cell r="AC116">
            <v>0.65500000000000003</v>
          </cell>
          <cell r="AE116">
            <v>1.31</v>
          </cell>
          <cell r="AG116">
            <v>1.31</v>
          </cell>
          <cell r="AI116">
            <v>1.31</v>
          </cell>
          <cell r="AK116">
            <v>1.31</v>
          </cell>
          <cell r="AM116"/>
          <cell r="AO116">
            <v>0.65500000000000003</v>
          </cell>
          <cell r="AQ116">
            <v>1.31</v>
          </cell>
          <cell r="AS116"/>
          <cell r="AU116">
            <v>0.65500000000000003</v>
          </cell>
          <cell r="AW116"/>
          <cell r="AY116"/>
          <cell r="BA116"/>
          <cell r="BC116"/>
          <cell r="BE116"/>
          <cell r="BG116"/>
          <cell r="BI116"/>
          <cell r="BK116"/>
          <cell r="BM116"/>
          <cell r="BO116">
            <v>1.718</v>
          </cell>
          <cell r="BQ116"/>
          <cell r="BS116"/>
          <cell r="BU116"/>
          <cell r="BW116"/>
          <cell r="BY116"/>
          <cell r="CA116"/>
          <cell r="CC116"/>
          <cell r="CE116"/>
          <cell r="CG116"/>
          <cell r="CI116"/>
          <cell r="CK116"/>
          <cell r="CM116"/>
          <cell r="CO116"/>
        </row>
        <row r="118">
          <cell r="E118"/>
          <cell r="G118"/>
          <cell r="I118"/>
          <cell r="K118"/>
          <cell r="M118"/>
          <cell r="O118"/>
          <cell r="Q118">
            <v>10</v>
          </cell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>
            <v>1.2170000000000001</v>
          </cell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>
            <v>2</v>
          </cell>
          <cell r="G120"/>
          <cell r="I120">
            <v>2</v>
          </cell>
          <cell r="K120"/>
          <cell r="M120"/>
          <cell r="O120">
            <v>1</v>
          </cell>
          <cell r="Q120"/>
          <cell r="S120">
            <v>1</v>
          </cell>
          <cell r="U120">
            <v>1</v>
          </cell>
          <cell r="W120"/>
          <cell r="Y120"/>
          <cell r="AA120">
            <v>1</v>
          </cell>
          <cell r="AC120">
            <v>2</v>
          </cell>
          <cell r="AE120"/>
          <cell r="AG120"/>
          <cell r="AI120"/>
          <cell r="AK120">
            <v>1</v>
          </cell>
          <cell r="AM120">
            <v>1</v>
          </cell>
          <cell r="AO120">
            <v>1</v>
          </cell>
          <cell r="AQ120"/>
          <cell r="AS120">
            <v>2</v>
          </cell>
          <cell r="AU120">
            <v>1</v>
          </cell>
          <cell r="AW120">
            <v>19</v>
          </cell>
          <cell r="AY120"/>
          <cell r="BA120"/>
          <cell r="BC120"/>
          <cell r="BE120"/>
          <cell r="BG120"/>
          <cell r="BI120"/>
          <cell r="BK120">
            <v>1</v>
          </cell>
          <cell r="BM120"/>
          <cell r="BO120">
            <v>1</v>
          </cell>
          <cell r="BQ120"/>
          <cell r="BS120"/>
          <cell r="BU120"/>
          <cell r="BW120"/>
          <cell r="BY120"/>
          <cell r="CA120">
            <v>1</v>
          </cell>
          <cell r="CC120"/>
          <cell r="CE120"/>
          <cell r="CG120"/>
          <cell r="CI120"/>
          <cell r="CK120"/>
          <cell r="CM120"/>
          <cell r="CO120"/>
        </row>
        <row r="121">
          <cell r="E121">
            <v>0.65500000000000003</v>
          </cell>
          <cell r="G121"/>
          <cell r="I121">
            <v>0.93</v>
          </cell>
          <cell r="K121"/>
          <cell r="M121"/>
          <cell r="O121">
            <v>0.191</v>
          </cell>
          <cell r="Q121"/>
          <cell r="S121">
            <v>0.46400000000000002</v>
          </cell>
          <cell r="U121">
            <v>0.46400000000000002</v>
          </cell>
          <cell r="W121"/>
          <cell r="Y121"/>
          <cell r="AA121">
            <v>0.46400000000000002</v>
          </cell>
          <cell r="AC121">
            <v>0.93</v>
          </cell>
          <cell r="AE121"/>
          <cell r="AG121"/>
          <cell r="AI121"/>
          <cell r="AK121">
            <v>0.46400000000000002</v>
          </cell>
          <cell r="AM121">
            <v>1.1739999999999999</v>
          </cell>
          <cell r="AO121">
            <v>0.191</v>
          </cell>
          <cell r="AQ121"/>
          <cell r="AS121">
            <v>0.93</v>
          </cell>
          <cell r="AU121">
            <v>0.46400000000000002</v>
          </cell>
          <cell r="AW121">
            <v>19.463000000000001</v>
          </cell>
          <cell r="AY121"/>
          <cell r="BA121"/>
          <cell r="BC121"/>
          <cell r="BE121"/>
          <cell r="BG121"/>
          <cell r="BI121"/>
          <cell r="BK121">
            <v>1.1739999999999999</v>
          </cell>
          <cell r="BM121"/>
          <cell r="BO121">
            <v>1.1739999999999999</v>
          </cell>
          <cell r="BQ121"/>
          <cell r="BS121"/>
          <cell r="BU121"/>
          <cell r="BW121"/>
          <cell r="BY121"/>
          <cell r="CA121">
            <v>1.1739999999999999</v>
          </cell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>
            <v>1</v>
          </cell>
          <cell r="I122">
            <v>2</v>
          </cell>
          <cell r="K122"/>
          <cell r="M122">
            <v>1</v>
          </cell>
          <cell r="O122"/>
          <cell r="Q122">
            <v>2</v>
          </cell>
          <cell r="S122"/>
          <cell r="U122"/>
          <cell r="W122"/>
          <cell r="Y122"/>
          <cell r="AA122"/>
          <cell r="AC122"/>
          <cell r="AE122"/>
          <cell r="AG122">
            <v>1</v>
          </cell>
          <cell r="AI122">
            <v>1</v>
          </cell>
          <cell r="AK122">
            <v>1</v>
          </cell>
          <cell r="AM122">
            <v>7</v>
          </cell>
          <cell r="AO122">
            <v>2</v>
          </cell>
          <cell r="AQ122">
            <v>3</v>
          </cell>
          <cell r="AS122">
            <v>1</v>
          </cell>
          <cell r="AU122"/>
          <cell r="AW122"/>
          <cell r="AY122">
            <v>1</v>
          </cell>
          <cell r="BA122">
            <v>2</v>
          </cell>
          <cell r="BC122">
            <v>1</v>
          </cell>
          <cell r="BE122">
            <v>2</v>
          </cell>
          <cell r="BG122"/>
          <cell r="BI122"/>
          <cell r="BK122"/>
          <cell r="BM122"/>
          <cell r="BO122"/>
          <cell r="BQ122"/>
          <cell r="BS122"/>
          <cell r="BU122"/>
          <cell r="BW122"/>
          <cell r="BY122">
            <v>2</v>
          </cell>
          <cell r="CA122">
            <v>1</v>
          </cell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>
            <v>0.88800000000000001</v>
          </cell>
          <cell r="I123">
            <v>4.2789999999999999</v>
          </cell>
          <cell r="K123"/>
          <cell r="M123">
            <v>0.88900000000000001</v>
          </cell>
          <cell r="O123"/>
          <cell r="Q123">
            <v>6.2480000000000002</v>
          </cell>
          <cell r="S123"/>
          <cell r="U123"/>
          <cell r="W123"/>
          <cell r="Y123"/>
          <cell r="AA123"/>
          <cell r="AC123"/>
          <cell r="AE123"/>
          <cell r="AG123">
            <v>0.88800000000000001</v>
          </cell>
          <cell r="AI123">
            <v>0.88800000000000001</v>
          </cell>
          <cell r="AK123">
            <v>0.88800000000000001</v>
          </cell>
          <cell r="AM123">
            <v>9.2940000000000005</v>
          </cell>
          <cell r="AO123">
            <v>2.431</v>
          </cell>
          <cell r="AQ123">
            <v>5.165</v>
          </cell>
          <cell r="AS123">
            <v>3.391</v>
          </cell>
          <cell r="AU123"/>
          <cell r="AW123"/>
          <cell r="AY123">
            <v>3.391</v>
          </cell>
          <cell r="BA123">
            <v>2.431</v>
          </cell>
          <cell r="BC123">
            <v>1.546</v>
          </cell>
          <cell r="BE123">
            <v>2.431</v>
          </cell>
          <cell r="BG123"/>
          <cell r="BI123"/>
          <cell r="BK123"/>
          <cell r="BM123"/>
          <cell r="BO123"/>
          <cell r="BQ123"/>
          <cell r="BS123"/>
          <cell r="BU123"/>
          <cell r="BW123"/>
          <cell r="BY123">
            <v>4.2789999999999999</v>
          </cell>
          <cell r="CA123">
            <v>0.88900000000000001</v>
          </cell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>
            <v>0.49</v>
          </cell>
          <cell r="I127">
            <v>0.97799999999999998</v>
          </cell>
          <cell r="K127">
            <v>0.97799999999999998</v>
          </cell>
          <cell r="M127">
            <v>0.97799999999999998</v>
          </cell>
          <cell r="O127">
            <v>0.49</v>
          </cell>
          <cell r="Q127">
            <v>1.2230000000000001</v>
          </cell>
          <cell r="S127">
            <v>0.97799999999999998</v>
          </cell>
          <cell r="U127">
            <v>0.73399999999999999</v>
          </cell>
          <cell r="W127">
            <v>0.49</v>
          </cell>
          <cell r="Y127">
            <v>0.97799999999999998</v>
          </cell>
          <cell r="AA127">
            <v>0.73399999999999999</v>
          </cell>
          <cell r="AC127"/>
          <cell r="AE127">
            <v>0.97799999999999998</v>
          </cell>
          <cell r="AG127">
            <v>1.2230000000000001</v>
          </cell>
          <cell r="AI127">
            <v>0.73399999999999999</v>
          </cell>
          <cell r="AK127">
            <v>1.2230000000000001</v>
          </cell>
          <cell r="AM127">
            <v>1.2230000000000001</v>
          </cell>
          <cell r="AO127">
            <v>1.2230000000000001</v>
          </cell>
          <cell r="AQ127">
            <v>0.97799999999999998</v>
          </cell>
          <cell r="AS127">
            <v>0.73399999999999999</v>
          </cell>
          <cell r="AU127"/>
          <cell r="AW127">
            <v>0.97799999999999998</v>
          </cell>
          <cell r="AY127">
            <v>0.49</v>
          </cell>
          <cell r="BA127">
            <v>1.2230000000000001</v>
          </cell>
          <cell r="BC127">
            <v>0.73399999999999999</v>
          </cell>
          <cell r="BE127">
            <v>0.97799999999999998</v>
          </cell>
          <cell r="BG127"/>
          <cell r="BI127"/>
          <cell r="BK127"/>
          <cell r="BM127"/>
          <cell r="BO127"/>
          <cell r="BQ127"/>
          <cell r="BS127"/>
          <cell r="BU127"/>
          <cell r="BW127"/>
          <cell r="BY127"/>
          <cell r="CA127"/>
          <cell r="CC127"/>
          <cell r="CE127"/>
          <cell r="CG127"/>
          <cell r="CI127"/>
          <cell r="CK127"/>
          <cell r="CM127"/>
          <cell r="CO127"/>
        </row>
        <row r="129">
          <cell r="E129">
            <v>20.623999999999999</v>
          </cell>
          <cell r="G129">
            <v>26.864000000000001</v>
          </cell>
          <cell r="I129">
            <v>58.621000000000002</v>
          </cell>
          <cell r="K129">
            <v>40.396999999999998</v>
          </cell>
          <cell r="M129">
            <v>38.131</v>
          </cell>
          <cell r="O129">
            <v>80.581999999999994</v>
          </cell>
          <cell r="Q129">
            <v>45.034999999999997</v>
          </cell>
          <cell r="S129">
            <v>44.844000000000001</v>
          </cell>
          <cell r="U129">
            <v>42.776000000000003</v>
          </cell>
          <cell r="W129">
            <v>46.061999999999998</v>
          </cell>
          <cell r="Y129">
            <v>53.826000000000001</v>
          </cell>
          <cell r="AA129">
            <v>43.465000000000003</v>
          </cell>
          <cell r="AC129">
            <v>2.7130000000000001</v>
          </cell>
          <cell r="AE129">
            <v>44.747</v>
          </cell>
          <cell r="AG129">
            <v>46.043999999999997</v>
          </cell>
          <cell r="AI129">
            <v>45.103000000000002</v>
          </cell>
          <cell r="AK129">
            <v>45.268000000000001</v>
          </cell>
          <cell r="AM129">
            <v>72.888000000000005</v>
          </cell>
          <cell r="AO129">
            <v>60.067999999999998</v>
          </cell>
          <cell r="AQ129">
            <v>53.43</v>
          </cell>
          <cell r="AS129">
            <v>34.988</v>
          </cell>
          <cell r="AU129">
            <v>41.945</v>
          </cell>
          <cell r="AW129">
            <v>43.470999999999997</v>
          </cell>
          <cell r="AY129">
            <v>37.255000000000003</v>
          </cell>
          <cell r="BA129">
            <v>50.639000000000003</v>
          </cell>
          <cell r="BC129">
            <v>64.793000000000006</v>
          </cell>
          <cell r="BE129">
            <v>50.764000000000003</v>
          </cell>
          <cell r="BG129">
            <v>11.03</v>
          </cell>
          <cell r="BI129">
            <v>12.634</v>
          </cell>
          <cell r="BK129">
            <v>67.08</v>
          </cell>
          <cell r="BM129">
            <v>0.56599999999999995</v>
          </cell>
          <cell r="BO129">
            <v>4.32</v>
          </cell>
          <cell r="BQ129">
            <v>0.374</v>
          </cell>
          <cell r="BS129">
            <v>5.8819999999999997</v>
          </cell>
          <cell r="BU129">
            <v>8.4960000000000004</v>
          </cell>
          <cell r="BW129">
            <v>5.97</v>
          </cell>
          <cell r="BY129">
            <v>2.2240000000000002</v>
          </cell>
          <cell r="CA129">
            <v>10.124000000000001</v>
          </cell>
          <cell r="CC129">
            <v>17.826000000000001</v>
          </cell>
          <cell r="CE129">
            <v>10.448</v>
          </cell>
          <cell r="CG129">
            <v>6.8449999999999998</v>
          </cell>
          <cell r="CI129">
            <v>6.649</v>
          </cell>
          <cell r="CK129">
            <v>4.9480000000000004</v>
          </cell>
          <cell r="CM129">
            <v>5.9470000000000001</v>
          </cell>
          <cell r="CO129">
            <v>7.1959999999999997</v>
          </cell>
        </row>
      </sheetData>
      <sheetData sheetId="2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</row>
        <row r="43">
          <cell r="E43"/>
          <cell r="G43"/>
          <cell r="I43"/>
          <cell r="K43"/>
          <cell r="M43"/>
          <cell r="O43">
            <v>638</v>
          </cell>
          <cell r="Q43">
            <v>98</v>
          </cell>
          <cell r="S43"/>
          <cell r="U43"/>
          <cell r="W43"/>
        </row>
        <row r="44">
          <cell r="E44"/>
          <cell r="G44"/>
          <cell r="I44"/>
          <cell r="K44"/>
          <cell r="M44"/>
          <cell r="O44">
            <v>257.95600000000002</v>
          </cell>
          <cell r="Q44">
            <v>375.82100000000003</v>
          </cell>
          <cell r="S44"/>
          <cell r="U44"/>
          <cell r="W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</row>
        <row r="98">
          <cell r="E98"/>
          <cell r="G98">
            <v>4</v>
          </cell>
          <cell r="I98"/>
          <cell r="K98"/>
          <cell r="M98">
            <v>3</v>
          </cell>
          <cell r="O98">
            <v>3</v>
          </cell>
          <cell r="Q98">
            <v>2</v>
          </cell>
          <cell r="S98"/>
          <cell r="U98"/>
          <cell r="W98">
            <v>5</v>
          </cell>
        </row>
        <row r="99">
          <cell r="E99"/>
          <cell r="G99">
            <v>7.6040000000000001</v>
          </cell>
          <cell r="I99"/>
          <cell r="K99"/>
          <cell r="M99">
            <v>5.7039999999999997</v>
          </cell>
          <cell r="O99">
            <v>5.7039999999999997</v>
          </cell>
          <cell r="Q99">
            <v>3.8029999999999999</v>
          </cell>
          <cell r="S99"/>
          <cell r="U99"/>
          <cell r="W99">
            <v>9.5050000000000008</v>
          </cell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</row>
        <row r="129">
          <cell r="E129">
            <v>8.2129999999999992</v>
          </cell>
          <cell r="G129">
            <v>8.73</v>
          </cell>
          <cell r="I129">
            <v>8.2129999999999992</v>
          </cell>
          <cell r="K129">
            <v>8.2129999999999992</v>
          </cell>
          <cell r="M129">
            <v>8.9039999999999999</v>
          </cell>
          <cell r="O129">
            <v>8.5579999999999998</v>
          </cell>
          <cell r="Q129">
            <v>9.24</v>
          </cell>
          <cell r="S129">
            <v>10.346</v>
          </cell>
          <cell r="U129">
            <v>11.747999999999999</v>
          </cell>
          <cell r="W129">
            <v>9.6679999999999993</v>
          </cell>
        </row>
      </sheetData>
      <sheetData sheetId="3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>
            <v>30</v>
          </cell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>
            <v>22.344999999999999</v>
          </cell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>
            <v>1500</v>
          </cell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>
            <v>510.04</v>
          </cell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>
            <v>2</v>
          </cell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>
            <v>3.2759999999999998</v>
          </cell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>
            <v>1.5</v>
          </cell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>
            <v>2.7490000000000001</v>
          </cell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>
            <v>350</v>
          </cell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>
            <v>2</v>
          </cell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/>
          <cell r="BQ71">
            <v>209.23</v>
          </cell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>
            <v>1</v>
          </cell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>
            <v>0.54400000000000004</v>
          </cell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>
            <v>4</v>
          </cell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>
            <v>7.6040000000000001</v>
          </cell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>
            <v>10</v>
          </cell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>
            <v>20.507000000000001</v>
          </cell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/>
          <cell r="AQ107"/>
          <cell r="AS107"/>
          <cell r="AU107"/>
          <cell r="AW107"/>
          <cell r="AY107"/>
          <cell r="BA107"/>
          <cell r="BC107"/>
          <cell r="BE107">
            <v>7</v>
          </cell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/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/>
          <cell r="AQ108"/>
          <cell r="AS108"/>
          <cell r="AU108"/>
          <cell r="AW108"/>
          <cell r="AY108"/>
          <cell r="BA108"/>
          <cell r="BC108"/>
          <cell r="BE108">
            <v>8.9149999999999991</v>
          </cell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/>
          <cell r="CE108"/>
          <cell r="CG108"/>
          <cell r="CI108"/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  <cell r="Y109"/>
          <cell r="AA109"/>
          <cell r="AC109"/>
          <cell r="AE109"/>
          <cell r="AG109"/>
          <cell r="AI109"/>
          <cell r="AK109"/>
          <cell r="AM109"/>
          <cell r="AO109"/>
          <cell r="AQ109"/>
          <cell r="AS109"/>
          <cell r="AU109"/>
          <cell r="AW109"/>
          <cell r="AY109"/>
          <cell r="BA109"/>
          <cell r="BC109"/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>
            <v>80</v>
          </cell>
          <cell r="CC109"/>
          <cell r="CE109"/>
          <cell r="CG109"/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  <cell r="Y110"/>
          <cell r="AA110"/>
          <cell r="AC110"/>
          <cell r="AE110"/>
          <cell r="AG110"/>
          <cell r="AI110"/>
          <cell r="AK110"/>
          <cell r="AM110"/>
          <cell r="AO110"/>
          <cell r="AQ110"/>
          <cell r="AS110"/>
          <cell r="AU110"/>
          <cell r="AW110"/>
          <cell r="AY110"/>
          <cell r="BA110"/>
          <cell r="BC110"/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>
            <v>98.941999999999993</v>
          </cell>
          <cell r="CC110"/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>
            <v>2</v>
          </cell>
          <cell r="AU111">
            <v>6</v>
          </cell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>
            <v>2.5</v>
          </cell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>
            <v>3.7989999999999999</v>
          </cell>
          <cell r="AU112">
            <v>11.496</v>
          </cell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>
            <v>4.8979999999999997</v>
          </cell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>
            <v>10</v>
          </cell>
          <cell r="Y115"/>
          <cell r="AA115"/>
          <cell r="AC115"/>
          <cell r="AE115"/>
          <cell r="AG115"/>
          <cell r="AI115"/>
          <cell r="AK115"/>
          <cell r="AM115"/>
          <cell r="AO115"/>
          <cell r="AQ115"/>
          <cell r="AS115"/>
          <cell r="AU115"/>
          <cell r="AW115"/>
          <cell r="AY115"/>
          <cell r="BA115"/>
          <cell r="BC115"/>
          <cell r="BE115">
            <v>1</v>
          </cell>
          <cell r="BG115"/>
          <cell r="BI115"/>
          <cell r="BK115"/>
          <cell r="BM115"/>
          <cell r="BO115"/>
          <cell r="BQ115"/>
          <cell r="BS115"/>
          <cell r="BU115"/>
          <cell r="BW115"/>
          <cell r="BY115"/>
          <cell r="CA115"/>
          <cell r="CC115"/>
          <cell r="CE115"/>
          <cell r="CG115"/>
          <cell r="CI115"/>
          <cell r="CK115"/>
          <cell r="CM115"/>
          <cell r="C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>
            <v>7.08</v>
          </cell>
          <cell r="Y116"/>
          <cell r="AA116"/>
          <cell r="AC116"/>
          <cell r="AE116"/>
          <cell r="AG116"/>
          <cell r="AI116"/>
          <cell r="AK116"/>
          <cell r="AM116"/>
          <cell r="AO116"/>
          <cell r="AQ116"/>
          <cell r="AS116"/>
          <cell r="AU116"/>
          <cell r="AW116"/>
          <cell r="AY116"/>
          <cell r="BA116"/>
          <cell r="BC116"/>
          <cell r="BE116">
            <v>0.48799999999999999</v>
          </cell>
          <cell r="BG116"/>
          <cell r="BI116"/>
          <cell r="BK116"/>
          <cell r="BM116"/>
          <cell r="BO116"/>
          <cell r="BQ116"/>
          <cell r="BS116"/>
          <cell r="BU116"/>
          <cell r="BW116"/>
          <cell r="BY116"/>
          <cell r="CA116"/>
          <cell r="CC116"/>
          <cell r="CE116"/>
          <cell r="CG116"/>
          <cell r="CI116"/>
          <cell r="CK116"/>
          <cell r="CM116"/>
          <cell r="C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>
            <v>51</v>
          </cell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>
            <v>6.2080000000000002</v>
          </cell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/>
          <cell r="AG120"/>
          <cell r="AI120"/>
          <cell r="AK120"/>
          <cell r="AM120"/>
          <cell r="AO120"/>
          <cell r="AQ120"/>
          <cell r="AS120"/>
          <cell r="AU120"/>
          <cell r="AW120"/>
          <cell r="AY120"/>
          <cell r="BA120"/>
          <cell r="BC120"/>
          <cell r="BE120"/>
          <cell r="BG120">
            <v>1</v>
          </cell>
          <cell r="BI120"/>
          <cell r="BK120"/>
          <cell r="BM120"/>
          <cell r="BO120"/>
          <cell r="BQ120"/>
          <cell r="BS120"/>
          <cell r="BU120">
            <v>1</v>
          </cell>
          <cell r="BW120">
            <v>1</v>
          </cell>
          <cell r="BY120"/>
          <cell r="CA120">
            <v>28</v>
          </cell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/>
          <cell r="AG121"/>
          <cell r="AI121"/>
          <cell r="AK121"/>
          <cell r="AM121"/>
          <cell r="AO121"/>
          <cell r="AQ121"/>
          <cell r="AS121"/>
          <cell r="AU121"/>
          <cell r="AW121"/>
          <cell r="AY121"/>
          <cell r="BA121"/>
          <cell r="BC121"/>
          <cell r="BE121"/>
          <cell r="BG121">
            <v>0.72099999999999997</v>
          </cell>
          <cell r="BI121"/>
          <cell r="BK121"/>
          <cell r="BM121"/>
          <cell r="BO121"/>
          <cell r="BQ121"/>
          <cell r="BS121"/>
          <cell r="BU121">
            <v>0.22800000000000001</v>
          </cell>
          <cell r="BW121">
            <v>0.22800000000000001</v>
          </cell>
          <cell r="BY121"/>
          <cell r="CA121">
            <v>16.062999999999999</v>
          </cell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>
            <v>1</v>
          </cell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>
            <v>2.3420000000000001</v>
          </cell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>
            <v>0.93100000000000005</v>
          </cell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/>
          <cell r="BC127"/>
          <cell r="BE127">
            <v>0.63200000000000001</v>
          </cell>
          <cell r="BG127"/>
          <cell r="BI127"/>
          <cell r="BK127"/>
          <cell r="BM127"/>
          <cell r="BO127"/>
          <cell r="BQ127"/>
          <cell r="BS127"/>
          <cell r="BU127"/>
          <cell r="BW127"/>
          <cell r="BY127"/>
          <cell r="CA127"/>
          <cell r="CC127"/>
          <cell r="CE127"/>
          <cell r="CG127"/>
          <cell r="CI127"/>
          <cell r="CK127"/>
          <cell r="CM127"/>
          <cell r="CO127"/>
        </row>
        <row r="129">
          <cell r="E129">
            <v>0.27800000000000002</v>
          </cell>
          <cell r="G129">
            <v>0.27700000000000002</v>
          </cell>
          <cell r="I129">
            <v>0.27800000000000002</v>
          </cell>
          <cell r="K129">
            <v>1.1459999999999999</v>
          </cell>
          <cell r="M129">
            <v>0.27800000000000002</v>
          </cell>
          <cell r="O129">
            <v>0.27800000000000002</v>
          </cell>
          <cell r="Q129">
            <v>0.27800000000000002</v>
          </cell>
          <cell r="S129">
            <v>0.27800000000000002</v>
          </cell>
          <cell r="U129">
            <v>126.631</v>
          </cell>
          <cell r="W129">
            <v>0.27800000000000002</v>
          </cell>
          <cell r="Y129">
            <v>0.27800000000000002</v>
          </cell>
          <cell r="AA129">
            <v>0.27800000000000002</v>
          </cell>
          <cell r="AC129">
            <v>0.27800000000000002</v>
          </cell>
          <cell r="AE129">
            <v>0.27800000000000002</v>
          </cell>
          <cell r="AG129">
            <v>26.759</v>
          </cell>
          <cell r="AI129">
            <v>26.161999999999999</v>
          </cell>
          <cell r="AK129">
            <v>26.161999999999999</v>
          </cell>
          <cell r="AM129">
            <v>26.161999999999999</v>
          </cell>
          <cell r="AO129">
            <v>0.83</v>
          </cell>
          <cell r="AQ129">
            <v>1.014</v>
          </cell>
          <cell r="AS129">
            <v>0.83</v>
          </cell>
          <cell r="AU129">
            <v>0.27800000000000002</v>
          </cell>
          <cell r="AW129">
            <v>82.245999999999995</v>
          </cell>
          <cell r="AY129">
            <v>43.545999999999999</v>
          </cell>
          <cell r="BA129">
            <v>0.27800000000000002</v>
          </cell>
          <cell r="BC129">
            <v>0.27800000000000002</v>
          </cell>
          <cell r="BE129">
            <v>0.27800000000000002</v>
          </cell>
          <cell r="BG129">
            <v>0.27800000000000002</v>
          </cell>
          <cell r="BI129">
            <v>0.27800000000000002</v>
          </cell>
          <cell r="BK129">
            <v>2.1579999999999999</v>
          </cell>
          <cell r="BM129">
            <v>3.1549999999999998</v>
          </cell>
          <cell r="BO129">
            <v>3.4969999999999999</v>
          </cell>
          <cell r="BQ129">
            <v>4.0069999999999997</v>
          </cell>
          <cell r="BS129">
            <v>1.8160000000000001</v>
          </cell>
          <cell r="BU129">
            <v>1.3029999999999999</v>
          </cell>
          <cell r="BW129">
            <v>1.3029999999999999</v>
          </cell>
          <cell r="BY129">
            <v>3.5219999999999998</v>
          </cell>
          <cell r="CA129">
            <v>49.548999999999999</v>
          </cell>
          <cell r="CC129">
            <v>34.79</v>
          </cell>
          <cell r="CE129">
            <v>42.420999999999999</v>
          </cell>
          <cell r="CG129">
            <v>35.648000000000003</v>
          </cell>
          <cell r="CI129">
            <v>34.79</v>
          </cell>
          <cell r="CK129">
            <v>30.475999999999999</v>
          </cell>
          <cell r="CM129">
            <v>3.157</v>
          </cell>
          <cell r="CO129">
            <v>0.27800000000000002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>
            <v>249.5</v>
          </cell>
          <cell r="AM69"/>
          <cell r="A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>
            <v>1</v>
          </cell>
          <cell r="AM70"/>
          <cell r="A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>
            <v>377.358</v>
          </cell>
          <cell r="AM71"/>
          <cell r="A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>
            <v>3</v>
          </cell>
          <cell r="AC76">
            <v>1</v>
          </cell>
          <cell r="AE76"/>
          <cell r="AG76"/>
          <cell r="AI76"/>
          <cell r="AK76"/>
          <cell r="AM76"/>
          <cell r="A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>
            <v>1.8740000000000001</v>
          </cell>
          <cell r="AC77">
            <v>0.63500000000000001</v>
          </cell>
          <cell r="AE77"/>
          <cell r="AG77"/>
          <cell r="AI77"/>
          <cell r="AK77"/>
          <cell r="AM77"/>
          <cell r="A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>
            <v>32</v>
          </cell>
          <cell r="AM86">
            <v>18</v>
          </cell>
          <cell r="A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>
            <v>483.2</v>
          </cell>
          <cell r="AM87">
            <v>291.60000000000002</v>
          </cell>
          <cell r="A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>
            <v>1</v>
          </cell>
          <cell r="AI96"/>
          <cell r="AK96"/>
          <cell r="AM96"/>
          <cell r="A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>
            <v>32.128999999999998</v>
          </cell>
          <cell r="AI97"/>
          <cell r="AK97"/>
          <cell r="AM97"/>
          <cell r="A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>
            <v>3</v>
          </cell>
          <cell r="AO107">
            <v>15</v>
          </cell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>
            <v>3.6859999999999999</v>
          </cell>
          <cell r="AO108">
            <v>19.248000000000001</v>
          </cell>
        </row>
        <row r="109">
          <cell r="E109">
            <v>1</v>
          </cell>
          <cell r="G109"/>
          <cell r="I109"/>
          <cell r="K109">
            <v>2.5</v>
          </cell>
          <cell r="M109"/>
          <cell r="O109"/>
          <cell r="Q109"/>
          <cell r="S109">
            <v>12</v>
          </cell>
          <cell r="U109"/>
          <cell r="W109">
            <v>7</v>
          </cell>
          <cell r="Y109">
            <v>1.3</v>
          </cell>
          <cell r="AA109"/>
          <cell r="AC109"/>
          <cell r="AE109"/>
          <cell r="AG109"/>
          <cell r="AI109">
            <v>2</v>
          </cell>
          <cell r="AK109"/>
          <cell r="AM109">
            <v>1.5</v>
          </cell>
          <cell r="AO109"/>
        </row>
        <row r="110">
          <cell r="E110">
            <v>1.3779999999999999</v>
          </cell>
          <cell r="G110"/>
          <cell r="I110"/>
          <cell r="K110">
            <v>4.0979999999999999</v>
          </cell>
          <cell r="M110"/>
          <cell r="O110"/>
          <cell r="Q110"/>
          <cell r="S110">
            <v>16.341999999999999</v>
          </cell>
          <cell r="U110"/>
          <cell r="W110">
            <v>9.5960000000000001</v>
          </cell>
          <cell r="Y110">
            <v>2.1120000000000001</v>
          </cell>
          <cell r="AA110"/>
          <cell r="AC110"/>
          <cell r="AE110"/>
          <cell r="AG110"/>
          <cell r="AI110">
            <v>3.73</v>
          </cell>
          <cell r="AK110"/>
          <cell r="AM110">
            <v>2.0030000000000001</v>
          </cell>
          <cell r="A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>
            <v>3</v>
          </cell>
          <cell r="Y111"/>
          <cell r="AA111"/>
          <cell r="AC111"/>
          <cell r="AE111"/>
          <cell r="AG111"/>
          <cell r="AI111"/>
          <cell r="AK111"/>
          <cell r="AM111"/>
          <cell r="AO111">
            <v>1</v>
          </cell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>
            <v>5.6630000000000003</v>
          </cell>
          <cell r="Y112"/>
          <cell r="AA112"/>
          <cell r="AC112"/>
          <cell r="AE112"/>
          <cell r="AG112"/>
          <cell r="AI112"/>
          <cell r="AK112"/>
          <cell r="AM112"/>
          <cell r="AO112">
            <v>1.88</v>
          </cell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>
            <v>2</v>
          </cell>
          <cell r="AK113"/>
          <cell r="AM113">
            <v>1</v>
          </cell>
          <cell r="A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>
            <v>4.2889999999999997</v>
          </cell>
          <cell r="AK114"/>
          <cell r="AM114">
            <v>2.1339999999999999</v>
          </cell>
          <cell r="AO114"/>
        </row>
        <row r="115">
          <cell r="E115"/>
          <cell r="G115"/>
          <cell r="I115"/>
          <cell r="K115"/>
          <cell r="M115"/>
          <cell r="O115"/>
          <cell r="Q115"/>
          <cell r="S115">
            <v>6</v>
          </cell>
          <cell r="U115"/>
          <cell r="W115">
            <v>4</v>
          </cell>
          <cell r="Y115">
            <v>7</v>
          </cell>
          <cell r="AA115"/>
          <cell r="AC115"/>
          <cell r="AE115"/>
          <cell r="AG115"/>
          <cell r="AI115">
            <v>4</v>
          </cell>
          <cell r="AK115"/>
          <cell r="AM115">
            <v>3</v>
          </cell>
          <cell r="AO115">
            <v>1</v>
          </cell>
        </row>
        <row r="116">
          <cell r="E116"/>
          <cell r="G116"/>
          <cell r="I116"/>
          <cell r="K116"/>
          <cell r="M116"/>
          <cell r="O116"/>
          <cell r="Q116"/>
          <cell r="S116">
            <v>4.4580000000000002</v>
          </cell>
          <cell r="U116"/>
          <cell r="W116">
            <v>2.972</v>
          </cell>
          <cell r="Y116">
            <v>27.343</v>
          </cell>
          <cell r="AA116"/>
          <cell r="AC116"/>
          <cell r="AE116"/>
          <cell r="AG116"/>
          <cell r="AI116">
            <v>2.9820000000000002</v>
          </cell>
          <cell r="AK116"/>
          <cell r="AM116">
            <v>2.2040000000000002</v>
          </cell>
          <cell r="AO116">
            <v>0.71899999999999997</v>
          </cell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>
            <v>15</v>
          </cell>
          <cell r="AC118"/>
          <cell r="AE118">
            <v>27</v>
          </cell>
          <cell r="AG118"/>
          <cell r="AI118"/>
          <cell r="AK118">
            <v>27</v>
          </cell>
          <cell r="AM118"/>
          <cell r="A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>
            <v>1.823</v>
          </cell>
          <cell r="AC119"/>
          <cell r="AE119">
            <v>3.2949999999999999</v>
          </cell>
          <cell r="AG119"/>
          <cell r="AI119"/>
          <cell r="AK119">
            <v>3.2810000000000001</v>
          </cell>
          <cell r="AM119"/>
          <cell r="AO119"/>
        </row>
        <row r="120">
          <cell r="E120">
            <v>1</v>
          </cell>
          <cell r="G120">
            <v>3</v>
          </cell>
          <cell r="I120"/>
          <cell r="K120"/>
          <cell r="M120"/>
          <cell r="O120"/>
          <cell r="Q120"/>
          <cell r="S120"/>
          <cell r="U120"/>
          <cell r="W120"/>
          <cell r="Y120">
            <v>28</v>
          </cell>
          <cell r="AA120">
            <v>31</v>
          </cell>
          <cell r="AC120"/>
          <cell r="AE120">
            <v>7</v>
          </cell>
          <cell r="AG120">
            <v>1</v>
          </cell>
          <cell r="AI120"/>
          <cell r="AK120"/>
          <cell r="AM120">
            <v>4</v>
          </cell>
          <cell r="AO120">
            <v>3</v>
          </cell>
        </row>
        <row r="121">
          <cell r="E121">
            <v>4.6399999999999997</v>
          </cell>
          <cell r="G121">
            <v>13.925000000000001</v>
          </cell>
          <cell r="I121"/>
          <cell r="K121"/>
          <cell r="M121"/>
          <cell r="O121"/>
          <cell r="Q121"/>
          <cell r="S121"/>
          <cell r="U121"/>
          <cell r="W121"/>
          <cell r="Y121">
            <v>16.631</v>
          </cell>
          <cell r="AA121">
            <v>17.256</v>
          </cell>
          <cell r="AC121"/>
          <cell r="AE121">
            <v>3.7679999999999998</v>
          </cell>
          <cell r="AG121">
            <v>0.191</v>
          </cell>
          <cell r="AI121"/>
          <cell r="AK121"/>
          <cell r="AM121">
            <v>5.5149999999999997</v>
          </cell>
          <cell r="AO121">
            <v>4.1360000000000001</v>
          </cell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>
            <v>0.49</v>
          </cell>
          <cell r="AA127"/>
          <cell r="AC127"/>
          <cell r="AE127"/>
          <cell r="AG127"/>
          <cell r="AI127"/>
          <cell r="AK127"/>
          <cell r="AM127"/>
          <cell r="AO127"/>
        </row>
        <row r="129">
          <cell r="E129">
            <v>1.2649999999999999</v>
          </cell>
          <cell r="G129">
            <v>0.498</v>
          </cell>
          <cell r="I129">
            <v>0.498</v>
          </cell>
          <cell r="K129">
            <v>0.84499999999999997</v>
          </cell>
          <cell r="M129">
            <v>1.7470000000000001</v>
          </cell>
          <cell r="O129">
            <v>20.98</v>
          </cell>
          <cell r="Q129">
            <v>2.3380000000000001</v>
          </cell>
          <cell r="S129">
            <v>28.126999999999999</v>
          </cell>
          <cell r="U129">
            <v>27.286999999999999</v>
          </cell>
          <cell r="W129">
            <v>40.795000000000002</v>
          </cell>
          <cell r="Y129">
            <v>160.44499999999999</v>
          </cell>
          <cell r="AA129">
            <v>28.724</v>
          </cell>
          <cell r="AC129">
            <v>27.506</v>
          </cell>
          <cell r="AE129">
            <v>1.4810000000000001</v>
          </cell>
          <cell r="AG129">
            <v>55.448</v>
          </cell>
          <cell r="AI129">
            <v>8.5939999999999994</v>
          </cell>
          <cell r="AK129">
            <v>3.4809999999999999</v>
          </cell>
          <cell r="AM129">
            <v>3.9860000000000002</v>
          </cell>
          <cell r="AO129">
            <v>97.222999999999999</v>
          </cell>
        </row>
      </sheetData>
      <sheetData sheetId="1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>
            <v>146</v>
          </cell>
          <cell r="K61"/>
          <cell r="M61"/>
          <cell r="O61">
            <v>57</v>
          </cell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>
            <v>27.45</v>
          </cell>
          <cell r="K62"/>
          <cell r="M62"/>
          <cell r="O62">
            <v>11.688000000000001</v>
          </cell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>
            <v>3</v>
          </cell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>
            <v>60</v>
          </cell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>
            <v>102</v>
          </cell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>
            <v>56.444000000000003</v>
          </cell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>
            <v>1</v>
          </cell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>
            <v>1</v>
          </cell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>
            <v>31.768000000000001</v>
          </cell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>
            <v>7.8780000000000001</v>
          </cell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>
            <v>97</v>
          </cell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>
            <v>150</v>
          </cell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>
            <v>1</v>
          </cell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>
            <v>1</v>
          </cell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>
            <v>146.102</v>
          </cell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>
            <v>125.325</v>
          </cell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>
            <v>2</v>
          </cell>
          <cell r="CK98"/>
          <cell r="CM98">
            <v>2</v>
          </cell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>
            <v>3.8029999999999999</v>
          </cell>
          <cell r="CK99"/>
          <cell r="CM99">
            <v>3.8029999999999999</v>
          </cell>
          <cell r="CO99"/>
        </row>
        <row r="100">
          <cell r="E100"/>
          <cell r="G100"/>
          <cell r="I100"/>
          <cell r="K100">
            <v>2</v>
          </cell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>
            <v>4</v>
          </cell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>
            <v>5.8159999999999998</v>
          </cell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>
            <v>11.632</v>
          </cell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>
            <v>4</v>
          </cell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>
            <v>6.0170000000000003</v>
          </cell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>
            <v>5</v>
          </cell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>
            <v>6</v>
          </cell>
          <cell r="AQ107"/>
          <cell r="AS107"/>
          <cell r="AU107"/>
          <cell r="AW107"/>
          <cell r="AY107"/>
          <cell r="BA107"/>
          <cell r="BC107"/>
          <cell r="BE107">
            <v>7</v>
          </cell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/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>
            <v>5.359</v>
          </cell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>
            <v>8.6340000000000003</v>
          </cell>
          <cell r="AQ108"/>
          <cell r="AS108"/>
          <cell r="AU108"/>
          <cell r="AW108"/>
          <cell r="AY108"/>
          <cell r="BA108"/>
          <cell r="BC108"/>
          <cell r="BE108">
            <v>10.991</v>
          </cell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/>
          <cell r="CE108"/>
          <cell r="CG108"/>
          <cell r="CI108"/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/>
          <cell r="S109">
            <v>1</v>
          </cell>
          <cell r="U109"/>
          <cell r="W109"/>
          <cell r="Y109"/>
          <cell r="AA109"/>
          <cell r="AC109"/>
          <cell r="AE109"/>
          <cell r="AG109"/>
          <cell r="AI109"/>
          <cell r="AK109"/>
          <cell r="AM109"/>
          <cell r="AO109"/>
          <cell r="AQ109"/>
          <cell r="AS109"/>
          <cell r="AU109"/>
          <cell r="AW109"/>
          <cell r="AY109"/>
          <cell r="BA109"/>
          <cell r="BC109"/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/>
          <cell r="CC109">
            <v>102</v>
          </cell>
          <cell r="CE109"/>
          <cell r="CG109"/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/>
          <cell r="S110">
            <v>2.2320000000000002</v>
          </cell>
          <cell r="U110"/>
          <cell r="W110"/>
          <cell r="Y110"/>
          <cell r="AA110"/>
          <cell r="AC110"/>
          <cell r="AE110"/>
          <cell r="AG110"/>
          <cell r="AI110"/>
          <cell r="AK110"/>
          <cell r="AM110"/>
          <cell r="AO110"/>
          <cell r="AQ110"/>
          <cell r="AS110"/>
          <cell r="AU110"/>
          <cell r="AW110"/>
          <cell r="AY110"/>
          <cell r="BA110"/>
          <cell r="BC110"/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/>
          <cell r="CC110">
            <v>254.15899999999999</v>
          </cell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>
            <v>1</v>
          </cell>
          <cell r="G115"/>
          <cell r="I115"/>
          <cell r="K115"/>
          <cell r="M115"/>
          <cell r="O115">
            <v>2</v>
          </cell>
          <cell r="Q115"/>
          <cell r="S115"/>
          <cell r="U115"/>
          <cell r="W115"/>
          <cell r="Y115"/>
          <cell r="AA115"/>
          <cell r="AC115"/>
          <cell r="AE115"/>
          <cell r="AG115"/>
          <cell r="AI115"/>
          <cell r="AK115"/>
          <cell r="AM115"/>
          <cell r="AO115">
            <v>2</v>
          </cell>
          <cell r="AQ115"/>
          <cell r="AS115"/>
          <cell r="AU115"/>
          <cell r="AW115"/>
          <cell r="AY115"/>
          <cell r="BA115"/>
          <cell r="BC115"/>
          <cell r="BE115"/>
          <cell r="BG115"/>
          <cell r="BI115"/>
          <cell r="BK115"/>
          <cell r="BM115"/>
          <cell r="BO115"/>
          <cell r="BQ115"/>
          <cell r="BS115"/>
          <cell r="BU115"/>
          <cell r="BW115"/>
          <cell r="BY115"/>
          <cell r="CA115"/>
          <cell r="CC115">
            <v>62</v>
          </cell>
          <cell r="CE115"/>
          <cell r="CG115"/>
          <cell r="CI115"/>
          <cell r="CK115"/>
          <cell r="CM115"/>
          <cell r="CO115"/>
        </row>
        <row r="116">
          <cell r="E116">
            <v>10.477</v>
          </cell>
          <cell r="G116"/>
          <cell r="I116"/>
          <cell r="K116"/>
          <cell r="M116"/>
          <cell r="O116">
            <v>1.3</v>
          </cell>
          <cell r="Q116"/>
          <cell r="S116"/>
          <cell r="U116"/>
          <cell r="W116"/>
          <cell r="Y116"/>
          <cell r="AA116"/>
          <cell r="AC116"/>
          <cell r="AE116"/>
          <cell r="AG116"/>
          <cell r="AI116"/>
          <cell r="AK116"/>
          <cell r="AM116"/>
          <cell r="AO116">
            <v>1.3</v>
          </cell>
          <cell r="AQ116"/>
          <cell r="AS116"/>
          <cell r="AU116"/>
          <cell r="AW116"/>
          <cell r="AY116"/>
          <cell r="BA116"/>
          <cell r="BC116"/>
          <cell r="BE116"/>
          <cell r="BG116"/>
          <cell r="BI116"/>
          <cell r="BK116"/>
          <cell r="BM116"/>
          <cell r="BO116"/>
          <cell r="BQ116"/>
          <cell r="BS116"/>
          <cell r="BU116"/>
          <cell r="BW116"/>
          <cell r="BY116"/>
          <cell r="CA116"/>
          <cell r="CC116">
            <v>52.47</v>
          </cell>
          <cell r="CE116"/>
          <cell r="CG116"/>
          <cell r="CI116"/>
          <cell r="CK116"/>
          <cell r="CM116"/>
          <cell r="C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>
            <v>5</v>
          </cell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>
            <v>7</v>
          </cell>
          <cell r="BS118"/>
          <cell r="BU118"/>
          <cell r="BW118"/>
          <cell r="BY118"/>
          <cell r="CA118"/>
          <cell r="CC118">
            <v>4</v>
          </cell>
          <cell r="CE118">
            <v>6</v>
          </cell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>
            <v>0.60799999999999998</v>
          </cell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>
            <v>0.85099999999999998</v>
          </cell>
          <cell r="BS119"/>
          <cell r="BU119"/>
          <cell r="BW119"/>
          <cell r="BY119"/>
          <cell r="CA119"/>
          <cell r="CC119">
            <v>0.48599999999999999</v>
          </cell>
          <cell r="CE119">
            <v>0.73</v>
          </cell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>
            <v>5</v>
          </cell>
          <cell r="M120"/>
          <cell r="O120"/>
          <cell r="Q120">
            <v>6</v>
          </cell>
          <cell r="S120"/>
          <cell r="U120"/>
          <cell r="W120"/>
          <cell r="Y120"/>
          <cell r="AA120"/>
          <cell r="AC120"/>
          <cell r="AE120"/>
          <cell r="AG120"/>
          <cell r="AI120"/>
          <cell r="AK120">
            <v>6</v>
          </cell>
          <cell r="AM120">
            <v>3</v>
          </cell>
          <cell r="AO120">
            <v>3</v>
          </cell>
          <cell r="AQ120"/>
          <cell r="AS120">
            <v>4</v>
          </cell>
          <cell r="AU120"/>
          <cell r="AW120"/>
          <cell r="AY120"/>
          <cell r="BA120"/>
          <cell r="BC120"/>
          <cell r="BE120"/>
          <cell r="BG120"/>
          <cell r="BI120"/>
          <cell r="BK120"/>
          <cell r="BM120"/>
          <cell r="BO120"/>
          <cell r="BQ120">
            <v>5</v>
          </cell>
          <cell r="BS120"/>
          <cell r="BU120"/>
          <cell r="BW120"/>
          <cell r="BY120"/>
          <cell r="CA120"/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>
            <v>6.8940000000000001</v>
          </cell>
          <cell r="M121"/>
          <cell r="O121"/>
          <cell r="Q121">
            <v>8.2720000000000002</v>
          </cell>
          <cell r="S121"/>
          <cell r="U121"/>
          <cell r="W121"/>
          <cell r="Y121"/>
          <cell r="AA121"/>
          <cell r="AC121"/>
          <cell r="AE121"/>
          <cell r="AG121"/>
          <cell r="AI121"/>
          <cell r="AK121">
            <v>8.2720000000000002</v>
          </cell>
          <cell r="AM121">
            <v>4.1360000000000001</v>
          </cell>
          <cell r="AO121">
            <v>4.1360000000000001</v>
          </cell>
          <cell r="AQ121"/>
          <cell r="AS121">
            <v>5.5149999999999997</v>
          </cell>
          <cell r="AU121"/>
          <cell r="AW121"/>
          <cell r="AY121"/>
          <cell r="BA121"/>
          <cell r="BC121"/>
          <cell r="BE121"/>
          <cell r="BG121"/>
          <cell r="BI121"/>
          <cell r="BK121"/>
          <cell r="BM121"/>
          <cell r="BO121"/>
          <cell r="BQ121">
            <v>6.8940000000000001</v>
          </cell>
          <cell r="BS121"/>
          <cell r="BU121"/>
          <cell r="BW121"/>
          <cell r="BY121"/>
          <cell r="CA121"/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>
            <v>1</v>
          </cell>
          <cell r="K122"/>
          <cell r="M122">
            <v>1</v>
          </cell>
          <cell r="O122"/>
          <cell r="Q122"/>
          <cell r="S122">
            <v>1</v>
          </cell>
          <cell r="U122">
            <v>1</v>
          </cell>
          <cell r="W122">
            <v>1</v>
          </cell>
          <cell r="Y122">
            <v>1</v>
          </cell>
          <cell r="AA122"/>
          <cell r="AC122"/>
          <cell r="AE122"/>
          <cell r="AG122"/>
          <cell r="AI122"/>
          <cell r="AK122"/>
          <cell r="AM122">
            <v>5</v>
          </cell>
          <cell r="AO122"/>
          <cell r="AQ122">
            <v>1</v>
          </cell>
          <cell r="AS122">
            <v>1</v>
          </cell>
          <cell r="AU122"/>
          <cell r="AW122"/>
          <cell r="AY122"/>
          <cell r="BA122">
            <v>2</v>
          </cell>
          <cell r="BC122"/>
          <cell r="BE122"/>
          <cell r="BG122">
            <v>1</v>
          </cell>
          <cell r="BI122">
            <v>1</v>
          </cell>
          <cell r="BK122"/>
          <cell r="BM122"/>
          <cell r="BO122"/>
          <cell r="BQ122">
            <v>1</v>
          </cell>
          <cell r="BS122"/>
          <cell r="BU122">
            <v>1</v>
          </cell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>
            <v>1.0249999999999999</v>
          </cell>
          <cell r="K123"/>
          <cell r="M123">
            <v>1.0249999999999999</v>
          </cell>
          <cell r="O123"/>
          <cell r="Q123"/>
          <cell r="S123">
            <v>3.391</v>
          </cell>
          <cell r="U123">
            <v>3.391</v>
          </cell>
          <cell r="W123">
            <v>3.391</v>
          </cell>
          <cell r="Y123">
            <v>3.391</v>
          </cell>
          <cell r="AA123"/>
          <cell r="AC123"/>
          <cell r="AE123"/>
          <cell r="AG123"/>
          <cell r="AI123"/>
          <cell r="AK123"/>
          <cell r="AM123">
            <v>8.65</v>
          </cell>
          <cell r="AO123"/>
          <cell r="AQ123">
            <v>1.0249999999999999</v>
          </cell>
          <cell r="AS123">
            <v>3.391</v>
          </cell>
          <cell r="AU123"/>
          <cell r="AW123"/>
          <cell r="AY123"/>
          <cell r="BA123">
            <v>2.0459999999999998</v>
          </cell>
          <cell r="BC123"/>
          <cell r="BE123"/>
          <cell r="BG123">
            <v>3.391</v>
          </cell>
          <cell r="BI123">
            <v>3.391</v>
          </cell>
          <cell r="BK123"/>
          <cell r="BM123"/>
          <cell r="BO123"/>
          <cell r="BQ123">
            <v>3.391</v>
          </cell>
          <cell r="BS123"/>
          <cell r="BU123">
            <v>3.391</v>
          </cell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/>
          <cell r="BC127"/>
          <cell r="BE127"/>
          <cell r="BG127"/>
          <cell r="BI127"/>
          <cell r="BK127"/>
          <cell r="BM127"/>
          <cell r="BO127"/>
          <cell r="BQ127"/>
          <cell r="BS127"/>
          <cell r="BU127"/>
          <cell r="BW127"/>
          <cell r="BY127"/>
          <cell r="CA127"/>
          <cell r="CC127"/>
          <cell r="CE127"/>
          <cell r="CG127"/>
          <cell r="CI127">
            <v>0.87</v>
          </cell>
          <cell r="CK127"/>
          <cell r="CM127"/>
          <cell r="CO127"/>
        </row>
        <row r="129">
          <cell r="E129">
            <v>0.27800000000000002</v>
          </cell>
          <cell r="G129">
            <v>2.141</v>
          </cell>
          <cell r="I129">
            <v>0.76800000000000002</v>
          </cell>
          <cell r="K129">
            <v>11.336</v>
          </cell>
          <cell r="M129">
            <v>5.0039999999999996</v>
          </cell>
          <cell r="O129">
            <v>24.082000000000001</v>
          </cell>
          <cell r="Q129">
            <v>6.7279999999999998</v>
          </cell>
          <cell r="S129">
            <v>7.39</v>
          </cell>
          <cell r="U129">
            <v>7.2969999999999997</v>
          </cell>
          <cell r="W129">
            <v>4.6310000000000002</v>
          </cell>
          <cell r="Y129">
            <v>7.5140000000000002</v>
          </cell>
          <cell r="AA129">
            <v>23.38</v>
          </cell>
          <cell r="AC129">
            <v>35.131999999999998</v>
          </cell>
          <cell r="AE129">
            <v>0.55300000000000005</v>
          </cell>
          <cell r="AG129">
            <v>2.9039999999999999</v>
          </cell>
          <cell r="AI129">
            <v>1.2549999999999999</v>
          </cell>
          <cell r="AK129">
            <v>2.3039999999999998</v>
          </cell>
          <cell r="AM129">
            <v>5.327</v>
          </cell>
          <cell r="AO129">
            <v>2.738</v>
          </cell>
          <cell r="AQ129">
            <v>20.405000000000001</v>
          </cell>
          <cell r="AS129">
            <v>4.1420000000000003</v>
          </cell>
          <cell r="AU129">
            <v>11.537000000000001</v>
          </cell>
          <cell r="AW129">
            <v>11.528</v>
          </cell>
          <cell r="AY129">
            <v>0.498</v>
          </cell>
          <cell r="BA129">
            <v>16.638000000000002</v>
          </cell>
          <cell r="BC129">
            <v>19.38</v>
          </cell>
          <cell r="BE129">
            <v>12.599</v>
          </cell>
          <cell r="BG129">
            <v>39.808</v>
          </cell>
          <cell r="BI129">
            <v>78.168999999999997</v>
          </cell>
          <cell r="BK129">
            <v>19.715</v>
          </cell>
          <cell r="BM129">
            <v>31.091999999999999</v>
          </cell>
          <cell r="BO129">
            <v>2.2559999999999998</v>
          </cell>
          <cell r="BQ129">
            <v>23.442</v>
          </cell>
          <cell r="BS129">
            <v>0.44</v>
          </cell>
          <cell r="BU129">
            <v>46.94</v>
          </cell>
          <cell r="BW129">
            <v>18.103000000000002</v>
          </cell>
          <cell r="BY129">
            <v>4.2309999999999999</v>
          </cell>
          <cell r="CA129">
            <v>51.973999999999997</v>
          </cell>
          <cell r="CC129">
            <v>12.574</v>
          </cell>
          <cell r="CE129">
            <v>24.754000000000001</v>
          </cell>
          <cell r="CG129">
            <v>0.44</v>
          </cell>
          <cell r="CI129">
            <v>1.74</v>
          </cell>
          <cell r="CK129">
            <v>0.44</v>
          </cell>
          <cell r="CM129">
            <v>0.38600000000000001</v>
          </cell>
          <cell r="CO129">
            <v>0.44</v>
          </cell>
        </row>
      </sheetData>
      <sheetData sheetId="2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</row>
        <row r="107">
          <cell r="E107"/>
          <cell r="G107"/>
          <cell r="I107"/>
          <cell r="K107">
            <v>40</v>
          </cell>
          <cell r="M107"/>
          <cell r="O107"/>
          <cell r="Q107"/>
          <cell r="S107"/>
          <cell r="U107">
            <v>20</v>
          </cell>
          <cell r="W107"/>
        </row>
        <row r="108">
          <cell r="E108"/>
          <cell r="G108"/>
          <cell r="I108"/>
          <cell r="K108">
            <v>54.814</v>
          </cell>
          <cell r="M108"/>
          <cell r="O108"/>
          <cell r="Q108"/>
          <cell r="S108"/>
          <cell r="U108">
            <v>22.117999999999999</v>
          </cell>
          <cell r="W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</row>
        <row r="111">
          <cell r="E111"/>
          <cell r="G111"/>
          <cell r="I111"/>
          <cell r="K111"/>
          <cell r="M111">
            <v>3</v>
          </cell>
          <cell r="O111"/>
          <cell r="Q111"/>
          <cell r="S111"/>
          <cell r="U111"/>
          <cell r="W111"/>
        </row>
        <row r="112">
          <cell r="E112"/>
          <cell r="G112"/>
          <cell r="I112"/>
          <cell r="K112"/>
          <cell r="M112">
            <v>5.3280000000000003</v>
          </cell>
          <cell r="O112"/>
          <cell r="Q112"/>
          <cell r="S112"/>
          <cell r="U112"/>
          <cell r="W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</row>
        <row r="115">
          <cell r="E115"/>
          <cell r="G115">
            <v>1</v>
          </cell>
          <cell r="I115"/>
          <cell r="K115">
            <v>12</v>
          </cell>
          <cell r="M115"/>
          <cell r="O115"/>
          <cell r="Q115"/>
          <cell r="S115"/>
          <cell r="U115">
            <v>6</v>
          </cell>
          <cell r="W115"/>
        </row>
        <row r="116">
          <cell r="E116"/>
          <cell r="G116">
            <v>0.71899999999999997</v>
          </cell>
          <cell r="I116"/>
          <cell r="K116">
            <v>11.294</v>
          </cell>
          <cell r="M116"/>
          <cell r="O116"/>
          <cell r="Q116"/>
          <cell r="S116"/>
          <cell r="U116">
            <v>4.3150000000000004</v>
          </cell>
          <cell r="W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</row>
        <row r="120">
          <cell r="E120">
            <v>1</v>
          </cell>
          <cell r="G120">
            <v>1</v>
          </cell>
          <cell r="I120"/>
          <cell r="K120"/>
          <cell r="M120">
            <v>1</v>
          </cell>
          <cell r="O120"/>
          <cell r="Q120"/>
          <cell r="S120"/>
          <cell r="U120"/>
          <cell r="W120"/>
        </row>
        <row r="121">
          <cell r="E121">
            <v>0.222</v>
          </cell>
          <cell r="G121">
            <v>1.3779999999999999</v>
          </cell>
          <cell r="I121"/>
          <cell r="K121"/>
          <cell r="M121">
            <v>1.3779999999999999</v>
          </cell>
          <cell r="O121"/>
          <cell r="Q121"/>
          <cell r="S121"/>
          <cell r="U121"/>
          <cell r="W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</row>
        <row r="129">
          <cell r="E129">
            <v>2.6</v>
          </cell>
          <cell r="G129">
            <v>2.4079999999999999</v>
          </cell>
          <cell r="I129">
            <v>2.1659999999999999</v>
          </cell>
          <cell r="K129">
            <v>2.1659999999999999</v>
          </cell>
          <cell r="M129">
            <v>2.6</v>
          </cell>
          <cell r="O129">
            <v>2.1659999999999999</v>
          </cell>
          <cell r="Q129">
            <v>2.1659999999999999</v>
          </cell>
          <cell r="S129">
            <v>2.1659999999999999</v>
          </cell>
          <cell r="U129">
            <v>5.742</v>
          </cell>
          <cell r="W129">
            <v>2.1659999999999999</v>
          </cell>
        </row>
      </sheetData>
      <sheetData sheetId="3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>
            <v>3</v>
          </cell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>
            <v>19.236999999999998</v>
          </cell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>
            <v>185</v>
          </cell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>
            <v>127.858</v>
          </cell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>
            <v>7</v>
          </cell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>
            <v>4.726</v>
          </cell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>
            <v>156</v>
          </cell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>
            <v>2</v>
          </cell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>
            <v>214.22499999999999</v>
          </cell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>
            <v>2</v>
          </cell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>
            <v>0.92400000000000004</v>
          </cell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>
            <v>5</v>
          </cell>
          <cell r="BM86"/>
          <cell r="BO86"/>
          <cell r="BQ86"/>
          <cell r="BS86"/>
          <cell r="BU86"/>
          <cell r="BW86"/>
          <cell r="BY86"/>
          <cell r="CA86"/>
          <cell r="CC86">
            <v>5</v>
          </cell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>
            <v>143</v>
          </cell>
          <cell r="BM87"/>
          <cell r="BO87"/>
          <cell r="BQ87"/>
          <cell r="BS87"/>
          <cell r="BU87"/>
          <cell r="BW87"/>
          <cell r="BY87"/>
          <cell r="CA87"/>
          <cell r="CC87">
            <v>99</v>
          </cell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>
            <v>12</v>
          </cell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>
            <v>14.227</v>
          </cell>
          <cell r="CI106"/>
          <cell r="CK106"/>
          <cell r="CM106"/>
          <cell r="CO106"/>
        </row>
        <row r="107">
          <cell r="E107"/>
          <cell r="G107"/>
          <cell r="I107">
            <v>3</v>
          </cell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/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>
            <v>8</v>
          </cell>
          <cell r="BU107"/>
          <cell r="BW107"/>
          <cell r="BY107"/>
          <cell r="CA107"/>
          <cell r="CC107"/>
          <cell r="CE107"/>
          <cell r="CG107">
            <v>13</v>
          </cell>
          <cell r="CI107"/>
          <cell r="CK107"/>
          <cell r="CM107"/>
          <cell r="CO107"/>
        </row>
        <row r="108">
          <cell r="E108"/>
          <cell r="G108"/>
          <cell r="I108">
            <v>3.524</v>
          </cell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/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>
            <v>9.1270000000000007</v>
          </cell>
          <cell r="BU108"/>
          <cell r="BW108"/>
          <cell r="BY108"/>
          <cell r="CA108"/>
          <cell r="CC108"/>
          <cell r="CE108"/>
          <cell r="CG108">
            <v>15.036</v>
          </cell>
          <cell r="CI108"/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  <cell r="Y109"/>
          <cell r="AA109"/>
          <cell r="AC109"/>
          <cell r="AE109"/>
          <cell r="AG109"/>
          <cell r="AI109"/>
          <cell r="AK109"/>
          <cell r="AM109"/>
          <cell r="AO109"/>
          <cell r="AQ109"/>
          <cell r="AS109"/>
          <cell r="AU109"/>
          <cell r="AW109"/>
          <cell r="AY109"/>
          <cell r="BA109"/>
          <cell r="BC109"/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>
            <v>120</v>
          </cell>
          <cell r="CC109"/>
          <cell r="CE109"/>
          <cell r="CG109"/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  <cell r="Y110"/>
          <cell r="AA110"/>
          <cell r="AC110"/>
          <cell r="AE110"/>
          <cell r="AG110"/>
          <cell r="AI110"/>
          <cell r="AK110"/>
          <cell r="AM110"/>
          <cell r="AO110"/>
          <cell r="AQ110"/>
          <cell r="AS110"/>
          <cell r="AU110"/>
          <cell r="AW110"/>
          <cell r="AY110"/>
          <cell r="BA110"/>
          <cell r="BC110"/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>
            <v>149.642</v>
          </cell>
          <cell r="CC110"/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>
            <v>1.5</v>
          </cell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>
            <v>1.5</v>
          </cell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>
            <v>3</v>
          </cell>
          <cell r="CA111">
            <v>3</v>
          </cell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>
            <v>0.96699999999999997</v>
          </cell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>
            <v>0.67900000000000005</v>
          </cell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>
            <v>5.1289999999999996</v>
          </cell>
          <cell r="CA112">
            <v>5.5659999999999998</v>
          </cell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>
            <v>1</v>
          </cell>
          <cell r="Y115"/>
          <cell r="AA115"/>
          <cell r="AC115">
            <v>1</v>
          </cell>
          <cell r="AE115"/>
          <cell r="AG115"/>
          <cell r="AI115"/>
          <cell r="AK115"/>
          <cell r="AM115"/>
          <cell r="AO115"/>
          <cell r="AQ115"/>
          <cell r="AS115"/>
          <cell r="AU115"/>
          <cell r="AW115"/>
          <cell r="AY115"/>
          <cell r="BA115"/>
          <cell r="BC115"/>
          <cell r="BE115"/>
          <cell r="BG115"/>
          <cell r="BI115"/>
          <cell r="BK115"/>
          <cell r="BM115"/>
          <cell r="BO115"/>
          <cell r="BQ115"/>
          <cell r="BS115">
            <v>3</v>
          </cell>
          <cell r="BU115"/>
          <cell r="BW115"/>
          <cell r="BY115"/>
          <cell r="CA115">
            <v>26</v>
          </cell>
          <cell r="CC115"/>
          <cell r="CE115">
            <v>2</v>
          </cell>
          <cell r="CG115">
            <v>2</v>
          </cell>
          <cell r="CI115"/>
          <cell r="CK115"/>
          <cell r="CM115"/>
          <cell r="C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>
            <v>0.47399999999999998</v>
          </cell>
          <cell r="Y116"/>
          <cell r="AA116"/>
          <cell r="AC116">
            <v>0.498</v>
          </cell>
          <cell r="AE116"/>
          <cell r="AG116"/>
          <cell r="AI116"/>
          <cell r="AK116"/>
          <cell r="AM116"/>
          <cell r="AO116"/>
          <cell r="AQ116"/>
          <cell r="AS116"/>
          <cell r="AU116"/>
          <cell r="AW116"/>
          <cell r="AY116"/>
          <cell r="BA116"/>
          <cell r="BC116"/>
          <cell r="BE116"/>
          <cell r="BG116"/>
          <cell r="BI116"/>
          <cell r="BK116"/>
          <cell r="BM116"/>
          <cell r="BO116"/>
          <cell r="BQ116"/>
          <cell r="BS116">
            <v>4.1520000000000001</v>
          </cell>
          <cell r="BU116"/>
          <cell r="BW116"/>
          <cell r="BY116"/>
          <cell r="CA116">
            <v>37.741999999999997</v>
          </cell>
          <cell r="CC116"/>
          <cell r="CE116">
            <v>14.821999999999999</v>
          </cell>
          <cell r="CG116">
            <v>14.821999999999999</v>
          </cell>
          <cell r="CI116"/>
          <cell r="CK116"/>
          <cell r="CM116"/>
          <cell r="CO116"/>
        </row>
        <row r="118">
          <cell r="E118"/>
          <cell r="G118"/>
          <cell r="I118"/>
          <cell r="K118"/>
          <cell r="M118"/>
          <cell r="O118">
            <v>30</v>
          </cell>
          <cell r="Q118"/>
          <cell r="S118"/>
          <cell r="U118"/>
          <cell r="W118"/>
          <cell r="Y118"/>
          <cell r="AA118"/>
          <cell r="AC118"/>
          <cell r="AE118">
            <v>5</v>
          </cell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>
            <v>3.7970000000000002</v>
          </cell>
          <cell r="Q119"/>
          <cell r="S119"/>
          <cell r="U119"/>
          <cell r="W119"/>
          <cell r="Y119"/>
          <cell r="AA119"/>
          <cell r="AC119"/>
          <cell r="AE119">
            <v>0.63400000000000001</v>
          </cell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>
            <v>8</v>
          </cell>
          <cell r="AG120"/>
          <cell r="AI120"/>
          <cell r="AK120"/>
          <cell r="AM120"/>
          <cell r="AO120"/>
          <cell r="AQ120"/>
          <cell r="AS120"/>
          <cell r="AU120"/>
          <cell r="AW120"/>
          <cell r="AY120"/>
          <cell r="BA120"/>
          <cell r="BC120"/>
          <cell r="BE120"/>
          <cell r="BG120"/>
          <cell r="BI120"/>
          <cell r="BK120"/>
          <cell r="BM120"/>
          <cell r="BO120"/>
          <cell r="BQ120">
            <v>23</v>
          </cell>
          <cell r="BS120"/>
          <cell r="BU120"/>
          <cell r="BW120"/>
          <cell r="BY120"/>
          <cell r="CA120"/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>
            <v>11.026999999999999</v>
          </cell>
          <cell r="AG121"/>
          <cell r="AI121"/>
          <cell r="AK121"/>
          <cell r="AM121"/>
          <cell r="AO121"/>
          <cell r="AQ121"/>
          <cell r="AS121"/>
          <cell r="AU121"/>
          <cell r="AW121"/>
          <cell r="AY121"/>
          <cell r="BA121"/>
          <cell r="BC121"/>
          <cell r="BE121"/>
          <cell r="BG121"/>
          <cell r="BI121"/>
          <cell r="BK121"/>
          <cell r="BM121"/>
          <cell r="BO121"/>
          <cell r="BQ121">
            <v>30.547000000000001</v>
          </cell>
          <cell r="BS121"/>
          <cell r="BU121"/>
          <cell r="BW121"/>
          <cell r="BY121"/>
          <cell r="CA121"/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>
            <v>1</v>
          </cell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>
            <v>4.55</v>
          </cell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>
            <v>0.57199999999999995</v>
          </cell>
          <cell r="Y127">
            <v>2.2360000000000002</v>
          </cell>
          <cell r="AA127"/>
          <cell r="AC127"/>
          <cell r="AE127"/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/>
          <cell r="BC127"/>
          <cell r="BE127"/>
          <cell r="BG127"/>
          <cell r="BI127"/>
          <cell r="BK127"/>
          <cell r="BM127"/>
          <cell r="BO127"/>
          <cell r="BQ127"/>
          <cell r="BS127"/>
          <cell r="BU127"/>
          <cell r="BW127"/>
          <cell r="BY127"/>
          <cell r="CA127"/>
          <cell r="CC127"/>
          <cell r="CE127"/>
          <cell r="CG127"/>
          <cell r="CI127"/>
          <cell r="CK127"/>
          <cell r="CM127"/>
          <cell r="CO127"/>
        </row>
        <row r="129">
          <cell r="E129">
            <v>0.73899999999999999</v>
          </cell>
          <cell r="G129">
            <v>1.046</v>
          </cell>
          <cell r="I129">
            <v>1.204</v>
          </cell>
          <cell r="K129">
            <v>0.85399999999999998</v>
          </cell>
          <cell r="M129">
            <v>0.85399999999999998</v>
          </cell>
          <cell r="O129">
            <v>208.74600000000001</v>
          </cell>
          <cell r="Q129">
            <v>0.58399999999999996</v>
          </cell>
          <cell r="S129">
            <v>9.9480000000000004</v>
          </cell>
          <cell r="U129">
            <v>0.79700000000000004</v>
          </cell>
          <cell r="W129">
            <v>11.641999999999999</v>
          </cell>
          <cell r="Y129">
            <v>5.86</v>
          </cell>
          <cell r="AA129">
            <v>0.36399999999999999</v>
          </cell>
          <cell r="AC129">
            <v>8.1460000000000008</v>
          </cell>
          <cell r="AE129">
            <v>0.36</v>
          </cell>
          <cell r="AG129">
            <v>2.6019999999999999</v>
          </cell>
          <cell r="AI129">
            <v>2.82</v>
          </cell>
          <cell r="AK129">
            <v>2.8130000000000002</v>
          </cell>
          <cell r="AM129">
            <v>2.528</v>
          </cell>
          <cell r="AO129">
            <v>74.394999999999996</v>
          </cell>
          <cell r="AQ129">
            <v>33.564</v>
          </cell>
          <cell r="AS129">
            <v>36.755000000000003</v>
          </cell>
          <cell r="AU129">
            <v>2.968</v>
          </cell>
          <cell r="AW129">
            <v>13.23</v>
          </cell>
          <cell r="AY129">
            <v>3.359</v>
          </cell>
          <cell r="BA129">
            <v>0.78</v>
          </cell>
          <cell r="BC129">
            <v>0.79400000000000004</v>
          </cell>
          <cell r="BE129">
            <v>0.79400000000000004</v>
          </cell>
          <cell r="BG129">
            <v>0.58399999999999996</v>
          </cell>
          <cell r="BI129">
            <v>0.53200000000000003</v>
          </cell>
          <cell r="BK129">
            <v>50.33</v>
          </cell>
          <cell r="BM129">
            <v>89.921999999999997</v>
          </cell>
          <cell r="BO129">
            <v>43.960999999999999</v>
          </cell>
          <cell r="BQ129">
            <v>43.817</v>
          </cell>
          <cell r="BS129">
            <v>52.445999999999998</v>
          </cell>
          <cell r="BU129">
            <v>23.689</v>
          </cell>
          <cell r="BW129">
            <v>28.001999999999999</v>
          </cell>
          <cell r="BY129">
            <v>53.268000000000001</v>
          </cell>
          <cell r="CA129">
            <v>4.3609999999999998</v>
          </cell>
          <cell r="CC129">
            <v>2.9540000000000002</v>
          </cell>
          <cell r="CE129">
            <v>3.3969999999999998</v>
          </cell>
          <cell r="CG129">
            <v>3.3460000000000001</v>
          </cell>
          <cell r="CI129">
            <v>0.76300000000000001</v>
          </cell>
          <cell r="CK129">
            <v>3.7759999999999998</v>
          </cell>
          <cell r="CM129">
            <v>40.210999999999999</v>
          </cell>
          <cell r="CO129">
            <v>32.06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>
            <v>60</v>
          </cell>
          <cell r="AG38"/>
          <cell r="AI38"/>
          <cell r="AK38"/>
          <cell r="AM38"/>
          <cell r="A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>
            <v>30.423999999999999</v>
          </cell>
          <cell r="AG39"/>
          <cell r="AI39"/>
          <cell r="AK39"/>
          <cell r="AM39"/>
          <cell r="A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>
            <v>15</v>
          </cell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>
            <v>7.6059999999999999</v>
          </cell>
        </row>
        <row r="65">
          <cell r="E65"/>
          <cell r="G65"/>
          <cell r="I65"/>
          <cell r="K65"/>
          <cell r="M65">
            <v>120</v>
          </cell>
          <cell r="O65"/>
          <cell r="Q65">
            <v>268</v>
          </cell>
          <cell r="S65"/>
          <cell r="U65"/>
          <cell r="W65"/>
          <cell r="Y65"/>
          <cell r="AA65"/>
          <cell r="AC65"/>
          <cell r="AE65"/>
          <cell r="AG65">
            <v>12</v>
          </cell>
          <cell r="AI65"/>
          <cell r="AK65"/>
          <cell r="AM65">
            <v>44</v>
          </cell>
          <cell r="AO65"/>
        </row>
        <row r="66">
          <cell r="E66"/>
          <cell r="G66"/>
          <cell r="I66"/>
          <cell r="K66"/>
          <cell r="M66">
            <v>101.875</v>
          </cell>
          <cell r="O66"/>
          <cell r="Q66">
            <v>218.38900000000001</v>
          </cell>
          <cell r="S66"/>
          <cell r="U66"/>
          <cell r="W66"/>
          <cell r="Y66"/>
          <cell r="AA66"/>
          <cell r="AC66"/>
          <cell r="AE66"/>
          <cell r="AG66">
            <v>12.007999999999999</v>
          </cell>
          <cell r="AI66"/>
          <cell r="AK66"/>
          <cell r="AM66">
            <v>43.423000000000002</v>
          </cell>
          <cell r="A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>
            <v>66</v>
          </cell>
          <cell r="Y72"/>
          <cell r="AA72"/>
          <cell r="AC72"/>
          <cell r="AE72"/>
          <cell r="AG72"/>
          <cell r="AI72"/>
          <cell r="AK72"/>
          <cell r="AM72"/>
          <cell r="A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>
            <v>61.817999999999998</v>
          </cell>
          <cell r="Y73"/>
          <cell r="AA73"/>
          <cell r="AC73"/>
          <cell r="AE73"/>
          <cell r="AG73"/>
          <cell r="AI73"/>
          <cell r="AK73"/>
          <cell r="AM73"/>
          <cell r="A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</row>
        <row r="76">
          <cell r="E76"/>
          <cell r="G76"/>
          <cell r="I76"/>
          <cell r="K76"/>
          <cell r="M76"/>
          <cell r="O76"/>
          <cell r="Q76"/>
          <cell r="S76">
            <v>3</v>
          </cell>
          <cell r="U76"/>
          <cell r="W76">
            <v>3</v>
          </cell>
          <cell r="Y76">
            <v>2</v>
          </cell>
          <cell r="AA76"/>
          <cell r="AC76"/>
          <cell r="AE76"/>
          <cell r="AG76"/>
          <cell r="AI76"/>
          <cell r="AK76"/>
          <cell r="AM76"/>
          <cell r="AO76"/>
        </row>
        <row r="77">
          <cell r="E77"/>
          <cell r="G77"/>
          <cell r="I77"/>
          <cell r="K77"/>
          <cell r="M77"/>
          <cell r="O77"/>
          <cell r="Q77"/>
          <cell r="S77">
            <v>1.486</v>
          </cell>
          <cell r="U77"/>
          <cell r="W77">
            <v>1.486</v>
          </cell>
          <cell r="Y77">
            <v>0.85</v>
          </cell>
          <cell r="AA77"/>
          <cell r="AC77"/>
          <cell r="AE77"/>
          <cell r="AG77"/>
          <cell r="AI77"/>
          <cell r="AK77"/>
          <cell r="AM77"/>
          <cell r="A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</row>
        <row r="86">
          <cell r="E86"/>
          <cell r="G86"/>
          <cell r="I86"/>
          <cell r="K86"/>
          <cell r="M86"/>
          <cell r="O86"/>
          <cell r="Q86">
            <v>1</v>
          </cell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</row>
        <row r="87">
          <cell r="E87"/>
          <cell r="G87"/>
          <cell r="I87"/>
          <cell r="K87"/>
          <cell r="M87"/>
          <cell r="O87"/>
          <cell r="Q87">
            <v>5.4</v>
          </cell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  <cell r="Y109"/>
          <cell r="AA109">
            <v>199</v>
          </cell>
          <cell r="AC109"/>
          <cell r="AE109"/>
          <cell r="AG109"/>
          <cell r="AI109"/>
          <cell r="AK109"/>
          <cell r="AM109"/>
          <cell r="A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  <cell r="Y110"/>
          <cell r="AA110">
            <v>259.53100000000001</v>
          </cell>
          <cell r="AC110"/>
          <cell r="AE110"/>
          <cell r="AG110"/>
          <cell r="AI110"/>
          <cell r="AK110"/>
          <cell r="AM110"/>
          <cell r="AO110"/>
        </row>
        <row r="111">
          <cell r="E111"/>
          <cell r="G111"/>
          <cell r="I111"/>
          <cell r="K111"/>
          <cell r="M111"/>
          <cell r="O111">
            <v>21</v>
          </cell>
          <cell r="Q111"/>
          <cell r="S111"/>
          <cell r="U111"/>
          <cell r="W111"/>
          <cell r="Y111"/>
          <cell r="AA111"/>
          <cell r="AC111"/>
          <cell r="AE111"/>
          <cell r="AG111"/>
          <cell r="AI111">
            <v>12</v>
          </cell>
          <cell r="AK111"/>
          <cell r="AM111"/>
          <cell r="AO111"/>
        </row>
        <row r="112">
          <cell r="E112"/>
          <cell r="G112"/>
          <cell r="I112"/>
          <cell r="K112"/>
          <cell r="M112"/>
          <cell r="O112">
            <v>9.8089999999999993</v>
          </cell>
          <cell r="Q112"/>
          <cell r="S112"/>
          <cell r="U112"/>
          <cell r="W112"/>
          <cell r="Y112"/>
          <cell r="AA112"/>
          <cell r="AC112"/>
          <cell r="AE112"/>
          <cell r="AG112"/>
          <cell r="AI112">
            <v>8.9139999999999997</v>
          </cell>
          <cell r="AK112"/>
          <cell r="AM112"/>
          <cell r="A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</row>
        <row r="115">
          <cell r="E115">
            <v>4</v>
          </cell>
          <cell r="G115"/>
          <cell r="I115"/>
          <cell r="K115"/>
          <cell r="M115">
            <v>1</v>
          </cell>
          <cell r="O115"/>
          <cell r="Q115"/>
          <cell r="S115">
            <v>3</v>
          </cell>
          <cell r="U115"/>
          <cell r="W115"/>
          <cell r="Y115"/>
          <cell r="AA115">
            <v>100</v>
          </cell>
          <cell r="AC115">
            <v>2</v>
          </cell>
          <cell r="AE115">
            <v>2</v>
          </cell>
          <cell r="AG115"/>
          <cell r="AI115">
            <v>4</v>
          </cell>
          <cell r="AK115">
            <v>11</v>
          </cell>
          <cell r="AM115">
            <v>7</v>
          </cell>
          <cell r="AO115"/>
        </row>
        <row r="116">
          <cell r="E116">
            <v>21.163</v>
          </cell>
          <cell r="G116"/>
          <cell r="I116"/>
          <cell r="K116"/>
          <cell r="M116">
            <v>4.9130000000000003</v>
          </cell>
          <cell r="O116"/>
          <cell r="Q116"/>
          <cell r="S116">
            <v>15.872</v>
          </cell>
          <cell r="U116"/>
          <cell r="W116"/>
          <cell r="Y116"/>
          <cell r="AA116">
            <v>68.959000000000003</v>
          </cell>
          <cell r="AC116">
            <v>10.582000000000001</v>
          </cell>
          <cell r="AE116">
            <v>18.558</v>
          </cell>
          <cell r="AG116"/>
          <cell r="AI116">
            <v>25.469000000000001</v>
          </cell>
          <cell r="AK116">
            <v>37.642000000000003</v>
          </cell>
          <cell r="AM116">
            <v>48.258000000000003</v>
          </cell>
          <cell r="A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>
            <v>12</v>
          </cell>
          <cell r="Y118"/>
          <cell r="AA118"/>
          <cell r="AC118"/>
          <cell r="AE118"/>
          <cell r="AG118"/>
          <cell r="AI118"/>
          <cell r="AK118"/>
          <cell r="AM118"/>
          <cell r="A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>
            <v>1.45</v>
          </cell>
          <cell r="Y119"/>
          <cell r="AA119"/>
          <cell r="AC119"/>
          <cell r="AE119"/>
          <cell r="AG119"/>
          <cell r="AI119"/>
          <cell r="AK119"/>
          <cell r="AM119"/>
          <cell r="AO119"/>
        </row>
        <row r="120">
          <cell r="E120"/>
          <cell r="G120"/>
          <cell r="I120"/>
          <cell r="K120">
            <v>20</v>
          </cell>
          <cell r="M120"/>
          <cell r="O120"/>
          <cell r="Q120"/>
          <cell r="S120"/>
          <cell r="U120"/>
          <cell r="W120">
            <v>15</v>
          </cell>
          <cell r="Y120">
            <v>3</v>
          </cell>
          <cell r="AA120">
            <v>9</v>
          </cell>
          <cell r="AC120">
            <v>9</v>
          </cell>
          <cell r="AE120"/>
          <cell r="AG120"/>
          <cell r="AI120"/>
          <cell r="AK120"/>
          <cell r="AM120">
            <v>7</v>
          </cell>
          <cell r="AO120"/>
        </row>
        <row r="121">
          <cell r="E121"/>
          <cell r="G121"/>
          <cell r="I121"/>
          <cell r="K121">
            <v>15.836</v>
          </cell>
          <cell r="M121"/>
          <cell r="O121"/>
          <cell r="Q121"/>
          <cell r="S121"/>
          <cell r="U121"/>
          <cell r="W121">
            <v>7.5430000000000001</v>
          </cell>
          <cell r="Y121">
            <v>0.58899999999999997</v>
          </cell>
          <cell r="AA121">
            <v>4.931</v>
          </cell>
          <cell r="AC121">
            <v>4.931</v>
          </cell>
          <cell r="AE121"/>
          <cell r="AG121"/>
          <cell r="AI121"/>
          <cell r="AK121"/>
          <cell r="AM121">
            <v>23.939</v>
          </cell>
          <cell r="A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>
            <v>4</v>
          </cell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>
            <v>24.401</v>
          </cell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/>
          <cell r="AO127"/>
        </row>
        <row r="129">
          <cell r="E129">
            <v>1.234</v>
          </cell>
          <cell r="G129">
            <v>1.288</v>
          </cell>
          <cell r="I129">
            <v>0.443</v>
          </cell>
          <cell r="K129">
            <v>0.38800000000000001</v>
          </cell>
          <cell r="M129">
            <v>0.66100000000000003</v>
          </cell>
          <cell r="O129">
            <v>1.1779999999999999</v>
          </cell>
          <cell r="Q129">
            <v>0.60599999999999998</v>
          </cell>
          <cell r="S129">
            <v>0.443</v>
          </cell>
          <cell r="U129">
            <v>25.033000000000001</v>
          </cell>
          <cell r="W129">
            <v>20.97</v>
          </cell>
          <cell r="Y129">
            <v>2.2799999999999998</v>
          </cell>
          <cell r="AA129">
            <v>2.0409999999999999</v>
          </cell>
          <cell r="AC129">
            <v>1.1339999999999999</v>
          </cell>
          <cell r="AE129">
            <v>0.498</v>
          </cell>
          <cell r="AG129">
            <v>36.238999999999997</v>
          </cell>
          <cell r="AI129">
            <v>6.4370000000000003</v>
          </cell>
          <cell r="AK129">
            <v>0.88600000000000001</v>
          </cell>
          <cell r="AM129">
            <v>36.107999999999997</v>
          </cell>
          <cell r="AO129">
            <v>8.6259999999999994</v>
          </cell>
        </row>
      </sheetData>
      <sheetData sheetId="1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>
            <v>85</v>
          </cell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>
            <v>58.253999999999998</v>
          </cell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>
            <v>125</v>
          </cell>
          <cell r="BO43"/>
          <cell r="BQ43">
            <v>593</v>
          </cell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>
            <v>103.285</v>
          </cell>
          <cell r="BO44"/>
          <cell r="BQ44">
            <v>264.41000000000003</v>
          </cell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>
            <v>2</v>
          </cell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>
            <v>2</v>
          </cell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>
            <v>5.5620000000000003</v>
          </cell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>
            <v>5.1719999999999997</v>
          </cell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>
            <v>4</v>
          </cell>
          <cell r="K63">
            <v>3</v>
          </cell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>
            <v>4</v>
          </cell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>
            <v>9.3160000000000007</v>
          </cell>
          <cell r="K64">
            <v>8.8460000000000001</v>
          </cell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>
            <v>10.898</v>
          </cell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>
            <v>132</v>
          </cell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>
            <v>97</v>
          </cell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>
            <v>1</v>
          </cell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>
            <v>1</v>
          </cell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>
            <v>208.279</v>
          </cell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>
            <v>147.91399999999999</v>
          </cell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>
            <v>12</v>
          </cell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>
            <v>7</v>
          </cell>
          <cell r="BO76"/>
          <cell r="BQ76"/>
          <cell r="BS76"/>
          <cell r="BU76"/>
          <cell r="BW76">
            <v>6</v>
          </cell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>
            <v>7.6449999999999996</v>
          </cell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>
            <v>3.9420000000000002</v>
          </cell>
          <cell r="BO77"/>
          <cell r="BQ77"/>
          <cell r="BS77"/>
          <cell r="BU77"/>
          <cell r="BW77">
            <v>3.3969999999999998</v>
          </cell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>
            <v>3</v>
          </cell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>
            <v>77.099999999999994</v>
          </cell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>
            <v>12</v>
          </cell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>
            <v>4</v>
          </cell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>
            <v>17.256</v>
          </cell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>
            <v>7.0540000000000003</v>
          </cell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>
            <v>2.5</v>
          </cell>
          <cell r="AI107"/>
          <cell r="AK107"/>
          <cell r="AM107"/>
          <cell r="AO107"/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>
            <v>13.6</v>
          </cell>
          <cell r="BS107"/>
          <cell r="BU107"/>
          <cell r="BW107"/>
          <cell r="BY107"/>
          <cell r="CA107"/>
          <cell r="CC107"/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>
            <v>6.6879999999999997</v>
          </cell>
          <cell r="AI108"/>
          <cell r="AK108"/>
          <cell r="AM108"/>
          <cell r="AO108"/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>
            <v>22.872</v>
          </cell>
          <cell r="BS108"/>
          <cell r="BU108"/>
          <cell r="BW108"/>
          <cell r="BY108"/>
          <cell r="CA108"/>
          <cell r="CC108"/>
          <cell r="CE108"/>
          <cell r="CG108"/>
          <cell r="CI108"/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  <cell r="Y109"/>
          <cell r="AA109"/>
          <cell r="AC109"/>
          <cell r="AE109"/>
          <cell r="AG109"/>
          <cell r="AI109"/>
          <cell r="AK109"/>
          <cell r="AM109"/>
          <cell r="AO109"/>
          <cell r="AQ109"/>
          <cell r="AS109"/>
          <cell r="AU109">
            <v>163</v>
          </cell>
          <cell r="AW109"/>
          <cell r="AY109"/>
          <cell r="BA109"/>
          <cell r="BC109"/>
          <cell r="BE109"/>
          <cell r="BG109"/>
          <cell r="BI109"/>
          <cell r="BK109"/>
          <cell r="BM109"/>
          <cell r="BO109"/>
          <cell r="BQ109">
            <v>7</v>
          </cell>
          <cell r="BS109"/>
          <cell r="BU109"/>
          <cell r="BW109"/>
          <cell r="BY109"/>
          <cell r="CA109"/>
          <cell r="CC109"/>
          <cell r="CE109">
            <v>161</v>
          </cell>
          <cell r="CG109"/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  <cell r="Y110"/>
          <cell r="AA110"/>
          <cell r="AC110"/>
          <cell r="AE110"/>
          <cell r="AG110"/>
          <cell r="AI110"/>
          <cell r="AK110"/>
          <cell r="AM110"/>
          <cell r="AO110"/>
          <cell r="AQ110"/>
          <cell r="AS110"/>
          <cell r="AU110">
            <v>445.93099999999998</v>
          </cell>
          <cell r="AW110"/>
          <cell r="AY110"/>
          <cell r="BA110"/>
          <cell r="BC110"/>
          <cell r="BE110"/>
          <cell r="BG110"/>
          <cell r="BI110"/>
          <cell r="BK110"/>
          <cell r="BM110"/>
          <cell r="BO110"/>
          <cell r="BQ110">
            <v>12.231999999999999</v>
          </cell>
          <cell r="BS110"/>
          <cell r="BU110"/>
          <cell r="BW110"/>
          <cell r="BY110"/>
          <cell r="CA110"/>
          <cell r="CC110"/>
          <cell r="CE110">
            <v>391.37200000000001</v>
          </cell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>
            <v>2</v>
          </cell>
          <cell r="Q115"/>
          <cell r="S115"/>
          <cell r="U115"/>
          <cell r="W115"/>
          <cell r="Y115"/>
          <cell r="AA115"/>
          <cell r="AC115"/>
          <cell r="AE115"/>
          <cell r="AG115">
            <v>1</v>
          </cell>
          <cell r="AI115"/>
          <cell r="AK115"/>
          <cell r="AM115">
            <v>2</v>
          </cell>
          <cell r="AO115"/>
          <cell r="AQ115"/>
          <cell r="AS115"/>
          <cell r="AU115">
            <v>92</v>
          </cell>
          <cell r="AW115"/>
          <cell r="AY115"/>
          <cell r="BA115"/>
          <cell r="BC115"/>
          <cell r="BE115"/>
          <cell r="BG115"/>
          <cell r="BI115"/>
          <cell r="BK115"/>
          <cell r="BM115"/>
          <cell r="BO115"/>
          <cell r="BQ115">
            <v>12</v>
          </cell>
          <cell r="BS115"/>
          <cell r="BU115"/>
          <cell r="BW115"/>
          <cell r="BY115"/>
          <cell r="CA115"/>
          <cell r="CC115"/>
          <cell r="CE115">
            <v>94</v>
          </cell>
          <cell r="CG115"/>
          <cell r="CI115"/>
          <cell r="CK115"/>
          <cell r="CM115"/>
          <cell r="CO115"/>
        </row>
        <row r="116">
          <cell r="E116"/>
          <cell r="G116"/>
          <cell r="I116"/>
          <cell r="K116"/>
          <cell r="M116"/>
          <cell r="O116">
            <v>1.304</v>
          </cell>
          <cell r="Q116"/>
          <cell r="S116"/>
          <cell r="U116"/>
          <cell r="W116"/>
          <cell r="Y116"/>
          <cell r="AA116"/>
          <cell r="AC116"/>
          <cell r="AE116"/>
          <cell r="AG116">
            <v>0.65300000000000002</v>
          </cell>
          <cell r="AI116"/>
          <cell r="AK116"/>
          <cell r="AM116">
            <v>1.304</v>
          </cell>
          <cell r="AO116"/>
          <cell r="AQ116"/>
          <cell r="AS116"/>
          <cell r="AU116">
            <v>70.492999999999995</v>
          </cell>
          <cell r="AW116"/>
          <cell r="AY116"/>
          <cell r="BA116"/>
          <cell r="BC116"/>
          <cell r="BE116"/>
          <cell r="BG116"/>
          <cell r="BI116"/>
          <cell r="BK116"/>
          <cell r="BM116"/>
          <cell r="BO116"/>
          <cell r="BQ116">
            <v>9.7029999999999994</v>
          </cell>
          <cell r="BS116"/>
          <cell r="BU116"/>
          <cell r="BW116"/>
          <cell r="BY116"/>
          <cell r="CA116"/>
          <cell r="CC116"/>
          <cell r="CE116">
            <v>72.91</v>
          </cell>
          <cell r="CG116"/>
          <cell r="CI116"/>
          <cell r="CK116"/>
          <cell r="CM116"/>
          <cell r="C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>
            <v>21.7</v>
          </cell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>
            <v>2.6219999999999999</v>
          </cell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>
            <v>22</v>
          </cell>
          <cell r="Q120"/>
          <cell r="S120"/>
          <cell r="U120"/>
          <cell r="W120"/>
          <cell r="Y120"/>
          <cell r="AA120"/>
          <cell r="AC120"/>
          <cell r="AE120"/>
          <cell r="AG120"/>
          <cell r="AI120"/>
          <cell r="AK120"/>
          <cell r="AM120"/>
          <cell r="AO120"/>
          <cell r="AQ120"/>
          <cell r="AS120"/>
          <cell r="AU120"/>
          <cell r="AW120"/>
          <cell r="AY120"/>
          <cell r="BA120"/>
          <cell r="BC120"/>
          <cell r="BE120"/>
          <cell r="BG120"/>
          <cell r="BI120"/>
          <cell r="BK120"/>
          <cell r="BM120"/>
          <cell r="BO120"/>
          <cell r="BQ120"/>
          <cell r="BS120"/>
          <cell r="BU120"/>
          <cell r="BW120"/>
          <cell r="BY120"/>
          <cell r="CA120"/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>
            <v>32.488</v>
          </cell>
          <cell r="Q121"/>
          <cell r="S121"/>
          <cell r="U121"/>
          <cell r="W121"/>
          <cell r="Y121"/>
          <cell r="AA121"/>
          <cell r="AC121"/>
          <cell r="AE121"/>
          <cell r="AG121"/>
          <cell r="AI121"/>
          <cell r="AK121"/>
          <cell r="AM121"/>
          <cell r="AO121"/>
          <cell r="AQ121"/>
          <cell r="AS121"/>
          <cell r="AU121"/>
          <cell r="AW121"/>
          <cell r="AY121"/>
          <cell r="BA121"/>
          <cell r="BC121"/>
          <cell r="BE121"/>
          <cell r="BG121"/>
          <cell r="BI121"/>
          <cell r="BK121"/>
          <cell r="BM121"/>
          <cell r="BO121"/>
          <cell r="BQ121"/>
          <cell r="BS121"/>
          <cell r="BU121"/>
          <cell r="BW121"/>
          <cell r="BY121"/>
          <cell r="CA121"/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>
            <v>1</v>
          </cell>
          <cell r="S122"/>
          <cell r="U122"/>
          <cell r="W122">
            <v>1</v>
          </cell>
          <cell r="Y122"/>
          <cell r="AA122"/>
          <cell r="AC122"/>
          <cell r="AE122"/>
          <cell r="AG122"/>
          <cell r="AI122"/>
          <cell r="AK122"/>
          <cell r="AM122">
            <v>8</v>
          </cell>
          <cell r="AO122"/>
          <cell r="AQ122">
            <v>1</v>
          </cell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>
            <v>1</v>
          </cell>
          <cell r="BQ122"/>
          <cell r="BS122"/>
          <cell r="BU122"/>
          <cell r="BW122"/>
          <cell r="BY122"/>
          <cell r="CA122"/>
          <cell r="CC122"/>
          <cell r="CE122"/>
          <cell r="CG122"/>
          <cell r="CI122">
            <v>2</v>
          </cell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>
            <v>4.1159999999999997</v>
          </cell>
          <cell r="S123"/>
          <cell r="U123"/>
          <cell r="W123">
            <v>4.1159999999999997</v>
          </cell>
          <cell r="Y123"/>
          <cell r="AA123"/>
          <cell r="AC123"/>
          <cell r="AE123"/>
          <cell r="AG123"/>
          <cell r="AI123"/>
          <cell r="AK123"/>
          <cell r="AM123">
            <v>18.532</v>
          </cell>
          <cell r="AO123"/>
          <cell r="AQ123">
            <v>4.1159999999999997</v>
          </cell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>
            <v>3.4079999999999999</v>
          </cell>
          <cell r="BQ123"/>
          <cell r="BS123"/>
          <cell r="BU123"/>
          <cell r="BW123"/>
          <cell r="BY123"/>
          <cell r="CA123"/>
          <cell r="CC123"/>
          <cell r="CE123"/>
          <cell r="CG123"/>
          <cell r="CI123">
            <v>7.5229999999999997</v>
          </cell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/>
          <cell r="BC127"/>
          <cell r="BE127"/>
          <cell r="BG127"/>
          <cell r="BI127"/>
          <cell r="BK127"/>
          <cell r="BM127"/>
          <cell r="BO127"/>
          <cell r="BQ127"/>
          <cell r="BS127"/>
          <cell r="BU127"/>
          <cell r="BW127"/>
          <cell r="BY127">
            <v>0.98499999999999999</v>
          </cell>
          <cell r="CA127"/>
          <cell r="CC127"/>
          <cell r="CE127">
            <v>0.73799999999999999</v>
          </cell>
          <cell r="CG127">
            <v>0.49199999999999999</v>
          </cell>
          <cell r="CI127">
            <v>0.98499999999999999</v>
          </cell>
          <cell r="CK127">
            <v>0.73799999999999999</v>
          </cell>
          <cell r="CM127"/>
          <cell r="CO127"/>
        </row>
        <row r="129">
          <cell r="E129">
            <v>6.4569999999999999</v>
          </cell>
          <cell r="G129">
            <v>3.12</v>
          </cell>
          <cell r="I129">
            <v>20.117000000000001</v>
          </cell>
          <cell r="K129">
            <v>20.477</v>
          </cell>
          <cell r="M129">
            <v>1.8560000000000001</v>
          </cell>
          <cell r="O129">
            <v>15.352</v>
          </cell>
          <cell r="Q129">
            <v>0.45</v>
          </cell>
          <cell r="S129">
            <v>0.50900000000000001</v>
          </cell>
          <cell r="U129">
            <v>0.45</v>
          </cell>
          <cell r="W129">
            <v>32.44</v>
          </cell>
          <cell r="Y129">
            <v>7.8440000000000003</v>
          </cell>
          <cell r="AA129">
            <v>6.8529999999999998</v>
          </cell>
          <cell r="AC129">
            <v>6.0419999999999998</v>
          </cell>
          <cell r="AE129">
            <v>6.9219999999999997</v>
          </cell>
          <cell r="AG129">
            <v>4.29</v>
          </cell>
          <cell r="AI129">
            <v>4.766</v>
          </cell>
          <cell r="AK129">
            <v>4.0640000000000001</v>
          </cell>
          <cell r="AM129">
            <v>1.921</v>
          </cell>
          <cell r="AO129">
            <v>9.0120000000000005</v>
          </cell>
          <cell r="AQ129">
            <v>9.3550000000000004</v>
          </cell>
          <cell r="AS129">
            <v>0.70699999999999996</v>
          </cell>
          <cell r="AU129">
            <v>5.6260000000000003</v>
          </cell>
          <cell r="AW129">
            <v>9.3190000000000008</v>
          </cell>
          <cell r="AY129">
            <v>5.3470000000000004</v>
          </cell>
          <cell r="BA129">
            <v>10.86</v>
          </cell>
          <cell r="BC129">
            <v>11.298</v>
          </cell>
          <cell r="BE129">
            <v>2.1520000000000001</v>
          </cell>
          <cell r="BG129">
            <v>12.135999999999999</v>
          </cell>
          <cell r="BI129">
            <v>26.446999999999999</v>
          </cell>
          <cell r="BK129">
            <v>10.965999999999999</v>
          </cell>
          <cell r="BM129">
            <v>1.2949999999999999</v>
          </cell>
          <cell r="BO129">
            <v>33.520000000000003</v>
          </cell>
          <cell r="BQ129">
            <v>20.867000000000001</v>
          </cell>
          <cell r="BS129">
            <v>24.588000000000001</v>
          </cell>
          <cell r="BU129">
            <v>18.305</v>
          </cell>
          <cell r="BW129">
            <v>1.2949999999999999</v>
          </cell>
          <cell r="BY129">
            <v>9.0239999999999991</v>
          </cell>
          <cell r="CA129">
            <v>33.186999999999998</v>
          </cell>
          <cell r="CC129">
            <v>3.097</v>
          </cell>
          <cell r="CE129">
            <v>4.7530000000000001</v>
          </cell>
          <cell r="CG129">
            <v>5.9269999999999996</v>
          </cell>
          <cell r="CI129">
            <v>7.6980000000000004</v>
          </cell>
          <cell r="CK129">
            <v>5.9269999999999996</v>
          </cell>
          <cell r="CM129">
            <v>45.497999999999998</v>
          </cell>
          <cell r="CO129">
            <v>19.116</v>
          </cell>
        </row>
      </sheetData>
      <sheetData sheetId="2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</row>
        <row r="63">
          <cell r="E63"/>
          <cell r="G63"/>
          <cell r="I63"/>
          <cell r="K63"/>
          <cell r="M63"/>
          <cell r="O63"/>
          <cell r="Q63">
            <v>3</v>
          </cell>
          <cell r="S63"/>
          <cell r="U63"/>
          <cell r="W63"/>
        </row>
        <row r="64">
          <cell r="E64"/>
          <cell r="G64"/>
          <cell r="I64"/>
          <cell r="K64"/>
          <cell r="M64"/>
          <cell r="O64"/>
          <cell r="Q64">
            <v>6.51</v>
          </cell>
          <cell r="S64"/>
          <cell r="U64"/>
          <cell r="W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</row>
        <row r="86">
          <cell r="E86"/>
          <cell r="G86"/>
          <cell r="I86"/>
          <cell r="K86"/>
          <cell r="M86"/>
          <cell r="O86"/>
          <cell r="Q86"/>
          <cell r="S86">
            <v>8</v>
          </cell>
          <cell r="U86"/>
          <cell r="W86"/>
        </row>
        <row r="87">
          <cell r="E87"/>
          <cell r="G87"/>
          <cell r="I87"/>
          <cell r="K87"/>
          <cell r="M87"/>
          <cell r="O87"/>
          <cell r="Q87"/>
          <cell r="S87">
            <v>169.6</v>
          </cell>
          <cell r="U87"/>
          <cell r="W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</row>
        <row r="107">
          <cell r="E107"/>
          <cell r="G107"/>
          <cell r="I107">
            <v>40</v>
          </cell>
          <cell r="K107"/>
          <cell r="M107"/>
          <cell r="O107">
            <v>40</v>
          </cell>
          <cell r="Q107"/>
          <cell r="S107"/>
          <cell r="U107"/>
          <cell r="W107"/>
        </row>
        <row r="108">
          <cell r="E108"/>
          <cell r="G108"/>
          <cell r="I108">
            <v>58.073999999999998</v>
          </cell>
          <cell r="K108"/>
          <cell r="M108"/>
          <cell r="O108">
            <v>57.298000000000002</v>
          </cell>
          <cell r="Q108"/>
          <cell r="S108"/>
          <cell r="U108"/>
          <cell r="W108"/>
        </row>
        <row r="109">
          <cell r="E109"/>
          <cell r="G109"/>
          <cell r="I109"/>
          <cell r="K109"/>
          <cell r="M109">
            <v>2</v>
          </cell>
          <cell r="O109"/>
          <cell r="Q109">
            <v>3</v>
          </cell>
          <cell r="S109"/>
          <cell r="U109"/>
          <cell r="W109"/>
        </row>
        <row r="110">
          <cell r="E110"/>
          <cell r="G110"/>
          <cell r="I110"/>
          <cell r="K110"/>
          <cell r="M110">
            <v>2.9</v>
          </cell>
          <cell r="O110"/>
          <cell r="Q110">
            <v>4.2949999999999999</v>
          </cell>
          <cell r="S110"/>
          <cell r="U110"/>
          <cell r="W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</row>
        <row r="115">
          <cell r="E115"/>
          <cell r="G115"/>
          <cell r="I115">
            <v>13</v>
          </cell>
          <cell r="K115">
            <v>1</v>
          </cell>
          <cell r="M115"/>
          <cell r="O115">
            <v>12</v>
          </cell>
          <cell r="Q115"/>
          <cell r="S115">
            <v>3</v>
          </cell>
          <cell r="U115">
            <v>9</v>
          </cell>
          <cell r="W115">
            <v>3</v>
          </cell>
        </row>
        <row r="116">
          <cell r="E116"/>
          <cell r="G116"/>
          <cell r="I116">
            <v>16.183</v>
          </cell>
          <cell r="K116">
            <v>0.72599999999999998</v>
          </cell>
          <cell r="M116"/>
          <cell r="O116">
            <v>10.817</v>
          </cell>
          <cell r="Q116"/>
          <cell r="S116">
            <v>8.8970000000000002</v>
          </cell>
          <cell r="U116">
            <v>14.603</v>
          </cell>
          <cell r="W116">
            <v>9.2859999999999996</v>
          </cell>
        </row>
        <row r="118">
          <cell r="E118"/>
          <cell r="G118"/>
          <cell r="I118">
            <v>50</v>
          </cell>
          <cell r="K118"/>
          <cell r="M118"/>
          <cell r="O118"/>
          <cell r="Q118"/>
          <cell r="S118"/>
          <cell r="U118"/>
          <cell r="W118"/>
        </row>
        <row r="119">
          <cell r="E119"/>
          <cell r="G119"/>
          <cell r="I119">
            <v>6.04</v>
          </cell>
          <cell r="K119"/>
          <cell r="M119"/>
          <cell r="O119"/>
          <cell r="Q119"/>
          <cell r="S119"/>
          <cell r="U119"/>
          <cell r="W119"/>
        </row>
        <row r="120">
          <cell r="E120"/>
          <cell r="G120"/>
          <cell r="I120">
            <v>1</v>
          </cell>
          <cell r="K120"/>
          <cell r="M120"/>
          <cell r="O120"/>
          <cell r="Q120">
            <v>5</v>
          </cell>
          <cell r="S120"/>
          <cell r="U120"/>
          <cell r="W120">
            <v>7</v>
          </cell>
        </row>
        <row r="121">
          <cell r="E121"/>
          <cell r="G121"/>
          <cell r="I121">
            <v>0.79200000000000004</v>
          </cell>
          <cell r="K121"/>
          <cell r="M121"/>
          <cell r="O121"/>
          <cell r="Q121">
            <v>1.5580000000000001</v>
          </cell>
          <cell r="S121"/>
          <cell r="U121"/>
          <cell r="W121">
            <v>1.4770000000000001</v>
          </cell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</row>
        <row r="129">
          <cell r="E129">
            <v>1.6519999999999999</v>
          </cell>
          <cell r="G129">
            <v>3.919</v>
          </cell>
          <cell r="I129">
            <v>1.931</v>
          </cell>
          <cell r="K129">
            <v>1.6519999999999999</v>
          </cell>
          <cell r="M129">
            <v>2.891</v>
          </cell>
          <cell r="O129">
            <v>1.6519999999999999</v>
          </cell>
          <cell r="Q129">
            <v>2.306</v>
          </cell>
          <cell r="S129">
            <v>3.8519999999999999</v>
          </cell>
          <cell r="U129">
            <v>6.3369999999999997</v>
          </cell>
          <cell r="W129">
            <v>0.83</v>
          </cell>
        </row>
      </sheetData>
      <sheetData sheetId="3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>
            <v>184</v>
          </cell>
          <cell r="BM38"/>
          <cell r="BO38">
            <v>9</v>
          </cell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>
            <v>156.16200000000001</v>
          </cell>
          <cell r="BM39"/>
          <cell r="BO39">
            <v>4.5640000000000001</v>
          </cell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>
            <v>2.7</v>
          </cell>
          <cell r="K61"/>
          <cell r="M61"/>
          <cell r="O61"/>
          <cell r="Q61"/>
          <cell r="S61"/>
          <cell r="U61"/>
          <cell r="W61">
            <v>2.5</v>
          </cell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>
            <v>1.5</v>
          </cell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>
            <v>9.7370000000000001</v>
          </cell>
          <cell r="K62"/>
          <cell r="M62"/>
          <cell r="O62"/>
          <cell r="Q62"/>
          <cell r="S62"/>
          <cell r="U62"/>
          <cell r="W62">
            <v>2.8490000000000002</v>
          </cell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>
            <v>1.67</v>
          </cell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>
            <v>2</v>
          </cell>
          <cell r="AM63">
            <v>3.5</v>
          </cell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>
            <v>3.9489999999999998</v>
          </cell>
          <cell r="AM64">
            <v>6.4489999999999998</v>
          </cell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>
            <v>75</v>
          </cell>
          <cell r="BM69"/>
          <cell r="BO69"/>
          <cell r="BQ69"/>
          <cell r="BS69"/>
          <cell r="BU69"/>
          <cell r="BW69"/>
          <cell r="BY69"/>
          <cell r="CA69"/>
          <cell r="CC69">
            <v>75</v>
          </cell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>
            <v>1</v>
          </cell>
          <cell r="BM70"/>
          <cell r="BO70"/>
          <cell r="BQ70"/>
          <cell r="BS70"/>
          <cell r="BU70"/>
          <cell r="BW70"/>
          <cell r="BY70"/>
          <cell r="CA70"/>
          <cell r="CC70">
            <v>1</v>
          </cell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>
            <v>98.534000000000006</v>
          </cell>
          <cell r="BM71"/>
          <cell r="BO71"/>
          <cell r="BQ71"/>
          <cell r="BS71"/>
          <cell r="BU71"/>
          <cell r="BW71"/>
          <cell r="BY71"/>
          <cell r="CA71"/>
          <cell r="CC71">
            <v>98.688999999999993</v>
          </cell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>
            <v>34</v>
          </cell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>
            <v>6</v>
          </cell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>
            <v>15</v>
          </cell>
          <cell r="CK76"/>
          <cell r="CM76"/>
          <cell r="CO76"/>
        </row>
        <row r="77">
          <cell r="E77"/>
          <cell r="G77">
            <v>17.622</v>
          </cell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>
            <v>6.7960000000000003</v>
          </cell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>
            <v>9.5559999999999992</v>
          </cell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>
            <v>128</v>
          </cell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>
            <v>182.16800000000001</v>
          </cell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>
            <v>0.9</v>
          </cell>
          <cell r="G98"/>
          <cell r="I98"/>
          <cell r="K98"/>
          <cell r="M98"/>
          <cell r="O98"/>
          <cell r="Q98">
            <v>0.5</v>
          </cell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>
            <v>0.9</v>
          </cell>
          <cell r="AQ98"/>
          <cell r="AS98"/>
          <cell r="AU98"/>
          <cell r="AW98"/>
          <cell r="AY98">
            <v>1</v>
          </cell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>
            <v>1.7</v>
          </cell>
          <cell r="G99"/>
          <cell r="I99"/>
          <cell r="K99"/>
          <cell r="M99"/>
          <cell r="O99"/>
          <cell r="Q99">
            <v>0.94299999999999995</v>
          </cell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>
            <v>1.7</v>
          </cell>
          <cell r="AQ99"/>
          <cell r="AS99"/>
          <cell r="AU99"/>
          <cell r="AW99"/>
          <cell r="AY99">
            <v>1.8879999999999999</v>
          </cell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>
            <v>7.5</v>
          </cell>
          <cell r="Y107"/>
          <cell r="AA107"/>
          <cell r="AC107"/>
          <cell r="AE107"/>
          <cell r="AG107"/>
          <cell r="AI107"/>
          <cell r="AK107"/>
          <cell r="AM107"/>
          <cell r="AO107"/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>
            <v>8</v>
          </cell>
          <cell r="CA107"/>
          <cell r="CC107"/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>
            <v>19.074999999999999</v>
          </cell>
          <cell r="Y108"/>
          <cell r="AA108"/>
          <cell r="AC108"/>
          <cell r="AE108"/>
          <cell r="AG108"/>
          <cell r="AI108"/>
          <cell r="AK108"/>
          <cell r="AM108"/>
          <cell r="AO108"/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>
            <v>9.1280000000000001</v>
          </cell>
          <cell r="CA108"/>
          <cell r="CC108"/>
          <cell r="CE108"/>
          <cell r="CG108"/>
          <cell r="CI108"/>
          <cell r="CK108"/>
          <cell r="CM108"/>
          <cell r="CO108"/>
        </row>
        <row r="109">
          <cell r="E109"/>
          <cell r="G109">
            <v>1</v>
          </cell>
          <cell r="I109"/>
          <cell r="K109"/>
          <cell r="M109"/>
          <cell r="O109">
            <v>3.5</v>
          </cell>
          <cell r="Q109"/>
          <cell r="S109"/>
          <cell r="U109">
            <v>16.5</v>
          </cell>
          <cell r="W109">
            <v>5</v>
          </cell>
          <cell r="Y109">
            <v>15.6</v>
          </cell>
          <cell r="AA109"/>
          <cell r="AC109">
            <v>13</v>
          </cell>
          <cell r="AE109">
            <v>2.5</v>
          </cell>
          <cell r="AG109"/>
          <cell r="AI109"/>
          <cell r="AK109"/>
          <cell r="AM109"/>
          <cell r="AO109"/>
          <cell r="AQ109"/>
          <cell r="AS109">
            <v>4</v>
          </cell>
          <cell r="AU109"/>
          <cell r="AW109">
            <v>3</v>
          </cell>
          <cell r="AY109">
            <v>4</v>
          </cell>
          <cell r="BA109"/>
          <cell r="BC109"/>
          <cell r="BE109">
            <v>11.5</v>
          </cell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>
            <v>206.8</v>
          </cell>
          <cell r="CC109"/>
          <cell r="CE109"/>
          <cell r="CG109"/>
          <cell r="CI109"/>
          <cell r="CK109"/>
          <cell r="CM109"/>
          <cell r="CO109"/>
        </row>
        <row r="110">
          <cell r="E110"/>
          <cell r="G110">
            <v>0.61899999999999999</v>
          </cell>
          <cell r="I110"/>
          <cell r="K110"/>
          <cell r="M110"/>
          <cell r="O110">
            <v>6.1059999999999999</v>
          </cell>
          <cell r="Q110"/>
          <cell r="S110"/>
          <cell r="U110">
            <v>16.239999999999998</v>
          </cell>
          <cell r="W110">
            <v>6.7130000000000001</v>
          </cell>
          <cell r="Y110">
            <v>14.74</v>
          </cell>
          <cell r="AA110"/>
          <cell r="AC110">
            <v>15.706</v>
          </cell>
          <cell r="AE110">
            <v>2.5089999999999999</v>
          </cell>
          <cell r="AG110"/>
          <cell r="AI110"/>
          <cell r="AK110"/>
          <cell r="AM110"/>
          <cell r="AO110"/>
          <cell r="AQ110"/>
          <cell r="AS110">
            <v>2.5299999999999998</v>
          </cell>
          <cell r="AU110"/>
          <cell r="AW110">
            <v>1.8580000000000001</v>
          </cell>
          <cell r="AY110">
            <v>3.8879999999999999</v>
          </cell>
          <cell r="BA110"/>
          <cell r="BC110"/>
          <cell r="BE110">
            <v>11.606</v>
          </cell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>
            <v>258.28100000000001</v>
          </cell>
          <cell r="CC110"/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>
            <v>3</v>
          </cell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>
            <v>6.6479999999999997</v>
          </cell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>
            <v>6</v>
          </cell>
          <cell r="Y115">
            <v>1</v>
          </cell>
          <cell r="AA115"/>
          <cell r="AC115">
            <v>1</v>
          </cell>
          <cell r="AE115"/>
          <cell r="AG115"/>
          <cell r="AI115"/>
          <cell r="AK115"/>
          <cell r="AM115"/>
          <cell r="AO115"/>
          <cell r="AQ115"/>
          <cell r="AS115"/>
          <cell r="AU115"/>
          <cell r="AW115"/>
          <cell r="AY115"/>
          <cell r="BA115"/>
          <cell r="BC115"/>
          <cell r="BE115">
            <v>2</v>
          </cell>
          <cell r="BG115"/>
          <cell r="BI115"/>
          <cell r="BK115"/>
          <cell r="BM115"/>
          <cell r="BO115"/>
          <cell r="BQ115"/>
          <cell r="BS115">
            <v>1</v>
          </cell>
          <cell r="BU115"/>
          <cell r="BW115"/>
          <cell r="BY115"/>
          <cell r="CA115">
            <v>30</v>
          </cell>
          <cell r="CC115"/>
          <cell r="CE115"/>
          <cell r="CG115"/>
          <cell r="CI115"/>
          <cell r="CK115"/>
          <cell r="CM115"/>
          <cell r="C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>
            <v>6.3780000000000001</v>
          </cell>
          <cell r="Y116">
            <v>0.67400000000000004</v>
          </cell>
          <cell r="AA116"/>
          <cell r="AC116">
            <v>0.40600000000000003</v>
          </cell>
          <cell r="AE116"/>
          <cell r="AG116"/>
          <cell r="AI116"/>
          <cell r="AK116"/>
          <cell r="AM116"/>
          <cell r="AO116"/>
          <cell r="AQ116"/>
          <cell r="AS116"/>
          <cell r="AU116"/>
          <cell r="AW116"/>
          <cell r="AY116"/>
          <cell r="BA116"/>
          <cell r="BC116"/>
          <cell r="BE116">
            <v>0.96</v>
          </cell>
          <cell r="BG116"/>
          <cell r="BI116"/>
          <cell r="BK116"/>
          <cell r="BM116"/>
          <cell r="BO116"/>
          <cell r="BQ116"/>
          <cell r="BS116">
            <v>7.444</v>
          </cell>
          <cell r="BU116"/>
          <cell r="BW116"/>
          <cell r="BY116"/>
          <cell r="CA116">
            <v>37.363</v>
          </cell>
          <cell r="CC116"/>
          <cell r="CE116"/>
          <cell r="CG116"/>
          <cell r="CI116"/>
          <cell r="CK116"/>
          <cell r="CM116"/>
          <cell r="C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>
            <v>10</v>
          </cell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>
            <v>3.9910000000000001</v>
          </cell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>
            <v>1</v>
          </cell>
          <cell r="I120"/>
          <cell r="K120"/>
          <cell r="M120"/>
          <cell r="O120"/>
          <cell r="Q120">
            <v>1</v>
          </cell>
          <cell r="S120"/>
          <cell r="U120"/>
          <cell r="W120">
            <v>1</v>
          </cell>
          <cell r="Y120"/>
          <cell r="AA120">
            <v>1</v>
          </cell>
          <cell r="AC120"/>
          <cell r="AE120"/>
          <cell r="AG120"/>
          <cell r="AI120"/>
          <cell r="AK120"/>
          <cell r="AM120"/>
          <cell r="AO120"/>
          <cell r="AQ120">
            <v>1</v>
          </cell>
          <cell r="AS120"/>
          <cell r="AU120"/>
          <cell r="AW120"/>
          <cell r="AY120">
            <v>1</v>
          </cell>
          <cell r="BA120"/>
          <cell r="BC120"/>
          <cell r="BE120"/>
          <cell r="BG120">
            <v>1</v>
          </cell>
          <cell r="BI120"/>
          <cell r="BK120"/>
          <cell r="BM120"/>
          <cell r="BO120"/>
          <cell r="BQ120">
            <v>9</v>
          </cell>
          <cell r="BS120"/>
          <cell r="BU120"/>
          <cell r="BW120"/>
          <cell r="BY120"/>
          <cell r="CA120"/>
          <cell r="CC120">
            <v>6</v>
          </cell>
          <cell r="CE120"/>
          <cell r="CG120"/>
          <cell r="CI120"/>
          <cell r="CK120"/>
          <cell r="CM120"/>
          <cell r="CO120"/>
        </row>
        <row r="121">
          <cell r="E121"/>
          <cell r="G121">
            <v>0.191</v>
          </cell>
          <cell r="I121"/>
          <cell r="K121"/>
          <cell r="M121"/>
          <cell r="O121"/>
          <cell r="Q121">
            <v>0.191</v>
          </cell>
          <cell r="S121"/>
          <cell r="U121"/>
          <cell r="W121">
            <v>0.191</v>
          </cell>
          <cell r="Y121"/>
          <cell r="AA121">
            <v>1.38</v>
          </cell>
          <cell r="AC121"/>
          <cell r="AE121"/>
          <cell r="AG121"/>
          <cell r="AI121"/>
          <cell r="AK121"/>
          <cell r="AM121"/>
          <cell r="AO121"/>
          <cell r="AQ121">
            <v>1.38</v>
          </cell>
          <cell r="AS121"/>
          <cell r="AU121"/>
          <cell r="AW121"/>
          <cell r="AY121">
            <v>0.21</v>
          </cell>
          <cell r="BA121"/>
          <cell r="BC121"/>
          <cell r="BE121"/>
          <cell r="BG121">
            <v>1.38</v>
          </cell>
          <cell r="BI121"/>
          <cell r="BK121"/>
          <cell r="BM121"/>
          <cell r="BO121"/>
          <cell r="BQ121">
            <v>12.427</v>
          </cell>
          <cell r="BS121"/>
          <cell r="BU121"/>
          <cell r="BW121"/>
          <cell r="BY121"/>
          <cell r="CA121"/>
          <cell r="CC121">
            <v>8.2850000000000001</v>
          </cell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>
            <v>1</v>
          </cell>
          <cell r="O122"/>
          <cell r="Q122"/>
          <cell r="S122"/>
          <cell r="U122">
            <v>3</v>
          </cell>
          <cell r="W122"/>
          <cell r="Y122"/>
          <cell r="AA122">
            <v>1</v>
          </cell>
          <cell r="AC122"/>
          <cell r="AE122"/>
          <cell r="AG122"/>
          <cell r="AI122"/>
          <cell r="AK122"/>
          <cell r="AM122"/>
          <cell r="AO122"/>
          <cell r="AQ122">
            <v>1</v>
          </cell>
          <cell r="AS122"/>
          <cell r="AU122"/>
          <cell r="AW122">
            <v>1</v>
          </cell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/>
          <cell r="BW122"/>
          <cell r="BY122"/>
          <cell r="CA122">
            <v>1</v>
          </cell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>
            <v>1.6020000000000001</v>
          </cell>
          <cell r="O123"/>
          <cell r="Q123"/>
          <cell r="S123"/>
          <cell r="U123">
            <v>4.8049999999999997</v>
          </cell>
          <cell r="W123"/>
          <cell r="Y123"/>
          <cell r="AA123">
            <v>1.6020000000000001</v>
          </cell>
          <cell r="AC123"/>
          <cell r="AE123"/>
          <cell r="AG123"/>
          <cell r="AI123"/>
          <cell r="AK123"/>
          <cell r="AM123"/>
          <cell r="AO123"/>
          <cell r="AQ123">
            <v>1.6020000000000001</v>
          </cell>
          <cell r="AS123"/>
          <cell r="AU123"/>
          <cell r="AW123">
            <v>1.6020000000000001</v>
          </cell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/>
          <cell r="BW123"/>
          <cell r="BY123"/>
          <cell r="CA123">
            <v>5.2380000000000004</v>
          </cell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/>
          <cell r="BC127"/>
          <cell r="BE127"/>
          <cell r="BG127"/>
          <cell r="BI127"/>
          <cell r="BK127"/>
          <cell r="BM127"/>
          <cell r="BO127"/>
          <cell r="BQ127"/>
          <cell r="BS127"/>
          <cell r="BU127"/>
          <cell r="BW127"/>
          <cell r="BY127"/>
          <cell r="CA127"/>
          <cell r="CC127"/>
          <cell r="CE127"/>
          <cell r="CG127"/>
          <cell r="CI127"/>
          <cell r="CK127">
            <v>1.9330000000000001</v>
          </cell>
          <cell r="CM127"/>
          <cell r="CO127"/>
        </row>
        <row r="129">
          <cell r="E129">
            <v>15.32</v>
          </cell>
          <cell r="G129">
            <v>20.616</v>
          </cell>
          <cell r="I129">
            <v>5.87</v>
          </cell>
          <cell r="K129">
            <v>1.4770000000000001</v>
          </cell>
          <cell r="M129">
            <v>1.4770000000000001</v>
          </cell>
          <cell r="O129">
            <v>2.3319999999999999</v>
          </cell>
          <cell r="Q129">
            <v>1.2370000000000001</v>
          </cell>
          <cell r="S129">
            <v>36.892000000000003</v>
          </cell>
          <cell r="U129">
            <v>1.2529999999999999</v>
          </cell>
          <cell r="W129">
            <v>13.512</v>
          </cell>
          <cell r="Y129">
            <v>26.329000000000001</v>
          </cell>
          <cell r="AA129">
            <v>1.8720000000000001</v>
          </cell>
          <cell r="AC129">
            <v>6.5460000000000003</v>
          </cell>
          <cell r="AE129">
            <v>1.268</v>
          </cell>
          <cell r="AG129">
            <v>0.79300000000000004</v>
          </cell>
          <cell r="AI129">
            <v>0.27800000000000002</v>
          </cell>
          <cell r="AK129">
            <v>0.27800000000000002</v>
          </cell>
          <cell r="AM129">
            <v>0.27800000000000002</v>
          </cell>
          <cell r="AO129">
            <v>7.32</v>
          </cell>
          <cell r="AQ129">
            <v>0.439</v>
          </cell>
          <cell r="AS129">
            <v>0.996</v>
          </cell>
          <cell r="AU129">
            <v>0.996</v>
          </cell>
          <cell r="AW129">
            <v>18.209</v>
          </cell>
          <cell r="AY129">
            <v>1.8939999999999999</v>
          </cell>
          <cell r="BA129">
            <v>0.27800000000000002</v>
          </cell>
          <cell r="BC129">
            <v>20.396000000000001</v>
          </cell>
          <cell r="BE129">
            <v>8.7430000000000003</v>
          </cell>
          <cell r="BG129">
            <v>10.824</v>
          </cell>
          <cell r="BI129">
            <v>1.0209999999999999</v>
          </cell>
          <cell r="BK129">
            <v>2.177</v>
          </cell>
          <cell r="BM129">
            <v>22.920999999999999</v>
          </cell>
          <cell r="BO129">
            <v>11.335000000000001</v>
          </cell>
          <cell r="BQ129">
            <v>2.177</v>
          </cell>
          <cell r="BS129">
            <v>8.02</v>
          </cell>
          <cell r="BU129">
            <v>2.177</v>
          </cell>
          <cell r="BW129">
            <v>40.281999999999996</v>
          </cell>
          <cell r="BY129">
            <v>40.685000000000002</v>
          </cell>
          <cell r="CA129">
            <v>58.578000000000003</v>
          </cell>
          <cell r="CC129">
            <v>23.577999999999999</v>
          </cell>
          <cell r="CE129">
            <v>4.7140000000000004</v>
          </cell>
          <cell r="CG129">
            <v>9.7859999999999996</v>
          </cell>
          <cell r="CI129">
            <v>4.7140000000000004</v>
          </cell>
          <cell r="CK129">
            <v>24.135999999999999</v>
          </cell>
          <cell r="CM129">
            <v>27.779</v>
          </cell>
          <cell r="CO129">
            <v>2.629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"/>
      <sheetName val="МЕТАЛЛОСТРОЙ"/>
      <sheetName val="САПЕРНЫЙ"/>
      <sheetName val="ПОНТОННЫЙ"/>
    </sheetNames>
    <sheetDataSet>
      <sheetData sheetId="0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>
            <v>75.2</v>
          </cell>
          <cell r="AE61"/>
          <cell r="AG61"/>
          <cell r="AI61"/>
          <cell r="AK61"/>
          <cell r="AM61"/>
          <cell r="A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>
            <v>18.582000000000001</v>
          </cell>
          <cell r="AE62"/>
          <cell r="AG62"/>
          <cell r="AI62"/>
          <cell r="AK62"/>
          <cell r="AM62"/>
          <cell r="AO62"/>
        </row>
        <row r="63">
          <cell r="E63">
            <v>8</v>
          </cell>
          <cell r="G63">
            <v>8</v>
          </cell>
          <cell r="I63">
            <v>9</v>
          </cell>
          <cell r="K63">
            <v>8</v>
          </cell>
          <cell r="M63"/>
          <cell r="O63">
            <v>4</v>
          </cell>
          <cell r="Q63"/>
          <cell r="S63">
            <v>4</v>
          </cell>
          <cell r="U63">
            <v>4</v>
          </cell>
          <cell r="W63">
            <v>1</v>
          </cell>
          <cell r="Y63">
            <v>2</v>
          </cell>
          <cell r="AA63"/>
          <cell r="AC63">
            <v>10</v>
          </cell>
          <cell r="AE63"/>
          <cell r="AG63"/>
          <cell r="AI63">
            <v>6</v>
          </cell>
          <cell r="AK63"/>
          <cell r="AM63"/>
          <cell r="AO63"/>
        </row>
        <row r="64">
          <cell r="E64">
            <v>15.092000000000001</v>
          </cell>
          <cell r="G64">
            <v>15.284000000000001</v>
          </cell>
          <cell r="I64">
            <v>17.122</v>
          </cell>
          <cell r="K64">
            <v>14.708</v>
          </cell>
          <cell r="M64"/>
          <cell r="O64">
            <v>7.3550000000000004</v>
          </cell>
          <cell r="Q64"/>
          <cell r="S64">
            <v>7.3550000000000004</v>
          </cell>
          <cell r="U64">
            <v>7.3550000000000004</v>
          </cell>
          <cell r="W64">
            <v>1.8380000000000001</v>
          </cell>
          <cell r="Y64">
            <v>3.677</v>
          </cell>
          <cell r="AA64"/>
          <cell r="AC64">
            <v>7.6870000000000003</v>
          </cell>
          <cell r="AE64"/>
          <cell r="AG64"/>
          <cell r="AI64">
            <v>17.893000000000001</v>
          </cell>
          <cell r="AK64"/>
          <cell r="AM64"/>
          <cell r="AO64"/>
        </row>
        <row r="65">
          <cell r="E65"/>
          <cell r="G65"/>
          <cell r="I65"/>
          <cell r="K65"/>
          <cell r="M65">
            <v>180</v>
          </cell>
          <cell r="O65"/>
          <cell r="Q65">
            <v>32</v>
          </cell>
          <cell r="S65"/>
          <cell r="U65"/>
          <cell r="W65"/>
          <cell r="Y65"/>
          <cell r="AA65"/>
          <cell r="AC65"/>
          <cell r="AE65"/>
          <cell r="AG65">
            <v>28</v>
          </cell>
          <cell r="AI65"/>
          <cell r="AK65"/>
          <cell r="AM65"/>
          <cell r="AO65"/>
        </row>
        <row r="66">
          <cell r="E66"/>
          <cell r="G66"/>
          <cell r="I66"/>
          <cell r="K66"/>
          <cell r="M66">
            <v>140.417</v>
          </cell>
          <cell r="O66"/>
          <cell r="Q66">
            <v>24.963999999999999</v>
          </cell>
          <cell r="S66"/>
          <cell r="U66"/>
          <cell r="W66"/>
          <cell r="Y66"/>
          <cell r="AA66"/>
          <cell r="AC66"/>
          <cell r="AE66"/>
          <cell r="AG66">
            <v>21.841999999999999</v>
          </cell>
          <cell r="AI66"/>
          <cell r="AK66"/>
          <cell r="AM66"/>
          <cell r="A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>
            <v>2</v>
          </cell>
          <cell r="AI72"/>
          <cell r="AK72"/>
          <cell r="AM72"/>
          <cell r="AO72">
            <v>6.5</v>
          </cell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>
            <v>2.117</v>
          </cell>
          <cell r="AI73"/>
          <cell r="AK73"/>
          <cell r="AM73"/>
          <cell r="AO73">
            <v>3.1179999999999999</v>
          </cell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</row>
        <row r="76">
          <cell r="E76"/>
          <cell r="G76"/>
          <cell r="I76"/>
          <cell r="K76"/>
          <cell r="M76"/>
          <cell r="O76"/>
          <cell r="Q76"/>
          <cell r="S76"/>
          <cell r="U76">
            <v>26</v>
          </cell>
          <cell r="W76"/>
          <cell r="Y76">
            <v>26</v>
          </cell>
          <cell r="AA76"/>
          <cell r="AC76">
            <v>27</v>
          </cell>
          <cell r="AE76"/>
          <cell r="AG76"/>
          <cell r="AI76"/>
          <cell r="AK76"/>
          <cell r="AM76"/>
          <cell r="AO76"/>
        </row>
        <row r="77">
          <cell r="E77"/>
          <cell r="G77"/>
          <cell r="I77"/>
          <cell r="K77"/>
          <cell r="M77"/>
          <cell r="O77"/>
          <cell r="Q77"/>
          <cell r="S77"/>
          <cell r="U77">
            <v>12.364000000000001</v>
          </cell>
          <cell r="W77"/>
          <cell r="Y77">
            <v>12.364000000000001</v>
          </cell>
          <cell r="AA77"/>
          <cell r="AC77">
            <v>12.664999999999999</v>
          </cell>
          <cell r="AE77"/>
          <cell r="AG77"/>
          <cell r="AI77"/>
          <cell r="AK77"/>
          <cell r="AM77"/>
          <cell r="A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>
            <v>1.5</v>
          </cell>
          <cell r="AI80"/>
          <cell r="AK80"/>
          <cell r="AM80"/>
          <cell r="A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>
            <v>1.5880000000000001</v>
          </cell>
          <cell r="AI81"/>
          <cell r="AK81"/>
          <cell r="AM81"/>
          <cell r="A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>
            <v>2</v>
          </cell>
          <cell r="AG84"/>
          <cell r="AI84">
            <v>4</v>
          </cell>
          <cell r="AK84"/>
          <cell r="AM84"/>
          <cell r="A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>
            <v>44.6</v>
          </cell>
          <cell r="AG85"/>
          <cell r="AI85">
            <v>89.2</v>
          </cell>
          <cell r="AK85"/>
          <cell r="AM85"/>
          <cell r="AO85"/>
        </row>
        <row r="86">
          <cell r="E86"/>
          <cell r="G86"/>
          <cell r="I86"/>
          <cell r="K86"/>
          <cell r="M86"/>
          <cell r="O86"/>
          <cell r="Q86"/>
          <cell r="S86"/>
          <cell r="U86">
            <v>12</v>
          </cell>
          <cell r="W86"/>
          <cell r="Y86"/>
          <cell r="AA86"/>
          <cell r="AC86"/>
          <cell r="AE86"/>
          <cell r="AG86"/>
          <cell r="AI86"/>
          <cell r="AK86"/>
          <cell r="AM86"/>
          <cell r="AO86"/>
        </row>
        <row r="87">
          <cell r="E87"/>
          <cell r="G87"/>
          <cell r="I87"/>
          <cell r="K87"/>
          <cell r="M87"/>
          <cell r="O87"/>
          <cell r="Q87"/>
          <cell r="S87"/>
          <cell r="U87">
            <v>261.60000000000002</v>
          </cell>
          <cell r="W87"/>
          <cell r="Y87"/>
          <cell r="AA87"/>
          <cell r="AC87"/>
          <cell r="AE87"/>
          <cell r="AG87"/>
          <cell r="AI87"/>
          <cell r="AK87"/>
          <cell r="AM87"/>
          <cell r="A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>
            <v>1</v>
          </cell>
          <cell r="AI96"/>
          <cell r="AK96"/>
          <cell r="AM96"/>
          <cell r="A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>
            <v>30</v>
          </cell>
          <cell r="AI97"/>
          <cell r="AK97"/>
          <cell r="AM97"/>
          <cell r="A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>
            <v>8.1999999999999993</v>
          </cell>
          <cell r="AK105"/>
          <cell r="AM105"/>
          <cell r="A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>
            <v>13.702</v>
          </cell>
          <cell r="AK106"/>
          <cell r="AM106"/>
          <cell r="A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/>
          <cell r="AA107"/>
          <cell r="AC107"/>
          <cell r="AE107"/>
          <cell r="AG107"/>
          <cell r="AI107">
            <v>6</v>
          </cell>
          <cell r="AK107"/>
          <cell r="AM107"/>
          <cell r="A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/>
          <cell r="AA108"/>
          <cell r="AC108"/>
          <cell r="AE108"/>
          <cell r="AG108"/>
          <cell r="AI108">
            <v>10.680999999999999</v>
          </cell>
          <cell r="AK108"/>
          <cell r="AM108"/>
          <cell r="AO108"/>
        </row>
        <row r="109">
          <cell r="E109"/>
          <cell r="G109">
            <v>2</v>
          </cell>
          <cell r="I109"/>
          <cell r="K109"/>
          <cell r="M109"/>
          <cell r="O109"/>
          <cell r="Q109"/>
          <cell r="S109"/>
          <cell r="U109"/>
          <cell r="W109"/>
          <cell r="Y109"/>
          <cell r="AA109"/>
          <cell r="AC109"/>
          <cell r="AE109"/>
          <cell r="AG109"/>
          <cell r="AI109">
            <v>2</v>
          </cell>
          <cell r="AK109"/>
          <cell r="AM109"/>
          <cell r="AO109"/>
        </row>
        <row r="110">
          <cell r="E110"/>
          <cell r="G110">
            <v>2.6139999999999999</v>
          </cell>
          <cell r="I110"/>
          <cell r="K110"/>
          <cell r="M110"/>
          <cell r="O110"/>
          <cell r="Q110"/>
          <cell r="S110"/>
          <cell r="U110"/>
          <cell r="W110"/>
          <cell r="Y110"/>
          <cell r="AA110"/>
          <cell r="AC110"/>
          <cell r="AE110"/>
          <cell r="AG110"/>
          <cell r="AI110">
            <v>2.6139999999999999</v>
          </cell>
          <cell r="AK110"/>
          <cell r="AM110"/>
          <cell r="A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</row>
        <row r="113">
          <cell r="E113"/>
          <cell r="G113">
            <v>1</v>
          </cell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>
            <v>1</v>
          </cell>
          <cell r="AK113"/>
          <cell r="AM113"/>
          <cell r="AO113"/>
        </row>
        <row r="114">
          <cell r="E114"/>
          <cell r="G114">
            <v>4.7050000000000001</v>
          </cell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>
            <v>4.7050000000000001</v>
          </cell>
          <cell r="AK114"/>
          <cell r="AM114"/>
          <cell r="A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/>
          <cell r="Y115"/>
          <cell r="AA115"/>
          <cell r="AC115"/>
          <cell r="AE115"/>
          <cell r="AG115"/>
          <cell r="AI115">
            <v>3</v>
          </cell>
          <cell r="AK115"/>
          <cell r="AM115">
            <v>33</v>
          </cell>
          <cell r="A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/>
          <cell r="Y116"/>
          <cell r="AA116"/>
          <cell r="AC116"/>
          <cell r="AE116"/>
          <cell r="AG116"/>
          <cell r="AI116">
            <v>2.3679999999999999</v>
          </cell>
          <cell r="AK116"/>
          <cell r="AM116">
            <v>22.273</v>
          </cell>
          <cell r="A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</row>
        <row r="120">
          <cell r="E120"/>
          <cell r="G120"/>
          <cell r="I120"/>
          <cell r="K120"/>
          <cell r="M120">
            <v>6</v>
          </cell>
          <cell r="O120"/>
          <cell r="Q120"/>
          <cell r="S120">
            <v>1</v>
          </cell>
          <cell r="U120"/>
          <cell r="W120"/>
          <cell r="Y120"/>
          <cell r="AA120"/>
          <cell r="AC120">
            <v>5</v>
          </cell>
          <cell r="AE120"/>
          <cell r="AG120">
            <v>3</v>
          </cell>
          <cell r="AI120"/>
          <cell r="AK120">
            <v>3</v>
          </cell>
          <cell r="AM120"/>
          <cell r="AO120"/>
        </row>
        <row r="121">
          <cell r="E121"/>
          <cell r="G121"/>
          <cell r="I121"/>
          <cell r="K121"/>
          <cell r="M121">
            <v>19.638000000000002</v>
          </cell>
          <cell r="O121"/>
          <cell r="Q121"/>
          <cell r="S121">
            <v>0.23899999999999999</v>
          </cell>
          <cell r="U121"/>
          <cell r="W121"/>
          <cell r="Y121"/>
          <cell r="AA121"/>
          <cell r="AC121">
            <v>2.2669999999999999</v>
          </cell>
          <cell r="AE121"/>
          <cell r="AG121">
            <v>1.788</v>
          </cell>
          <cell r="AI121"/>
          <cell r="AK121">
            <v>9.6170000000000009</v>
          </cell>
          <cell r="AM121"/>
          <cell r="A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  <cell r="Y127"/>
          <cell r="AA127"/>
          <cell r="AC127"/>
          <cell r="AE127"/>
          <cell r="AG127">
            <v>72.39</v>
          </cell>
          <cell r="AI127"/>
          <cell r="AK127"/>
          <cell r="AM127"/>
          <cell r="AO127"/>
        </row>
        <row r="129">
          <cell r="E129">
            <v>6.3760000000000003</v>
          </cell>
          <cell r="G129">
            <v>7.5940000000000003</v>
          </cell>
          <cell r="I129">
            <v>6.3849999999999998</v>
          </cell>
          <cell r="K129">
            <v>6.1630000000000003</v>
          </cell>
          <cell r="M129">
            <v>14.951000000000001</v>
          </cell>
          <cell r="O129">
            <v>7.1349999999999998</v>
          </cell>
          <cell r="Q129">
            <v>20.65</v>
          </cell>
          <cell r="S129">
            <v>5.702</v>
          </cell>
          <cell r="U129">
            <v>4.8410000000000002</v>
          </cell>
          <cell r="W129">
            <v>6.3339999999999996</v>
          </cell>
          <cell r="Y129">
            <v>4.99</v>
          </cell>
          <cell r="AA129">
            <v>5.5250000000000004</v>
          </cell>
          <cell r="AC129">
            <v>6.08</v>
          </cell>
          <cell r="AE129">
            <v>15.037000000000001</v>
          </cell>
          <cell r="AG129">
            <v>18.224</v>
          </cell>
          <cell r="AI129">
            <v>9.8460000000000001</v>
          </cell>
          <cell r="AK129">
            <v>11.093</v>
          </cell>
          <cell r="AM129">
            <v>33.000999999999998</v>
          </cell>
          <cell r="AO129">
            <v>8.27</v>
          </cell>
        </row>
      </sheetData>
      <sheetData sheetId="1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/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/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/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>
            <v>24</v>
          </cell>
          <cell r="AY61"/>
          <cell r="BA61"/>
          <cell r="BC61"/>
          <cell r="BE61"/>
          <cell r="BG61"/>
          <cell r="BI61"/>
          <cell r="BK61"/>
          <cell r="BM61"/>
          <cell r="BO61"/>
          <cell r="BQ61">
            <v>0.3</v>
          </cell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/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>
            <v>59.96</v>
          </cell>
          <cell r="AY62"/>
          <cell r="BA62"/>
          <cell r="BC62"/>
          <cell r="BE62"/>
          <cell r="BG62"/>
          <cell r="BI62"/>
          <cell r="BK62"/>
          <cell r="BM62"/>
          <cell r="BO62"/>
          <cell r="BQ62">
            <v>0.54100000000000004</v>
          </cell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>
            <v>4</v>
          </cell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>
            <v>1.6519999999999999</v>
          </cell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>
            <v>99.34</v>
          </cell>
          <cell r="AC69"/>
          <cell r="AE69">
            <v>88</v>
          </cell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>
            <v>1</v>
          </cell>
          <cell r="AC70"/>
          <cell r="AE70">
            <v>1</v>
          </cell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>
            <v>176.89599999999999</v>
          </cell>
          <cell r="AC71"/>
          <cell r="AE71">
            <v>156.376</v>
          </cell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/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/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>
            <v>4.75</v>
          </cell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>
            <v>2.9590000000000001</v>
          </cell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>
            <v>4</v>
          </cell>
          <cell r="AY76"/>
          <cell r="BA76"/>
          <cell r="BC76"/>
          <cell r="BE76"/>
          <cell r="BG76"/>
          <cell r="BI76"/>
          <cell r="BK76"/>
          <cell r="BM76">
            <v>3</v>
          </cell>
          <cell r="BO76"/>
          <cell r="BQ76">
            <v>1</v>
          </cell>
          <cell r="BS76"/>
          <cell r="BU76"/>
          <cell r="BW76"/>
          <cell r="BY76"/>
          <cell r="CA76">
            <v>7</v>
          </cell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>
            <v>2.298</v>
          </cell>
          <cell r="AY77"/>
          <cell r="BA77"/>
          <cell r="BC77"/>
          <cell r="BE77"/>
          <cell r="BG77"/>
          <cell r="BI77"/>
          <cell r="BK77"/>
          <cell r="BM77">
            <v>1.7529999999999999</v>
          </cell>
          <cell r="BO77"/>
          <cell r="BQ77">
            <v>0.54500000000000004</v>
          </cell>
          <cell r="BS77"/>
          <cell r="BU77"/>
          <cell r="BW77"/>
          <cell r="BY77"/>
          <cell r="CA77">
            <v>3.9420000000000002</v>
          </cell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>
            <v>2</v>
          </cell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>
            <v>38</v>
          </cell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>
            <v>6</v>
          </cell>
          <cell r="AY94"/>
          <cell r="BA94"/>
          <cell r="BC94"/>
          <cell r="BE94"/>
          <cell r="BG94"/>
          <cell r="BI94">
            <v>6</v>
          </cell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>
            <v>6.6360000000000001</v>
          </cell>
          <cell r="AY95"/>
          <cell r="BA95"/>
          <cell r="BC95"/>
          <cell r="BE95"/>
          <cell r="BG95"/>
          <cell r="BI95">
            <v>6.6360000000000001</v>
          </cell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>
            <v>3.5</v>
          </cell>
          <cell r="Q107"/>
          <cell r="S107">
            <v>4</v>
          </cell>
          <cell r="U107"/>
          <cell r="W107"/>
          <cell r="Y107"/>
          <cell r="AA107"/>
          <cell r="AC107"/>
          <cell r="AE107"/>
          <cell r="AG107"/>
          <cell r="AI107"/>
          <cell r="AK107"/>
          <cell r="AM107"/>
          <cell r="AO107">
            <v>6</v>
          </cell>
          <cell r="AQ107"/>
          <cell r="AS107"/>
          <cell r="AU107"/>
          <cell r="AW107"/>
          <cell r="AY107"/>
          <cell r="BA107"/>
          <cell r="BC107"/>
          <cell r="BE107"/>
          <cell r="BG107"/>
          <cell r="BI107"/>
          <cell r="BK107"/>
          <cell r="BM107"/>
          <cell r="BO107"/>
          <cell r="BQ107"/>
          <cell r="BS107"/>
          <cell r="BU107"/>
          <cell r="BW107"/>
          <cell r="BY107"/>
          <cell r="CA107"/>
          <cell r="CC107">
            <v>3</v>
          </cell>
          <cell r="CE107"/>
          <cell r="CG107"/>
          <cell r="CI107"/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>
            <v>8.0530000000000008</v>
          </cell>
          <cell r="Q108"/>
          <cell r="S108">
            <v>7.8849999999999998</v>
          </cell>
          <cell r="U108"/>
          <cell r="W108"/>
          <cell r="Y108"/>
          <cell r="AA108"/>
          <cell r="AC108"/>
          <cell r="AE108"/>
          <cell r="AG108"/>
          <cell r="AI108"/>
          <cell r="AK108"/>
          <cell r="AM108"/>
          <cell r="AO108">
            <v>9.3539999999999992</v>
          </cell>
          <cell r="AQ108"/>
          <cell r="AS108"/>
          <cell r="AU108"/>
          <cell r="AW108"/>
          <cell r="AY108"/>
          <cell r="BA108"/>
          <cell r="BC108"/>
          <cell r="BE108"/>
          <cell r="BG108"/>
          <cell r="BI108"/>
          <cell r="BK108"/>
          <cell r="BM108"/>
          <cell r="BO108"/>
          <cell r="BQ108"/>
          <cell r="BS108"/>
          <cell r="BU108"/>
          <cell r="BW108"/>
          <cell r="BY108"/>
          <cell r="CA108"/>
          <cell r="CC108">
            <v>5.2549999999999999</v>
          </cell>
          <cell r="CE108"/>
          <cell r="CG108"/>
          <cell r="CI108"/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>
            <v>3</v>
          </cell>
          <cell r="S109"/>
          <cell r="U109"/>
          <cell r="W109"/>
          <cell r="Y109"/>
          <cell r="AA109"/>
          <cell r="AC109"/>
          <cell r="AE109"/>
          <cell r="AG109"/>
          <cell r="AI109"/>
          <cell r="AK109"/>
          <cell r="AM109"/>
          <cell r="AO109"/>
          <cell r="AQ109"/>
          <cell r="AS109"/>
          <cell r="AU109">
            <v>17</v>
          </cell>
          <cell r="AW109"/>
          <cell r="AY109"/>
          <cell r="BA109"/>
          <cell r="BC109">
            <v>2</v>
          </cell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/>
          <cell r="CA109"/>
          <cell r="CC109"/>
          <cell r="CE109"/>
          <cell r="CG109"/>
          <cell r="CI109">
            <v>3</v>
          </cell>
          <cell r="CK109">
            <v>2</v>
          </cell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>
            <v>7.2380000000000004</v>
          </cell>
          <cell r="S110"/>
          <cell r="U110"/>
          <cell r="W110"/>
          <cell r="Y110"/>
          <cell r="AA110"/>
          <cell r="AC110"/>
          <cell r="AE110"/>
          <cell r="AG110"/>
          <cell r="AI110"/>
          <cell r="AK110"/>
          <cell r="AM110"/>
          <cell r="AO110"/>
          <cell r="AQ110"/>
          <cell r="AS110"/>
          <cell r="AU110">
            <v>42.793999999999997</v>
          </cell>
          <cell r="AW110"/>
          <cell r="AY110"/>
          <cell r="BA110"/>
          <cell r="BC110">
            <v>5.7309999999999999</v>
          </cell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/>
          <cell r="CA110"/>
          <cell r="CC110"/>
          <cell r="CE110"/>
          <cell r="CG110"/>
          <cell r="CI110">
            <v>9.0850000000000009</v>
          </cell>
          <cell r="CK110">
            <v>5.2439999999999998</v>
          </cell>
          <cell r="CM110"/>
          <cell r="CO110"/>
        </row>
        <row r="111">
          <cell r="E111"/>
          <cell r="G111"/>
          <cell r="I111"/>
          <cell r="K111">
            <v>10</v>
          </cell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>
            <v>20</v>
          </cell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>
            <v>5.3470000000000004</v>
          </cell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>
            <v>20.524999999999999</v>
          </cell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>
            <v>1</v>
          </cell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/>
          <cell r="AS113"/>
          <cell r="AU113">
            <v>2</v>
          </cell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/>
          <cell r="CA113"/>
          <cell r="CC113"/>
          <cell r="CE113"/>
          <cell r="CG113"/>
          <cell r="CI113">
            <v>2</v>
          </cell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>
            <v>2.1429999999999998</v>
          </cell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/>
          <cell r="AS114"/>
          <cell r="AU114">
            <v>4.2889999999999997</v>
          </cell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/>
          <cell r="CA114"/>
          <cell r="CC114"/>
          <cell r="CE114"/>
          <cell r="CG114"/>
          <cell r="CI114">
            <v>12.166</v>
          </cell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>
            <v>1</v>
          </cell>
          <cell r="Q115"/>
          <cell r="S115">
            <v>1</v>
          </cell>
          <cell r="U115"/>
          <cell r="W115"/>
          <cell r="Y115"/>
          <cell r="AA115"/>
          <cell r="AC115"/>
          <cell r="AE115"/>
          <cell r="AG115"/>
          <cell r="AI115"/>
          <cell r="AK115"/>
          <cell r="AM115"/>
          <cell r="AO115">
            <v>1</v>
          </cell>
          <cell r="AQ115"/>
          <cell r="AS115"/>
          <cell r="AU115">
            <v>4</v>
          </cell>
          <cell r="AW115"/>
          <cell r="AY115"/>
          <cell r="BA115"/>
          <cell r="BC115"/>
          <cell r="BE115"/>
          <cell r="BG115"/>
          <cell r="BI115"/>
          <cell r="BK115"/>
          <cell r="BM115"/>
          <cell r="BO115"/>
          <cell r="BQ115"/>
          <cell r="BS115"/>
          <cell r="BU115"/>
          <cell r="BW115"/>
          <cell r="BY115"/>
          <cell r="CA115"/>
          <cell r="CC115">
            <v>2</v>
          </cell>
          <cell r="CE115"/>
          <cell r="CG115"/>
          <cell r="CI115"/>
          <cell r="CK115"/>
          <cell r="CM115">
            <v>1</v>
          </cell>
          <cell r="CO115"/>
        </row>
        <row r="116">
          <cell r="E116"/>
          <cell r="G116"/>
          <cell r="I116"/>
          <cell r="K116"/>
          <cell r="M116"/>
          <cell r="O116">
            <v>0.65300000000000002</v>
          </cell>
          <cell r="Q116"/>
          <cell r="S116">
            <v>0.65300000000000002</v>
          </cell>
          <cell r="U116"/>
          <cell r="W116"/>
          <cell r="Y116"/>
          <cell r="AA116"/>
          <cell r="AC116"/>
          <cell r="AE116"/>
          <cell r="AG116"/>
          <cell r="AI116"/>
          <cell r="AK116"/>
          <cell r="AM116"/>
          <cell r="AO116">
            <v>0.65300000000000002</v>
          </cell>
          <cell r="AQ116"/>
          <cell r="AS116"/>
          <cell r="AU116">
            <v>2.61</v>
          </cell>
          <cell r="AW116"/>
          <cell r="AY116"/>
          <cell r="BA116"/>
          <cell r="BC116"/>
          <cell r="BE116"/>
          <cell r="BG116"/>
          <cell r="BI116"/>
          <cell r="BK116"/>
          <cell r="BM116"/>
          <cell r="BO116"/>
          <cell r="BQ116"/>
          <cell r="BS116"/>
          <cell r="BU116"/>
          <cell r="BW116"/>
          <cell r="BY116"/>
          <cell r="CA116"/>
          <cell r="CC116">
            <v>1.978</v>
          </cell>
          <cell r="CE116"/>
          <cell r="CG116"/>
          <cell r="CI116"/>
          <cell r="CK116"/>
          <cell r="CM116">
            <v>1.8220000000000001</v>
          </cell>
          <cell r="CO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/>
          <cell r="AA120">
            <v>6</v>
          </cell>
          <cell r="AC120"/>
          <cell r="AE120">
            <v>6</v>
          </cell>
          <cell r="AG120"/>
          <cell r="AI120"/>
          <cell r="AK120"/>
          <cell r="AM120"/>
          <cell r="AO120"/>
          <cell r="AQ120"/>
          <cell r="AS120"/>
          <cell r="AU120"/>
          <cell r="AW120"/>
          <cell r="AY120"/>
          <cell r="BA120">
            <v>19</v>
          </cell>
          <cell r="BC120"/>
          <cell r="BE120"/>
          <cell r="BG120"/>
          <cell r="BI120"/>
          <cell r="BK120"/>
          <cell r="BM120"/>
          <cell r="BO120"/>
          <cell r="BQ120"/>
          <cell r="BS120"/>
          <cell r="BU120"/>
          <cell r="BW120"/>
          <cell r="BY120"/>
          <cell r="CA120"/>
          <cell r="CC120"/>
          <cell r="CE120"/>
          <cell r="CG120"/>
          <cell r="CI120"/>
          <cell r="CK120"/>
          <cell r="CM120"/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/>
          <cell r="AA121">
            <v>7.9610000000000003</v>
          </cell>
          <cell r="AC121"/>
          <cell r="AE121">
            <v>7.9610000000000003</v>
          </cell>
          <cell r="AG121"/>
          <cell r="AI121"/>
          <cell r="AK121"/>
          <cell r="AM121"/>
          <cell r="AO121"/>
          <cell r="AQ121"/>
          <cell r="AS121"/>
          <cell r="AU121"/>
          <cell r="AW121"/>
          <cell r="AY121"/>
          <cell r="BA121">
            <v>25.21</v>
          </cell>
          <cell r="BC121"/>
          <cell r="BE121"/>
          <cell r="BG121"/>
          <cell r="BI121"/>
          <cell r="BK121"/>
          <cell r="BM121"/>
          <cell r="BO121"/>
          <cell r="BQ121"/>
          <cell r="BS121"/>
          <cell r="BU121"/>
          <cell r="BW121"/>
          <cell r="BY121"/>
          <cell r="CA121"/>
          <cell r="CC121"/>
          <cell r="CE121"/>
          <cell r="CG121"/>
          <cell r="CI121"/>
          <cell r="CK121"/>
          <cell r="CM121"/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/>
          <cell r="AG122"/>
          <cell r="AI122"/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/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/>
          <cell r="AG123"/>
          <cell r="AI123"/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/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>
            <v>0.36099999999999999</v>
          </cell>
          <cell r="O127">
            <v>0.246</v>
          </cell>
          <cell r="Q127"/>
          <cell r="S127"/>
          <cell r="U127"/>
          <cell r="W127"/>
          <cell r="Y127"/>
          <cell r="AA127"/>
          <cell r="AC127"/>
          <cell r="AE127"/>
          <cell r="AG127"/>
          <cell r="AI127"/>
          <cell r="AK127"/>
          <cell r="AM127"/>
          <cell r="AO127">
            <v>0.246</v>
          </cell>
          <cell r="AQ127"/>
          <cell r="AS127"/>
          <cell r="AU127"/>
          <cell r="AW127"/>
          <cell r="AY127"/>
          <cell r="BA127"/>
          <cell r="BC127"/>
          <cell r="BE127"/>
          <cell r="BG127"/>
          <cell r="BI127"/>
          <cell r="BK127"/>
          <cell r="BM127"/>
          <cell r="BO127"/>
          <cell r="BQ127"/>
          <cell r="BS127"/>
          <cell r="BU127"/>
          <cell r="BW127"/>
          <cell r="BY127"/>
          <cell r="CA127"/>
          <cell r="CC127"/>
          <cell r="CE127"/>
          <cell r="CG127">
            <v>0.748</v>
          </cell>
          <cell r="CI127"/>
          <cell r="CK127"/>
          <cell r="CM127"/>
          <cell r="CO127"/>
        </row>
        <row r="129">
          <cell r="E129">
            <v>3.5110000000000001</v>
          </cell>
          <cell r="G129">
            <v>4.9269999999999996</v>
          </cell>
          <cell r="I129">
            <v>8.4909999999999997</v>
          </cell>
          <cell r="K129">
            <v>110.273</v>
          </cell>
          <cell r="M129">
            <v>6.2119999999999997</v>
          </cell>
          <cell r="O129">
            <v>37.58</v>
          </cell>
          <cell r="Q129">
            <v>7.7389999999999999</v>
          </cell>
          <cell r="S129">
            <v>6.726</v>
          </cell>
          <cell r="U129">
            <v>7.2939999999999996</v>
          </cell>
          <cell r="W129">
            <v>7.452</v>
          </cell>
          <cell r="Y129">
            <v>7.7859999999999996</v>
          </cell>
          <cell r="AA129">
            <v>16.004000000000001</v>
          </cell>
          <cell r="AC129">
            <v>8.4860000000000007</v>
          </cell>
          <cell r="AE129">
            <v>15.308</v>
          </cell>
          <cell r="AG129">
            <v>7.141</v>
          </cell>
          <cell r="AI129">
            <v>7.6879999999999997</v>
          </cell>
          <cell r="AK129">
            <v>7.4119999999999999</v>
          </cell>
          <cell r="AM129">
            <v>17.28</v>
          </cell>
          <cell r="AO129">
            <v>19.187999999999999</v>
          </cell>
          <cell r="AQ129">
            <v>29.786000000000001</v>
          </cell>
          <cell r="AS129">
            <v>7.2350000000000003</v>
          </cell>
          <cell r="AU129">
            <v>7.1619999999999999</v>
          </cell>
          <cell r="AW129">
            <v>23.536000000000001</v>
          </cell>
          <cell r="AY129">
            <v>18.16</v>
          </cell>
          <cell r="BA129">
            <v>24.527999999999999</v>
          </cell>
          <cell r="BC129">
            <v>30.151</v>
          </cell>
          <cell r="BE129" t="str">
            <v>9,,624</v>
          </cell>
          <cell r="BG129">
            <v>29.106000000000002</v>
          </cell>
          <cell r="BI129">
            <v>34.966000000000001</v>
          </cell>
          <cell r="BK129">
            <v>29.027999999999999</v>
          </cell>
          <cell r="BM129">
            <v>7.9020000000000001</v>
          </cell>
          <cell r="BO129">
            <v>12.087999999999999</v>
          </cell>
          <cell r="BQ129">
            <v>6.5439999999999996</v>
          </cell>
          <cell r="BS129">
            <v>11.061999999999999</v>
          </cell>
          <cell r="BU129">
            <v>23.059000000000001</v>
          </cell>
          <cell r="BW129">
            <v>13.099</v>
          </cell>
          <cell r="BY129">
            <v>14.762</v>
          </cell>
          <cell r="CA129">
            <v>18.923999999999999</v>
          </cell>
          <cell r="CC129">
            <v>7.45</v>
          </cell>
          <cell r="CE129">
            <v>9.7810000000000006</v>
          </cell>
          <cell r="CG129">
            <v>10.324999999999999</v>
          </cell>
          <cell r="CI129">
            <v>6.7910000000000004</v>
          </cell>
          <cell r="CK129">
            <v>9.1839999999999993</v>
          </cell>
          <cell r="CM129">
            <v>21.878</v>
          </cell>
          <cell r="CO129">
            <v>10.896000000000001</v>
          </cell>
        </row>
      </sheetData>
      <sheetData sheetId="2">
        <row r="36">
          <cell r="E36"/>
          <cell r="G36"/>
          <cell r="I36"/>
          <cell r="K36"/>
          <cell r="M36"/>
          <cell r="O36"/>
          <cell r="Q36"/>
          <cell r="S36"/>
          <cell r="U36"/>
          <cell r="W36"/>
        </row>
        <row r="37">
          <cell r="E37"/>
          <cell r="G37"/>
          <cell r="I37"/>
          <cell r="K37"/>
          <cell r="M37"/>
          <cell r="O37"/>
          <cell r="Q37"/>
          <cell r="S37"/>
          <cell r="U37"/>
          <cell r="W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</row>
        <row r="65">
          <cell r="E65"/>
          <cell r="G65"/>
          <cell r="I65"/>
          <cell r="K65"/>
          <cell r="M65"/>
          <cell r="O65"/>
          <cell r="Q65"/>
          <cell r="S65">
            <v>29</v>
          </cell>
          <cell r="U65">
            <v>30</v>
          </cell>
          <cell r="W65"/>
        </row>
        <row r="66">
          <cell r="E66"/>
          <cell r="G66"/>
          <cell r="I66"/>
          <cell r="K66"/>
          <cell r="M66"/>
          <cell r="O66"/>
          <cell r="Q66"/>
          <cell r="S66">
            <v>21.821999999999999</v>
          </cell>
          <cell r="U66">
            <v>23.277999999999999</v>
          </cell>
          <cell r="W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</row>
        <row r="69">
          <cell r="E69"/>
          <cell r="G69"/>
          <cell r="I69"/>
          <cell r="K69"/>
          <cell r="M69"/>
          <cell r="O69"/>
          <cell r="Q69"/>
          <cell r="S69">
            <v>160</v>
          </cell>
          <cell r="U69"/>
          <cell r="W69"/>
        </row>
        <row r="70">
          <cell r="E70"/>
          <cell r="G70"/>
          <cell r="I70"/>
          <cell r="K70"/>
          <cell r="M70"/>
          <cell r="O70"/>
          <cell r="Q70"/>
          <cell r="S70">
            <v>1</v>
          </cell>
          <cell r="U70"/>
          <cell r="W70"/>
        </row>
        <row r="71">
          <cell r="E71"/>
          <cell r="G71"/>
          <cell r="I71"/>
          <cell r="K71"/>
          <cell r="M71"/>
          <cell r="O71"/>
          <cell r="Q71"/>
          <cell r="S71">
            <v>102.297</v>
          </cell>
          <cell r="U71"/>
          <cell r="W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</row>
        <row r="86">
          <cell r="E86"/>
          <cell r="G86">
            <v>4</v>
          </cell>
          <cell r="I86"/>
          <cell r="K86"/>
          <cell r="M86"/>
          <cell r="O86"/>
          <cell r="Q86"/>
          <cell r="S86"/>
          <cell r="U86"/>
          <cell r="W86"/>
        </row>
        <row r="87">
          <cell r="E87"/>
          <cell r="G87">
            <v>82.8</v>
          </cell>
          <cell r="I87"/>
          <cell r="K87"/>
          <cell r="M87"/>
          <cell r="O87"/>
          <cell r="Q87"/>
          <cell r="S87"/>
          <cell r="U87"/>
          <cell r="W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/>
          <cell r="W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/>
          <cell r="W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/>
          <cell r="W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/>
          <cell r="W116"/>
        </row>
        <row r="118">
          <cell r="E118"/>
          <cell r="G118"/>
          <cell r="I118"/>
          <cell r="K118"/>
          <cell r="M118"/>
          <cell r="O118"/>
          <cell r="Q118"/>
          <cell r="S118"/>
          <cell r="U118"/>
          <cell r="W118"/>
        </row>
        <row r="119">
          <cell r="E119"/>
          <cell r="G119"/>
          <cell r="I119"/>
          <cell r="K119"/>
          <cell r="M119"/>
          <cell r="O119"/>
          <cell r="Q119"/>
          <cell r="S119"/>
          <cell r="U119"/>
          <cell r="W119"/>
        </row>
        <row r="120">
          <cell r="E120"/>
          <cell r="G120"/>
          <cell r="I120"/>
          <cell r="K120"/>
          <cell r="M120"/>
          <cell r="O120"/>
          <cell r="Q120"/>
          <cell r="S120">
            <v>11</v>
          </cell>
          <cell r="U120"/>
          <cell r="W120"/>
        </row>
        <row r="121">
          <cell r="E121"/>
          <cell r="G121"/>
          <cell r="I121"/>
          <cell r="K121"/>
          <cell r="M121"/>
          <cell r="O121"/>
          <cell r="Q121"/>
          <cell r="S121">
            <v>15.188000000000001</v>
          </cell>
          <cell r="U121"/>
          <cell r="W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/>
          <cell r="W127"/>
        </row>
        <row r="129">
          <cell r="E129">
            <v>8.07</v>
          </cell>
          <cell r="G129">
            <v>6.9909999999999997</v>
          </cell>
          <cell r="I129">
            <v>7.6390000000000002</v>
          </cell>
          <cell r="K129">
            <v>6.9909999999999997</v>
          </cell>
          <cell r="M129">
            <v>6.9909999999999997</v>
          </cell>
          <cell r="O129">
            <v>6.9909999999999997</v>
          </cell>
          <cell r="Q129">
            <v>8.9700000000000006</v>
          </cell>
          <cell r="S129">
            <v>11.443</v>
          </cell>
          <cell r="U129">
            <v>9.2590000000000003</v>
          </cell>
          <cell r="W129">
            <v>6.9909999999999997</v>
          </cell>
        </row>
      </sheetData>
      <sheetData sheetId="3">
        <row r="36">
          <cell r="E36">
            <v>54</v>
          </cell>
          <cell r="G36"/>
          <cell r="I36"/>
          <cell r="K36"/>
          <cell r="M36"/>
          <cell r="O36"/>
          <cell r="Q36"/>
          <cell r="S36"/>
          <cell r="U36"/>
          <cell r="W36"/>
          <cell r="Y36"/>
          <cell r="AA36"/>
          <cell r="AC36"/>
          <cell r="AE36"/>
          <cell r="AG36"/>
          <cell r="AI36"/>
          <cell r="AK36"/>
          <cell r="AM36"/>
          <cell r="AO36"/>
          <cell r="AQ36"/>
          <cell r="AS36"/>
          <cell r="AU36"/>
          <cell r="AW36"/>
          <cell r="AY36"/>
          <cell r="BA36"/>
          <cell r="BC36"/>
          <cell r="BE36"/>
          <cell r="BG36"/>
          <cell r="BI36"/>
          <cell r="BK36"/>
          <cell r="BM36"/>
          <cell r="BO36"/>
          <cell r="BQ36"/>
          <cell r="BS36"/>
          <cell r="BU36"/>
          <cell r="BW36"/>
          <cell r="BY36"/>
          <cell r="CA36"/>
          <cell r="CC36"/>
          <cell r="CE36"/>
          <cell r="CG36"/>
          <cell r="CI36"/>
          <cell r="CK36"/>
          <cell r="CM36"/>
          <cell r="CO36"/>
        </row>
        <row r="37">
          <cell r="E37">
            <v>46.231999999999999</v>
          </cell>
          <cell r="G37"/>
          <cell r="I37"/>
          <cell r="K37"/>
          <cell r="M37"/>
          <cell r="O37"/>
          <cell r="Q37"/>
          <cell r="S37"/>
          <cell r="U37"/>
          <cell r="W37"/>
          <cell r="Y37"/>
          <cell r="AA37"/>
          <cell r="AC37"/>
          <cell r="AE37"/>
          <cell r="AG37"/>
          <cell r="AI37"/>
          <cell r="AK37"/>
          <cell r="AM37"/>
          <cell r="AO37"/>
          <cell r="AQ37"/>
          <cell r="AS37"/>
          <cell r="AU37"/>
          <cell r="AW37"/>
          <cell r="AY37"/>
          <cell r="BA37"/>
          <cell r="BC37"/>
          <cell r="BE37"/>
          <cell r="BG37"/>
          <cell r="BI37"/>
          <cell r="BK37"/>
          <cell r="BM37"/>
          <cell r="BO37"/>
          <cell r="BQ37"/>
          <cell r="BS37"/>
          <cell r="BU37"/>
          <cell r="BW37"/>
          <cell r="BY37"/>
          <cell r="CA37"/>
          <cell r="CC37"/>
          <cell r="CE37"/>
          <cell r="CG37"/>
          <cell r="CI37"/>
          <cell r="CK37"/>
          <cell r="CM37"/>
          <cell r="CO37"/>
        </row>
        <row r="38">
          <cell r="E38"/>
          <cell r="G38"/>
          <cell r="I38"/>
          <cell r="K38"/>
          <cell r="M38"/>
          <cell r="O38"/>
          <cell r="Q38"/>
          <cell r="S38"/>
          <cell r="U38"/>
          <cell r="W38"/>
          <cell r="Y38"/>
          <cell r="AA38"/>
          <cell r="AC38"/>
          <cell r="AE38"/>
          <cell r="AG38"/>
          <cell r="AI38"/>
          <cell r="AK38"/>
          <cell r="AM38"/>
          <cell r="AO38"/>
          <cell r="AQ38"/>
          <cell r="AS38"/>
          <cell r="AU38"/>
          <cell r="AW38"/>
          <cell r="AY38"/>
          <cell r="BA38"/>
          <cell r="BC38"/>
          <cell r="BE38"/>
          <cell r="BG38"/>
          <cell r="BI38"/>
          <cell r="BK38"/>
          <cell r="BM38"/>
          <cell r="BO38"/>
          <cell r="BQ38"/>
          <cell r="BS38"/>
          <cell r="BU38"/>
          <cell r="BW38"/>
          <cell r="BY38"/>
          <cell r="CA38"/>
          <cell r="CC38"/>
          <cell r="CE38"/>
          <cell r="CG38"/>
          <cell r="CI38"/>
          <cell r="CK38"/>
          <cell r="CM38"/>
          <cell r="CO38"/>
        </row>
        <row r="39">
          <cell r="E39"/>
          <cell r="G39"/>
          <cell r="I39"/>
          <cell r="K39"/>
          <cell r="M39"/>
          <cell r="O39"/>
          <cell r="Q39"/>
          <cell r="S39"/>
          <cell r="U39"/>
          <cell r="W39"/>
          <cell r="Y39"/>
          <cell r="AA39"/>
          <cell r="AC39"/>
          <cell r="AE39"/>
          <cell r="AG39"/>
          <cell r="AI39"/>
          <cell r="AK39"/>
          <cell r="AM39"/>
          <cell r="AO39"/>
          <cell r="AQ39"/>
          <cell r="AS39"/>
          <cell r="AU39"/>
          <cell r="AW39"/>
          <cell r="AY39"/>
          <cell r="BA39"/>
          <cell r="BC39"/>
          <cell r="BE39"/>
          <cell r="BG39"/>
          <cell r="BI39"/>
          <cell r="BK39"/>
          <cell r="BM39"/>
          <cell r="BO39"/>
          <cell r="BQ39"/>
          <cell r="BS39"/>
          <cell r="BU39"/>
          <cell r="BW39"/>
          <cell r="BY39"/>
          <cell r="CA39"/>
          <cell r="CC39"/>
          <cell r="CE39"/>
          <cell r="CG39"/>
          <cell r="CI39"/>
          <cell r="CK39"/>
          <cell r="CM39"/>
          <cell r="CO39"/>
        </row>
        <row r="40">
          <cell r="E40"/>
          <cell r="G40"/>
          <cell r="I40"/>
          <cell r="K40"/>
          <cell r="M40"/>
          <cell r="O40"/>
          <cell r="Q40"/>
          <cell r="S40"/>
          <cell r="U40"/>
          <cell r="W40"/>
          <cell r="Y40"/>
          <cell r="AA40"/>
          <cell r="AC40"/>
          <cell r="AE40"/>
          <cell r="AG40"/>
          <cell r="AI40"/>
          <cell r="AK40"/>
          <cell r="AM40"/>
          <cell r="AO40"/>
          <cell r="AQ40"/>
          <cell r="AS40"/>
          <cell r="AU40"/>
          <cell r="AW40"/>
          <cell r="AY40"/>
          <cell r="BA40"/>
          <cell r="BC40"/>
          <cell r="BE40"/>
          <cell r="BG40"/>
          <cell r="BI40"/>
          <cell r="BK40"/>
          <cell r="BM40"/>
          <cell r="BO40"/>
          <cell r="BQ40"/>
          <cell r="BS40"/>
          <cell r="BU40"/>
          <cell r="BW40"/>
          <cell r="BY40"/>
          <cell r="CA40"/>
          <cell r="CC40"/>
          <cell r="CE40"/>
          <cell r="CG40"/>
          <cell r="CI40"/>
          <cell r="CK40"/>
          <cell r="CM40"/>
          <cell r="CO40"/>
        </row>
        <row r="43">
          <cell r="E43"/>
          <cell r="G43"/>
          <cell r="I43"/>
          <cell r="K43"/>
          <cell r="M43"/>
          <cell r="O43"/>
          <cell r="Q43"/>
          <cell r="S43"/>
          <cell r="U43"/>
          <cell r="W43"/>
          <cell r="Y43"/>
          <cell r="AA43"/>
          <cell r="AC43"/>
          <cell r="AE43"/>
          <cell r="AG43"/>
          <cell r="AI43"/>
          <cell r="AK43"/>
          <cell r="AM43"/>
          <cell r="AO43"/>
          <cell r="AQ43"/>
          <cell r="AS43"/>
          <cell r="AU43"/>
          <cell r="AW43"/>
          <cell r="AY43"/>
          <cell r="BA43"/>
          <cell r="BC43"/>
          <cell r="BE43"/>
          <cell r="BG43">
            <v>631</v>
          </cell>
          <cell r="BI43"/>
          <cell r="BK43"/>
          <cell r="BM43"/>
          <cell r="BO43"/>
          <cell r="BQ43"/>
          <cell r="BS43"/>
          <cell r="BU43"/>
          <cell r="BW43"/>
          <cell r="BY43"/>
          <cell r="CA43"/>
          <cell r="CC43"/>
          <cell r="CE43"/>
          <cell r="CG43"/>
          <cell r="CI43"/>
          <cell r="CK43"/>
          <cell r="CM43"/>
          <cell r="CO43"/>
        </row>
        <row r="44">
          <cell r="E44"/>
          <cell r="G44"/>
          <cell r="I44"/>
          <cell r="K44"/>
          <cell r="M44"/>
          <cell r="O44"/>
          <cell r="Q44"/>
          <cell r="S44"/>
          <cell r="U44"/>
          <cell r="W44"/>
          <cell r="Y44"/>
          <cell r="AA44"/>
          <cell r="AC44"/>
          <cell r="AE44"/>
          <cell r="AG44"/>
          <cell r="AI44"/>
          <cell r="AK44"/>
          <cell r="AM44"/>
          <cell r="AO44"/>
          <cell r="AQ44"/>
          <cell r="AS44"/>
          <cell r="AU44"/>
          <cell r="AW44"/>
          <cell r="AY44"/>
          <cell r="BA44"/>
          <cell r="BC44"/>
          <cell r="BE44"/>
          <cell r="BG44">
            <v>412.35</v>
          </cell>
          <cell r="BI44"/>
          <cell r="BK44"/>
          <cell r="BM44"/>
          <cell r="BO44"/>
          <cell r="BQ44"/>
          <cell r="BS44"/>
          <cell r="BU44"/>
          <cell r="BW44"/>
          <cell r="BY44"/>
          <cell r="CA44"/>
          <cell r="CC44"/>
          <cell r="CE44"/>
          <cell r="CG44"/>
          <cell r="CI44"/>
          <cell r="CK44"/>
          <cell r="CM44"/>
          <cell r="CO44"/>
        </row>
        <row r="45">
          <cell r="E45"/>
          <cell r="G45"/>
          <cell r="I45"/>
          <cell r="K45"/>
          <cell r="M45"/>
          <cell r="O45"/>
          <cell r="Q45"/>
          <cell r="S45"/>
          <cell r="U45"/>
          <cell r="W45"/>
          <cell r="Y45"/>
          <cell r="AA45"/>
          <cell r="AC45"/>
          <cell r="AE45"/>
          <cell r="AG45"/>
          <cell r="AI45"/>
          <cell r="AK45"/>
          <cell r="AM45"/>
          <cell r="AO45"/>
          <cell r="AQ45"/>
          <cell r="AS45"/>
          <cell r="AU45"/>
          <cell r="AW45"/>
          <cell r="AY45"/>
          <cell r="BA45"/>
          <cell r="BC45"/>
          <cell r="BE45"/>
          <cell r="BG45"/>
          <cell r="BI45"/>
          <cell r="BK45"/>
          <cell r="BM45"/>
          <cell r="BO45"/>
          <cell r="BQ45"/>
          <cell r="BS45"/>
          <cell r="BU45"/>
          <cell r="BW45"/>
          <cell r="BY45"/>
          <cell r="CA45"/>
          <cell r="CC45"/>
          <cell r="CE45"/>
          <cell r="CG45"/>
          <cell r="CI45"/>
          <cell r="CK45"/>
          <cell r="CM45"/>
          <cell r="CO45"/>
        </row>
        <row r="46">
          <cell r="E46"/>
          <cell r="G46"/>
          <cell r="I46"/>
          <cell r="K46"/>
          <cell r="M46"/>
          <cell r="O46"/>
          <cell r="Q46"/>
          <cell r="S46"/>
          <cell r="U46"/>
          <cell r="W46"/>
          <cell r="Y46"/>
          <cell r="AA46"/>
          <cell r="AC46"/>
          <cell r="AE46"/>
          <cell r="AG46"/>
          <cell r="AI46"/>
          <cell r="AK46"/>
          <cell r="AM46"/>
          <cell r="AO46"/>
          <cell r="AQ46"/>
          <cell r="AS46"/>
          <cell r="AU46"/>
          <cell r="AW46"/>
          <cell r="AY46"/>
          <cell r="BA46"/>
          <cell r="BC46"/>
          <cell r="BE46"/>
          <cell r="BG46"/>
          <cell r="BI46"/>
          <cell r="BK46"/>
          <cell r="BM46"/>
          <cell r="BO46"/>
          <cell r="BQ46"/>
          <cell r="BS46"/>
          <cell r="BU46"/>
          <cell r="BW46"/>
          <cell r="BY46"/>
          <cell r="CA46"/>
          <cell r="CC46"/>
          <cell r="CE46"/>
          <cell r="CG46"/>
          <cell r="CI46"/>
          <cell r="CK46"/>
          <cell r="CM46"/>
          <cell r="CO46"/>
        </row>
        <row r="47">
          <cell r="E47"/>
          <cell r="G47"/>
          <cell r="I47"/>
          <cell r="K47"/>
          <cell r="M47"/>
          <cell r="O47"/>
          <cell r="Q47"/>
          <cell r="S47"/>
          <cell r="U47"/>
          <cell r="W47"/>
          <cell r="Y47"/>
          <cell r="AA47"/>
          <cell r="AC47"/>
          <cell r="AE47"/>
          <cell r="AG47"/>
          <cell r="AI47"/>
          <cell r="AK47"/>
          <cell r="AM47"/>
          <cell r="AO47"/>
          <cell r="AQ47"/>
          <cell r="AS47"/>
          <cell r="AU47"/>
          <cell r="AW47"/>
          <cell r="AY47"/>
          <cell r="BA47"/>
          <cell r="BC47"/>
          <cell r="BE47"/>
          <cell r="BG47"/>
          <cell r="BI47"/>
          <cell r="BK47"/>
          <cell r="BM47"/>
          <cell r="BO47"/>
          <cell r="BQ47"/>
          <cell r="BS47"/>
          <cell r="BU47"/>
          <cell r="BW47"/>
          <cell r="BY47"/>
          <cell r="CA47"/>
          <cell r="CC47"/>
          <cell r="CE47"/>
          <cell r="CG47"/>
          <cell r="CI47"/>
          <cell r="CK47"/>
          <cell r="CM47"/>
          <cell r="CO47"/>
        </row>
        <row r="48">
          <cell r="E48"/>
          <cell r="G48"/>
          <cell r="I48"/>
          <cell r="K48"/>
          <cell r="M48"/>
          <cell r="O48"/>
          <cell r="Q48"/>
          <cell r="S48"/>
          <cell r="U48"/>
          <cell r="W48"/>
          <cell r="Y48"/>
          <cell r="AA48"/>
          <cell r="AC48"/>
          <cell r="AE48"/>
          <cell r="AG48"/>
          <cell r="AI48"/>
          <cell r="AK48"/>
          <cell r="AM48"/>
          <cell r="AO48"/>
          <cell r="AQ48"/>
          <cell r="AS48"/>
          <cell r="AU48"/>
          <cell r="AW48"/>
          <cell r="AY48"/>
          <cell r="BA48"/>
          <cell r="BC48"/>
          <cell r="BE48"/>
          <cell r="BG48"/>
          <cell r="BI48"/>
          <cell r="BK48"/>
          <cell r="BM48"/>
          <cell r="BO48"/>
          <cell r="BQ48"/>
          <cell r="BS48"/>
          <cell r="BU48"/>
          <cell r="BW48"/>
          <cell r="BY48"/>
          <cell r="CA48"/>
          <cell r="CC48"/>
          <cell r="CE48"/>
          <cell r="CG48"/>
          <cell r="CI48"/>
          <cell r="CK48"/>
          <cell r="CM48"/>
          <cell r="CO48"/>
        </row>
        <row r="49">
          <cell r="E49"/>
          <cell r="G49"/>
          <cell r="I49"/>
          <cell r="K49"/>
          <cell r="M49"/>
          <cell r="O49"/>
          <cell r="Q49"/>
          <cell r="S49"/>
          <cell r="U49"/>
          <cell r="W49"/>
          <cell r="Y49"/>
          <cell r="AA49"/>
          <cell r="AC49"/>
          <cell r="AE49"/>
          <cell r="AG49"/>
          <cell r="AI49"/>
          <cell r="AK49"/>
          <cell r="AM49"/>
          <cell r="AO49"/>
          <cell r="AQ49"/>
          <cell r="AS49"/>
          <cell r="AU49"/>
          <cell r="AW49"/>
          <cell r="AY49"/>
          <cell r="BA49"/>
          <cell r="BC49"/>
          <cell r="BE49"/>
          <cell r="BG49"/>
          <cell r="BI49"/>
          <cell r="BK49"/>
          <cell r="BM49"/>
          <cell r="BO49"/>
          <cell r="BQ49"/>
          <cell r="BS49"/>
          <cell r="BU49"/>
          <cell r="BW49"/>
          <cell r="BY49"/>
          <cell r="CA49"/>
          <cell r="CC49"/>
          <cell r="CE49"/>
          <cell r="CG49"/>
          <cell r="CI49"/>
          <cell r="CK49"/>
          <cell r="CM49"/>
          <cell r="CO49"/>
        </row>
        <row r="50">
          <cell r="E50"/>
          <cell r="G50"/>
          <cell r="I50"/>
          <cell r="K50"/>
          <cell r="M50"/>
          <cell r="O50"/>
          <cell r="Q50"/>
          <cell r="S50"/>
          <cell r="U50"/>
          <cell r="W50"/>
          <cell r="Y50"/>
          <cell r="AA50"/>
          <cell r="AC50"/>
          <cell r="AE50"/>
          <cell r="AG50"/>
          <cell r="AI50"/>
          <cell r="AK50"/>
          <cell r="AM50"/>
          <cell r="AO50"/>
          <cell r="AQ50"/>
          <cell r="AS50"/>
          <cell r="AU50"/>
          <cell r="AW50"/>
          <cell r="AY50"/>
          <cell r="BA50"/>
          <cell r="BC50"/>
          <cell r="BE50"/>
          <cell r="BG50"/>
          <cell r="BI50"/>
          <cell r="BK50"/>
          <cell r="BM50"/>
          <cell r="BO50"/>
          <cell r="BQ50"/>
          <cell r="BS50"/>
          <cell r="BU50"/>
          <cell r="BW50"/>
          <cell r="BY50"/>
          <cell r="CA50"/>
          <cell r="CC50"/>
          <cell r="CE50"/>
          <cell r="CG50"/>
          <cell r="CI50"/>
          <cell r="CK50"/>
          <cell r="CM50"/>
          <cell r="CO50"/>
        </row>
        <row r="51">
          <cell r="E51"/>
          <cell r="G51"/>
          <cell r="I51"/>
          <cell r="K51"/>
          <cell r="M51"/>
          <cell r="O51"/>
          <cell r="Q51"/>
          <cell r="S51"/>
          <cell r="U51"/>
          <cell r="W51"/>
          <cell r="Y51"/>
          <cell r="AA51"/>
          <cell r="AC51"/>
          <cell r="AE51"/>
          <cell r="AG51"/>
          <cell r="AI51"/>
          <cell r="AK51"/>
          <cell r="AM51"/>
          <cell r="AO51"/>
          <cell r="AQ51"/>
          <cell r="AS51"/>
          <cell r="AU51"/>
          <cell r="AW51"/>
          <cell r="AY51"/>
          <cell r="BA51"/>
          <cell r="BC51"/>
          <cell r="BE51"/>
          <cell r="BG51"/>
          <cell r="BI51"/>
          <cell r="BK51"/>
          <cell r="BM51"/>
          <cell r="BO51"/>
          <cell r="BQ51"/>
          <cell r="BS51"/>
          <cell r="BU51"/>
          <cell r="BW51"/>
          <cell r="BY51"/>
          <cell r="CA51"/>
          <cell r="CC51"/>
          <cell r="CE51"/>
          <cell r="CG51"/>
          <cell r="CI51"/>
          <cell r="CK51"/>
          <cell r="CM51"/>
          <cell r="CO51"/>
        </row>
        <row r="52">
          <cell r="E52"/>
          <cell r="G52"/>
          <cell r="I52"/>
          <cell r="K52"/>
          <cell r="M52"/>
          <cell r="O52"/>
          <cell r="Q52"/>
          <cell r="S52"/>
          <cell r="U52"/>
          <cell r="W52"/>
          <cell r="Y52"/>
          <cell r="AA52"/>
          <cell r="AC52"/>
          <cell r="AE52"/>
          <cell r="AG52"/>
          <cell r="AI52"/>
          <cell r="AK52"/>
          <cell r="AM52"/>
          <cell r="AO52"/>
          <cell r="AQ52"/>
          <cell r="AS52"/>
          <cell r="AU52"/>
          <cell r="AW52"/>
          <cell r="AY52"/>
          <cell r="BA52"/>
          <cell r="BC52"/>
          <cell r="BE52"/>
          <cell r="BG52"/>
          <cell r="BI52"/>
          <cell r="BK52"/>
          <cell r="BM52"/>
          <cell r="BO52"/>
          <cell r="BQ52"/>
          <cell r="BS52"/>
          <cell r="BU52"/>
          <cell r="BW52"/>
          <cell r="BY52"/>
          <cell r="CA52"/>
          <cell r="CC52"/>
          <cell r="CE52"/>
          <cell r="CG52"/>
          <cell r="CI52"/>
          <cell r="CK52"/>
          <cell r="CM52"/>
          <cell r="CO52"/>
        </row>
        <row r="53">
          <cell r="E53"/>
          <cell r="G53"/>
          <cell r="I53"/>
          <cell r="K53"/>
          <cell r="M53"/>
          <cell r="O53"/>
          <cell r="Q53"/>
          <cell r="S53"/>
          <cell r="U53"/>
          <cell r="W53"/>
          <cell r="Y53"/>
          <cell r="AA53"/>
          <cell r="AC53"/>
          <cell r="AE53"/>
          <cell r="AG53"/>
          <cell r="AI53"/>
          <cell r="AK53"/>
          <cell r="AM53"/>
          <cell r="AO53"/>
          <cell r="AQ53"/>
          <cell r="AS53"/>
          <cell r="AU53"/>
          <cell r="AW53"/>
          <cell r="AY53"/>
          <cell r="BA53"/>
          <cell r="BC53"/>
          <cell r="BE53"/>
          <cell r="BG53"/>
          <cell r="BI53"/>
          <cell r="BK53"/>
          <cell r="BM53"/>
          <cell r="BO53"/>
          <cell r="BQ53"/>
          <cell r="BS53"/>
          <cell r="BU53"/>
          <cell r="BW53"/>
          <cell r="BY53"/>
          <cell r="CA53"/>
          <cell r="CC53"/>
          <cell r="CE53"/>
          <cell r="CG53"/>
          <cell r="CI53"/>
          <cell r="CK53"/>
          <cell r="CM53"/>
          <cell r="CO53"/>
        </row>
        <row r="54">
          <cell r="E54"/>
          <cell r="G54"/>
          <cell r="I54"/>
          <cell r="K54"/>
          <cell r="M54"/>
          <cell r="O54"/>
          <cell r="Q54"/>
          <cell r="S54"/>
          <cell r="U54"/>
          <cell r="W54"/>
          <cell r="Y54"/>
          <cell r="AA54"/>
          <cell r="AC54"/>
          <cell r="AE54"/>
          <cell r="AG54"/>
          <cell r="AI54"/>
          <cell r="AK54"/>
          <cell r="AM54"/>
          <cell r="AO54"/>
          <cell r="AQ54"/>
          <cell r="AS54"/>
          <cell r="AU54"/>
          <cell r="AW54"/>
          <cell r="AY54"/>
          <cell r="BA54"/>
          <cell r="BC54"/>
          <cell r="BE54"/>
          <cell r="BG54"/>
          <cell r="BI54"/>
          <cell r="BK54"/>
          <cell r="BM54"/>
          <cell r="BO54"/>
          <cell r="BQ54"/>
          <cell r="BS54"/>
          <cell r="BU54"/>
          <cell r="BW54"/>
          <cell r="BY54"/>
          <cell r="CA54"/>
          <cell r="CC54"/>
          <cell r="CE54"/>
          <cell r="CG54"/>
          <cell r="CI54"/>
          <cell r="CK54"/>
          <cell r="CM54"/>
          <cell r="CO54"/>
        </row>
        <row r="55">
          <cell r="E55"/>
          <cell r="G55"/>
          <cell r="I55"/>
          <cell r="K55"/>
          <cell r="M55"/>
          <cell r="O55"/>
          <cell r="Q55"/>
          <cell r="S55"/>
          <cell r="U55"/>
          <cell r="W55"/>
          <cell r="Y55"/>
          <cell r="AA55"/>
          <cell r="AC55"/>
          <cell r="AE55"/>
          <cell r="AG55"/>
          <cell r="AI55"/>
          <cell r="AK55"/>
          <cell r="AM55"/>
          <cell r="AO55"/>
          <cell r="AQ55"/>
          <cell r="AS55"/>
          <cell r="AU55"/>
          <cell r="AW55"/>
          <cell r="AY55"/>
          <cell r="BA55"/>
          <cell r="BC55"/>
          <cell r="BE55"/>
          <cell r="BG55"/>
          <cell r="BI55"/>
          <cell r="BK55"/>
          <cell r="BM55"/>
          <cell r="BO55"/>
          <cell r="BQ55"/>
          <cell r="BS55"/>
          <cell r="BU55"/>
          <cell r="BW55"/>
          <cell r="BY55"/>
          <cell r="CA55"/>
          <cell r="CC55"/>
          <cell r="CE55"/>
          <cell r="CG55"/>
          <cell r="CI55"/>
          <cell r="CK55"/>
          <cell r="CM55"/>
          <cell r="CO55"/>
        </row>
        <row r="56">
          <cell r="E56"/>
          <cell r="G56"/>
          <cell r="I56"/>
          <cell r="K56"/>
          <cell r="M56"/>
          <cell r="O56"/>
          <cell r="Q56"/>
          <cell r="S56"/>
          <cell r="U56"/>
          <cell r="W56"/>
          <cell r="Y56"/>
          <cell r="AA56"/>
          <cell r="AC56"/>
          <cell r="AE56"/>
          <cell r="AG56"/>
          <cell r="AI56"/>
          <cell r="AK56"/>
          <cell r="AM56"/>
          <cell r="AO56"/>
          <cell r="AQ56"/>
          <cell r="AS56"/>
          <cell r="AU56"/>
          <cell r="AW56"/>
          <cell r="AY56"/>
          <cell r="BA56"/>
          <cell r="BC56"/>
          <cell r="BE56"/>
          <cell r="BG56"/>
          <cell r="BI56"/>
          <cell r="BK56"/>
          <cell r="BM56"/>
          <cell r="BO56"/>
          <cell r="BQ56"/>
          <cell r="BS56"/>
          <cell r="BU56"/>
          <cell r="BW56"/>
          <cell r="BY56"/>
          <cell r="CA56"/>
          <cell r="CC56"/>
          <cell r="CE56"/>
          <cell r="CG56"/>
          <cell r="CI56"/>
          <cell r="CK56"/>
          <cell r="CM56"/>
          <cell r="CO56"/>
        </row>
        <row r="57">
          <cell r="E57"/>
          <cell r="G57"/>
          <cell r="I57"/>
          <cell r="K57"/>
          <cell r="M57"/>
          <cell r="O57"/>
          <cell r="Q57"/>
          <cell r="S57"/>
          <cell r="U57"/>
          <cell r="W57"/>
          <cell r="Y57"/>
          <cell r="AA57"/>
          <cell r="AC57"/>
          <cell r="AE57"/>
          <cell r="AG57"/>
          <cell r="AI57"/>
          <cell r="AK57"/>
          <cell r="AM57"/>
          <cell r="AO57"/>
          <cell r="AQ57"/>
          <cell r="AS57"/>
          <cell r="AU57"/>
          <cell r="AW57"/>
          <cell r="AY57"/>
          <cell r="BA57"/>
          <cell r="BC57"/>
          <cell r="BE57"/>
          <cell r="BG57"/>
          <cell r="BI57"/>
          <cell r="BK57"/>
          <cell r="BM57"/>
          <cell r="BO57"/>
          <cell r="BQ57"/>
          <cell r="BS57"/>
          <cell r="BU57"/>
          <cell r="BW57"/>
          <cell r="BY57"/>
          <cell r="CA57"/>
          <cell r="CC57"/>
          <cell r="CE57"/>
          <cell r="CG57"/>
          <cell r="CI57"/>
          <cell r="CK57"/>
          <cell r="CM57"/>
          <cell r="CO57"/>
        </row>
        <row r="58">
          <cell r="E58"/>
          <cell r="G58"/>
          <cell r="I58"/>
          <cell r="K58"/>
          <cell r="M58"/>
          <cell r="O58"/>
          <cell r="Q58"/>
          <cell r="S58"/>
          <cell r="U58"/>
          <cell r="W58"/>
          <cell r="Y58"/>
          <cell r="AA58"/>
          <cell r="AC58"/>
          <cell r="AE58"/>
          <cell r="AG58"/>
          <cell r="AI58"/>
          <cell r="AK58"/>
          <cell r="AM58"/>
          <cell r="AO58"/>
          <cell r="AQ58"/>
          <cell r="AS58"/>
          <cell r="AU58"/>
          <cell r="AW58"/>
          <cell r="AY58"/>
          <cell r="BA58"/>
          <cell r="BC58"/>
          <cell r="BE58"/>
          <cell r="BG58"/>
          <cell r="BI58"/>
          <cell r="BK58"/>
          <cell r="BM58"/>
          <cell r="BO58"/>
          <cell r="BQ58"/>
          <cell r="BS58"/>
          <cell r="BU58"/>
          <cell r="BW58"/>
          <cell r="BY58"/>
          <cell r="CA58"/>
          <cell r="CC58"/>
          <cell r="CE58"/>
          <cell r="CG58"/>
          <cell r="CI58"/>
          <cell r="CK58"/>
          <cell r="CM58"/>
          <cell r="CO58"/>
        </row>
        <row r="61">
          <cell r="E61"/>
          <cell r="G61"/>
          <cell r="I61"/>
          <cell r="K61"/>
          <cell r="M61"/>
          <cell r="O61"/>
          <cell r="Q61"/>
          <cell r="S61"/>
          <cell r="U61"/>
          <cell r="W61"/>
          <cell r="Y61">
            <v>148</v>
          </cell>
          <cell r="AA61"/>
          <cell r="AC61"/>
          <cell r="AE61"/>
          <cell r="AG61"/>
          <cell r="AI61"/>
          <cell r="AK61"/>
          <cell r="AM61"/>
          <cell r="AO61"/>
          <cell r="AQ61"/>
          <cell r="AS61"/>
          <cell r="AU61"/>
          <cell r="AW61"/>
          <cell r="AY61"/>
          <cell r="BA61"/>
          <cell r="BC61"/>
          <cell r="BE61"/>
          <cell r="BG61"/>
          <cell r="BI61"/>
          <cell r="BK61"/>
          <cell r="BM61"/>
          <cell r="BO61"/>
          <cell r="BQ61"/>
          <cell r="BS61"/>
          <cell r="BU61"/>
          <cell r="BW61"/>
          <cell r="BY61"/>
          <cell r="CA61"/>
          <cell r="CC61"/>
          <cell r="CE61"/>
          <cell r="CG61"/>
          <cell r="CI61"/>
          <cell r="CK61"/>
          <cell r="CM61"/>
          <cell r="CO61"/>
        </row>
        <row r="62">
          <cell r="E62"/>
          <cell r="G62"/>
          <cell r="I62"/>
          <cell r="K62"/>
          <cell r="M62"/>
          <cell r="O62"/>
          <cell r="Q62"/>
          <cell r="S62"/>
          <cell r="U62"/>
          <cell r="W62"/>
          <cell r="Y62">
            <v>21.332000000000001</v>
          </cell>
          <cell r="AA62"/>
          <cell r="AC62"/>
          <cell r="AE62"/>
          <cell r="AG62"/>
          <cell r="AI62"/>
          <cell r="AK62"/>
          <cell r="AM62"/>
          <cell r="AO62"/>
          <cell r="AQ62"/>
          <cell r="AS62"/>
          <cell r="AU62"/>
          <cell r="AW62"/>
          <cell r="AY62"/>
          <cell r="BA62"/>
          <cell r="BC62"/>
          <cell r="BE62"/>
          <cell r="BG62"/>
          <cell r="BI62"/>
          <cell r="BK62"/>
          <cell r="BM62"/>
          <cell r="BO62"/>
          <cell r="BQ62"/>
          <cell r="BS62"/>
          <cell r="BU62"/>
          <cell r="BW62"/>
          <cell r="BY62"/>
          <cell r="CA62"/>
          <cell r="CC62"/>
          <cell r="CE62"/>
          <cell r="CG62"/>
          <cell r="CI62"/>
          <cell r="CK62"/>
          <cell r="CM62"/>
          <cell r="CO62"/>
        </row>
        <row r="63">
          <cell r="E63"/>
          <cell r="G63"/>
          <cell r="I63"/>
          <cell r="K63"/>
          <cell r="M63"/>
          <cell r="O63"/>
          <cell r="Q63"/>
          <cell r="S63"/>
          <cell r="U63"/>
          <cell r="W63"/>
          <cell r="Y63"/>
          <cell r="AA63"/>
          <cell r="AC63"/>
          <cell r="AE63"/>
          <cell r="AG63"/>
          <cell r="AI63"/>
          <cell r="AK63"/>
          <cell r="AM63"/>
          <cell r="AO63"/>
          <cell r="AQ63"/>
          <cell r="AS63"/>
          <cell r="AU63"/>
          <cell r="AW63"/>
          <cell r="AY63"/>
          <cell r="BA63"/>
          <cell r="BC63"/>
          <cell r="BE63"/>
          <cell r="BG63"/>
          <cell r="BI63"/>
          <cell r="BK63"/>
          <cell r="BM63"/>
          <cell r="BO63"/>
          <cell r="BQ63"/>
          <cell r="BS63"/>
          <cell r="BU63"/>
          <cell r="BW63"/>
          <cell r="BY63"/>
          <cell r="CA63"/>
          <cell r="CC63"/>
          <cell r="CE63"/>
          <cell r="CG63"/>
          <cell r="CI63"/>
          <cell r="CK63"/>
          <cell r="CM63"/>
          <cell r="CO63"/>
        </row>
        <row r="64">
          <cell r="E64"/>
          <cell r="G64"/>
          <cell r="I64"/>
          <cell r="K64"/>
          <cell r="M64"/>
          <cell r="O64"/>
          <cell r="Q64"/>
          <cell r="S64"/>
          <cell r="U64"/>
          <cell r="W64"/>
          <cell r="Y64"/>
          <cell r="AA64"/>
          <cell r="AC64"/>
          <cell r="AE64"/>
          <cell r="AG64"/>
          <cell r="AI64"/>
          <cell r="AK64"/>
          <cell r="AM64"/>
          <cell r="AO64"/>
          <cell r="AQ64"/>
          <cell r="AS64"/>
          <cell r="AU64"/>
          <cell r="AW64"/>
          <cell r="AY64"/>
          <cell r="BA64"/>
          <cell r="BC64"/>
          <cell r="BE64"/>
          <cell r="BG64"/>
          <cell r="BI64"/>
          <cell r="BK64"/>
          <cell r="BM64"/>
          <cell r="BO64"/>
          <cell r="BQ64"/>
          <cell r="BS64"/>
          <cell r="BU64"/>
          <cell r="BW64"/>
          <cell r="BY64"/>
          <cell r="CA64"/>
          <cell r="CC64"/>
          <cell r="CE64"/>
          <cell r="CG64"/>
          <cell r="CI64"/>
          <cell r="CK64"/>
          <cell r="CM64"/>
          <cell r="CO64"/>
        </row>
        <row r="65">
          <cell r="E65"/>
          <cell r="G65"/>
          <cell r="I65"/>
          <cell r="K65"/>
          <cell r="M65"/>
          <cell r="O65"/>
          <cell r="Q65"/>
          <cell r="S65"/>
          <cell r="U65"/>
          <cell r="W65"/>
          <cell r="Y65"/>
          <cell r="AA65"/>
          <cell r="AC65"/>
          <cell r="AE65"/>
          <cell r="AG65"/>
          <cell r="AI65"/>
          <cell r="AK65"/>
          <cell r="AM65"/>
          <cell r="AO65"/>
          <cell r="AQ65"/>
          <cell r="AS65"/>
          <cell r="AU65"/>
          <cell r="AW65"/>
          <cell r="AY65"/>
          <cell r="BA65"/>
          <cell r="BC65"/>
          <cell r="BE65"/>
          <cell r="BG65"/>
          <cell r="BI65"/>
          <cell r="BK65"/>
          <cell r="BM65"/>
          <cell r="BO65"/>
          <cell r="BQ65"/>
          <cell r="BS65"/>
          <cell r="BU65"/>
          <cell r="BW65"/>
          <cell r="BY65"/>
          <cell r="CA65"/>
          <cell r="CC65"/>
          <cell r="CE65"/>
          <cell r="CG65"/>
          <cell r="CI65"/>
          <cell r="CK65"/>
          <cell r="CM65"/>
          <cell r="CO65"/>
        </row>
        <row r="66">
          <cell r="E66"/>
          <cell r="G66"/>
          <cell r="I66"/>
          <cell r="K66"/>
          <cell r="M66"/>
          <cell r="O66"/>
          <cell r="Q66"/>
          <cell r="S66"/>
          <cell r="U66"/>
          <cell r="W66"/>
          <cell r="Y66"/>
          <cell r="AA66"/>
          <cell r="AC66"/>
          <cell r="AE66"/>
          <cell r="AG66"/>
          <cell r="AI66"/>
          <cell r="AK66"/>
          <cell r="AM66"/>
          <cell r="AO66"/>
          <cell r="AQ66"/>
          <cell r="AS66"/>
          <cell r="AU66"/>
          <cell r="AW66"/>
          <cell r="AY66"/>
          <cell r="BA66"/>
          <cell r="BC66"/>
          <cell r="BE66"/>
          <cell r="BG66"/>
          <cell r="BI66"/>
          <cell r="BK66"/>
          <cell r="BM66"/>
          <cell r="BO66"/>
          <cell r="BQ66"/>
          <cell r="BS66"/>
          <cell r="BU66"/>
          <cell r="BW66"/>
          <cell r="BY66"/>
          <cell r="CA66"/>
          <cell r="CC66"/>
          <cell r="CE66"/>
          <cell r="CG66"/>
          <cell r="CI66"/>
          <cell r="CK66"/>
          <cell r="CM66"/>
          <cell r="CO66"/>
        </row>
        <row r="67">
          <cell r="E67"/>
          <cell r="G67"/>
          <cell r="I67"/>
          <cell r="K67"/>
          <cell r="M67"/>
          <cell r="O67"/>
          <cell r="Q67"/>
          <cell r="S67"/>
          <cell r="U67"/>
          <cell r="W67"/>
          <cell r="Y67"/>
          <cell r="AA67"/>
          <cell r="AC67"/>
          <cell r="AE67"/>
          <cell r="AG67"/>
          <cell r="AI67"/>
          <cell r="AK67"/>
          <cell r="AM67"/>
          <cell r="AO67"/>
          <cell r="AQ67"/>
          <cell r="AS67"/>
          <cell r="AU67"/>
          <cell r="AW67"/>
          <cell r="AY67"/>
          <cell r="BA67"/>
          <cell r="BC67"/>
          <cell r="BE67"/>
          <cell r="BG67"/>
          <cell r="BI67"/>
          <cell r="BK67"/>
          <cell r="BM67"/>
          <cell r="BO67"/>
          <cell r="BQ67"/>
          <cell r="BS67"/>
          <cell r="BU67"/>
          <cell r="BW67"/>
          <cell r="BY67"/>
          <cell r="CA67"/>
          <cell r="CC67"/>
          <cell r="CE67"/>
          <cell r="CG67"/>
          <cell r="CI67"/>
          <cell r="CK67"/>
          <cell r="CM67"/>
          <cell r="CO67"/>
        </row>
        <row r="68">
          <cell r="E68"/>
          <cell r="G68"/>
          <cell r="I68"/>
          <cell r="K68"/>
          <cell r="M68"/>
          <cell r="O68"/>
          <cell r="Q68"/>
          <cell r="S68"/>
          <cell r="U68"/>
          <cell r="W68"/>
          <cell r="Y68"/>
          <cell r="AA68"/>
          <cell r="AC68"/>
          <cell r="AE68"/>
          <cell r="AG68"/>
          <cell r="AI68"/>
          <cell r="AK68"/>
          <cell r="AM68"/>
          <cell r="AO68"/>
          <cell r="AQ68"/>
          <cell r="AS68"/>
          <cell r="AU68"/>
          <cell r="AW68"/>
          <cell r="AY68"/>
          <cell r="BA68"/>
          <cell r="BC68"/>
          <cell r="BE68"/>
          <cell r="BG68"/>
          <cell r="BI68"/>
          <cell r="BK68"/>
          <cell r="BM68"/>
          <cell r="BO68"/>
          <cell r="BQ68"/>
          <cell r="BS68"/>
          <cell r="BU68"/>
          <cell r="BW68"/>
          <cell r="BY68"/>
          <cell r="CA68"/>
          <cell r="CC68"/>
          <cell r="CE68"/>
          <cell r="CG68"/>
          <cell r="CI68"/>
          <cell r="CK68"/>
          <cell r="CM68"/>
          <cell r="CO68"/>
        </row>
        <row r="69">
          <cell r="E69"/>
          <cell r="G69"/>
          <cell r="I69"/>
          <cell r="K69"/>
          <cell r="M69"/>
          <cell r="O69"/>
          <cell r="Q69"/>
          <cell r="S69"/>
          <cell r="U69"/>
          <cell r="W69"/>
          <cell r="Y69"/>
          <cell r="AA69"/>
          <cell r="AC69"/>
          <cell r="AE69"/>
          <cell r="AG69"/>
          <cell r="AI69"/>
          <cell r="AK69"/>
          <cell r="AM69"/>
          <cell r="AO69"/>
          <cell r="AQ69"/>
          <cell r="AS69"/>
          <cell r="AU69"/>
          <cell r="AW69"/>
          <cell r="AY69"/>
          <cell r="BA69"/>
          <cell r="BC69"/>
          <cell r="BE69"/>
          <cell r="BG69"/>
          <cell r="BI69"/>
          <cell r="BK69"/>
          <cell r="BM69"/>
          <cell r="BO69"/>
          <cell r="BQ69"/>
          <cell r="BS69"/>
          <cell r="BU69"/>
          <cell r="BW69"/>
          <cell r="BY69"/>
          <cell r="CA69"/>
          <cell r="CC69"/>
          <cell r="CE69"/>
          <cell r="CG69"/>
          <cell r="CI69"/>
          <cell r="CK69"/>
          <cell r="CM69"/>
          <cell r="CO69"/>
        </row>
        <row r="70">
          <cell r="E70"/>
          <cell r="G70"/>
          <cell r="I70"/>
          <cell r="K70"/>
          <cell r="M70"/>
          <cell r="O70"/>
          <cell r="Q70"/>
          <cell r="S70"/>
          <cell r="U70"/>
          <cell r="W70"/>
          <cell r="Y70"/>
          <cell r="AA70"/>
          <cell r="AC70"/>
          <cell r="AE70"/>
          <cell r="AG70"/>
          <cell r="AI70"/>
          <cell r="AK70"/>
          <cell r="AM70"/>
          <cell r="AO70"/>
          <cell r="AQ70"/>
          <cell r="AS70"/>
          <cell r="AU70"/>
          <cell r="AW70"/>
          <cell r="AY70"/>
          <cell r="BA70"/>
          <cell r="BC70"/>
          <cell r="BE70"/>
          <cell r="BG70"/>
          <cell r="BI70"/>
          <cell r="BK70"/>
          <cell r="BM70"/>
          <cell r="BO70"/>
          <cell r="BQ70"/>
          <cell r="BS70"/>
          <cell r="BU70"/>
          <cell r="BW70"/>
          <cell r="BY70"/>
          <cell r="CA70"/>
          <cell r="CC70"/>
          <cell r="CE70"/>
          <cell r="CG70"/>
          <cell r="CI70"/>
          <cell r="CK70"/>
          <cell r="CM70"/>
          <cell r="CO70"/>
        </row>
        <row r="71">
          <cell r="E71"/>
          <cell r="G71"/>
          <cell r="I71"/>
          <cell r="K71"/>
          <cell r="M71"/>
          <cell r="O71"/>
          <cell r="Q71"/>
          <cell r="S71"/>
          <cell r="U71"/>
          <cell r="W71"/>
          <cell r="Y71"/>
          <cell r="AA71"/>
          <cell r="AC71"/>
          <cell r="AE71"/>
          <cell r="AG71"/>
          <cell r="AI71"/>
          <cell r="AK71"/>
          <cell r="AM71"/>
          <cell r="AO71"/>
          <cell r="AQ71"/>
          <cell r="AS71"/>
          <cell r="AU71"/>
          <cell r="AW71"/>
          <cell r="AY71"/>
          <cell r="BA71"/>
          <cell r="BC71"/>
          <cell r="BE71"/>
          <cell r="BG71"/>
          <cell r="BI71"/>
          <cell r="BK71"/>
          <cell r="BM71"/>
          <cell r="BO71"/>
          <cell r="BQ71"/>
          <cell r="BS71"/>
          <cell r="BU71"/>
          <cell r="BW71"/>
          <cell r="BY71"/>
          <cell r="CA71"/>
          <cell r="CC71"/>
          <cell r="CE71"/>
          <cell r="CG71"/>
          <cell r="CI71"/>
          <cell r="CK71"/>
          <cell r="CM71"/>
          <cell r="CO71"/>
        </row>
        <row r="72">
          <cell r="E72"/>
          <cell r="G72"/>
          <cell r="I72"/>
          <cell r="K72"/>
          <cell r="M72"/>
          <cell r="O72"/>
          <cell r="Q72"/>
          <cell r="S72"/>
          <cell r="U72"/>
          <cell r="W72"/>
          <cell r="Y72"/>
          <cell r="AA72"/>
          <cell r="AC72"/>
          <cell r="AE72"/>
          <cell r="AG72"/>
          <cell r="AI72"/>
          <cell r="AK72"/>
          <cell r="AM72"/>
          <cell r="AO72"/>
          <cell r="AQ72"/>
          <cell r="AS72"/>
          <cell r="AU72"/>
          <cell r="AW72"/>
          <cell r="AY72"/>
          <cell r="BA72"/>
          <cell r="BC72"/>
          <cell r="BE72"/>
          <cell r="BG72"/>
          <cell r="BI72"/>
          <cell r="BK72"/>
          <cell r="BM72"/>
          <cell r="BO72"/>
          <cell r="BQ72"/>
          <cell r="BS72"/>
          <cell r="BU72"/>
          <cell r="BW72"/>
          <cell r="BY72">
            <v>40</v>
          </cell>
          <cell r="CA72"/>
          <cell r="CC72"/>
          <cell r="CE72"/>
          <cell r="CG72"/>
          <cell r="CI72"/>
          <cell r="CK72"/>
          <cell r="CM72"/>
          <cell r="CO72"/>
        </row>
        <row r="73">
          <cell r="E73"/>
          <cell r="G73"/>
          <cell r="I73"/>
          <cell r="K73"/>
          <cell r="M73"/>
          <cell r="O73"/>
          <cell r="Q73"/>
          <cell r="S73"/>
          <cell r="U73"/>
          <cell r="W73"/>
          <cell r="Y73"/>
          <cell r="AA73"/>
          <cell r="AC73"/>
          <cell r="AE73"/>
          <cell r="AG73"/>
          <cell r="AI73"/>
          <cell r="AK73"/>
          <cell r="AM73"/>
          <cell r="AO73"/>
          <cell r="AQ73"/>
          <cell r="AS73"/>
          <cell r="AU73"/>
          <cell r="AW73"/>
          <cell r="AY73"/>
          <cell r="BA73"/>
          <cell r="BC73"/>
          <cell r="BE73"/>
          <cell r="BG73"/>
          <cell r="BI73"/>
          <cell r="BK73"/>
          <cell r="BM73"/>
          <cell r="BO73"/>
          <cell r="BQ73"/>
          <cell r="BS73"/>
          <cell r="BU73"/>
          <cell r="BW73"/>
          <cell r="BY73">
            <v>83.965999999999994</v>
          </cell>
          <cell r="CA73"/>
          <cell r="CC73"/>
          <cell r="CE73"/>
          <cell r="CG73"/>
          <cell r="CI73"/>
          <cell r="CK73"/>
          <cell r="CM73"/>
          <cell r="CO73"/>
        </row>
        <row r="74">
          <cell r="E74"/>
          <cell r="G74"/>
          <cell r="I74"/>
          <cell r="K74"/>
          <cell r="M74"/>
          <cell r="O74"/>
          <cell r="Q74"/>
          <cell r="S74"/>
          <cell r="U74"/>
          <cell r="W74"/>
          <cell r="Y74"/>
          <cell r="AA74"/>
          <cell r="AC74"/>
          <cell r="AE74"/>
          <cell r="AG74"/>
          <cell r="AI74"/>
          <cell r="AK74"/>
          <cell r="AM74"/>
          <cell r="AO74"/>
          <cell r="AQ74"/>
          <cell r="AS74"/>
          <cell r="AU74"/>
          <cell r="AW74"/>
          <cell r="AY74"/>
          <cell r="BA74"/>
          <cell r="BC74"/>
          <cell r="BE74"/>
          <cell r="BG74"/>
          <cell r="BI74"/>
          <cell r="BK74"/>
          <cell r="BM74"/>
          <cell r="BO74"/>
          <cell r="BQ74"/>
          <cell r="BS74"/>
          <cell r="BU74"/>
          <cell r="BW74"/>
          <cell r="BY74"/>
          <cell r="CA74"/>
          <cell r="CC74"/>
          <cell r="CE74"/>
          <cell r="CG74"/>
          <cell r="CI74"/>
          <cell r="CK74"/>
          <cell r="CM74"/>
          <cell r="CO74"/>
        </row>
        <row r="75">
          <cell r="E75"/>
          <cell r="G75"/>
          <cell r="I75"/>
          <cell r="K75"/>
          <cell r="M75"/>
          <cell r="O75"/>
          <cell r="Q75"/>
          <cell r="S75"/>
          <cell r="U75"/>
          <cell r="W75"/>
          <cell r="Y75"/>
          <cell r="AA75"/>
          <cell r="AC75"/>
          <cell r="AE75"/>
          <cell r="AG75"/>
          <cell r="AI75"/>
          <cell r="AK75"/>
          <cell r="AM75"/>
          <cell r="AO75"/>
          <cell r="AQ75"/>
          <cell r="AS75"/>
          <cell r="AU75"/>
          <cell r="AW75"/>
          <cell r="AY75"/>
          <cell r="BA75"/>
          <cell r="BC75"/>
          <cell r="BE75"/>
          <cell r="BG75"/>
          <cell r="BI75"/>
          <cell r="BK75"/>
          <cell r="BM75"/>
          <cell r="BO75"/>
          <cell r="BQ75"/>
          <cell r="BS75"/>
          <cell r="BU75"/>
          <cell r="BW75"/>
          <cell r="BY75"/>
          <cell r="CA75"/>
          <cell r="CC75"/>
          <cell r="CE75"/>
          <cell r="CG75"/>
          <cell r="CI75"/>
          <cell r="CK75"/>
          <cell r="CM75"/>
          <cell r="CO75"/>
        </row>
        <row r="76">
          <cell r="E76"/>
          <cell r="G76"/>
          <cell r="I76"/>
          <cell r="K76"/>
          <cell r="M76"/>
          <cell r="O76"/>
          <cell r="Q76"/>
          <cell r="S76"/>
          <cell r="U76"/>
          <cell r="W76"/>
          <cell r="Y76"/>
          <cell r="AA76"/>
          <cell r="AC76"/>
          <cell r="AE76"/>
          <cell r="AG76"/>
          <cell r="AI76"/>
          <cell r="AK76"/>
          <cell r="AM76"/>
          <cell r="AO76"/>
          <cell r="AQ76"/>
          <cell r="AS76"/>
          <cell r="AU76"/>
          <cell r="AW76"/>
          <cell r="AY76"/>
          <cell r="BA76"/>
          <cell r="BC76"/>
          <cell r="BE76"/>
          <cell r="BG76"/>
          <cell r="BI76"/>
          <cell r="BK76"/>
          <cell r="BM76"/>
          <cell r="BO76"/>
          <cell r="BQ76"/>
          <cell r="BS76"/>
          <cell r="BU76"/>
          <cell r="BW76"/>
          <cell r="BY76"/>
          <cell r="CA76"/>
          <cell r="CC76"/>
          <cell r="CE76"/>
          <cell r="CG76"/>
          <cell r="CI76"/>
          <cell r="CK76"/>
          <cell r="CM76"/>
          <cell r="CO76"/>
        </row>
        <row r="77">
          <cell r="E77"/>
          <cell r="G77"/>
          <cell r="I77"/>
          <cell r="K77"/>
          <cell r="M77"/>
          <cell r="O77"/>
          <cell r="Q77"/>
          <cell r="S77"/>
          <cell r="U77"/>
          <cell r="W77"/>
          <cell r="Y77"/>
          <cell r="AA77"/>
          <cell r="AC77"/>
          <cell r="AE77"/>
          <cell r="AG77"/>
          <cell r="AI77"/>
          <cell r="AK77"/>
          <cell r="AM77"/>
          <cell r="AO77"/>
          <cell r="AQ77"/>
          <cell r="AS77"/>
          <cell r="AU77"/>
          <cell r="AW77"/>
          <cell r="AY77"/>
          <cell r="BA77"/>
          <cell r="BC77"/>
          <cell r="BE77"/>
          <cell r="BG77"/>
          <cell r="BI77"/>
          <cell r="BK77"/>
          <cell r="BM77"/>
          <cell r="BO77"/>
          <cell r="BQ77"/>
          <cell r="BS77"/>
          <cell r="BU77"/>
          <cell r="BW77"/>
          <cell r="BY77"/>
          <cell r="CA77"/>
          <cell r="CC77"/>
          <cell r="CE77"/>
          <cell r="CG77"/>
          <cell r="CI77"/>
          <cell r="CK77"/>
          <cell r="CM77"/>
          <cell r="CO77"/>
        </row>
        <row r="78">
          <cell r="E78"/>
          <cell r="G78"/>
          <cell r="I78"/>
          <cell r="K78"/>
          <cell r="M78"/>
          <cell r="O78"/>
          <cell r="Q78"/>
          <cell r="S78"/>
          <cell r="U78"/>
          <cell r="W78"/>
          <cell r="Y78"/>
          <cell r="AA78"/>
          <cell r="AC78"/>
          <cell r="AE78"/>
          <cell r="AG78"/>
          <cell r="AI78"/>
          <cell r="AK78"/>
          <cell r="AM78"/>
          <cell r="AO78"/>
          <cell r="AQ78"/>
          <cell r="AS78"/>
          <cell r="AU78"/>
          <cell r="AW78"/>
          <cell r="AY78"/>
          <cell r="BA78"/>
          <cell r="BC78"/>
          <cell r="BE78"/>
          <cell r="BG78"/>
          <cell r="BI78"/>
          <cell r="BK78"/>
          <cell r="BM78"/>
          <cell r="BO78"/>
          <cell r="BQ78"/>
          <cell r="BS78"/>
          <cell r="BU78"/>
          <cell r="BW78"/>
          <cell r="BY78"/>
          <cell r="CA78"/>
          <cell r="CC78"/>
          <cell r="CE78"/>
          <cell r="CG78"/>
          <cell r="CI78"/>
          <cell r="CK78"/>
          <cell r="CM78"/>
          <cell r="CO78"/>
        </row>
        <row r="79">
          <cell r="E79"/>
          <cell r="G79"/>
          <cell r="I79"/>
          <cell r="K79"/>
          <cell r="M79"/>
          <cell r="O79"/>
          <cell r="Q79"/>
          <cell r="S79"/>
          <cell r="U79"/>
          <cell r="W79"/>
          <cell r="Y79"/>
          <cell r="AA79"/>
          <cell r="AC79"/>
          <cell r="AE79"/>
          <cell r="AG79"/>
          <cell r="AI79"/>
          <cell r="AK79"/>
          <cell r="AM79"/>
          <cell r="AO79"/>
          <cell r="AQ79"/>
          <cell r="AS79"/>
          <cell r="AU79"/>
          <cell r="AW79"/>
          <cell r="AY79"/>
          <cell r="BA79"/>
          <cell r="BC79"/>
          <cell r="BE79"/>
          <cell r="BG79"/>
          <cell r="BI79"/>
          <cell r="BK79"/>
          <cell r="BM79"/>
          <cell r="BO79"/>
          <cell r="BQ79"/>
          <cell r="BS79"/>
          <cell r="BU79"/>
          <cell r="BW79"/>
          <cell r="BY79"/>
          <cell r="CA79"/>
          <cell r="CC79"/>
          <cell r="CE79"/>
          <cell r="CG79"/>
          <cell r="CI79"/>
          <cell r="CK79"/>
          <cell r="CM79"/>
          <cell r="CO79"/>
        </row>
        <row r="80">
          <cell r="E80"/>
          <cell r="G80"/>
          <cell r="I80"/>
          <cell r="K80"/>
          <cell r="M80"/>
          <cell r="O80"/>
          <cell r="Q80"/>
          <cell r="S80"/>
          <cell r="U80"/>
          <cell r="W80"/>
          <cell r="Y80"/>
          <cell r="AA80"/>
          <cell r="AC80"/>
          <cell r="AE80"/>
          <cell r="AG80"/>
          <cell r="AI80"/>
          <cell r="AK80"/>
          <cell r="AM80"/>
          <cell r="AO80"/>
          <cell r="AQ80"/>
          <cell r="AS80"/>
          <cell r="AU80"/>
          <cell r="AW80"/>
          <cell r="AY80"/>
          <cell r="BA80"/>
          <cell r="BC80"/>
          <cell r="BE80"/>
          <cell r="BG80"/>
          <cell r="BI80"/>
          <cell r="BK80"/>
          <cell r="BM80"/>
          <cell r="BO80"/>
          <cell r="BQ80"/>
          <cell r="BS80"/>
          <cell r="BU80"/>
          <cell r="BW80"/>
          <cell r="BY80"/>
          <cell r="CA80"/>
          <cell r="CC80"/>
          <cell r="CE80"/>
          <cell r="CG80"/>
          <cell r="CI80"/>
          <cell r="CK80"/>
          <cell r="CM80"/>
          <cell r="CO80"/>
        </row>
        <row r="81">
          <cell r="E81"/>
          <cell r="G81"/>
          <cell r="I81"/>
          <cell r="K81"/>
          <cell r="M81"/>
          <cell r="O81"/>
          <cell r="Q81"/>
          <cell r="S81"/>
          <cell r="U81"/>
          <cell r="W81"/>
          <cell r="Y81"/>
          <cell r="AA81"/>
          <cell r="AC81"/>
          <cell r="AE81"/>
          <cell r="AG81"/>
          <cell r="AI81"/>
          <cell r="AK81"/>
          <cell r="AM81"/>
          <cell r="AO81"/>
          <cell r="AQ81"/>
          <cell r="AS81"/>
          <cell r="AU81"/>
          <cell r="AW81"/>
          <cell r="AY81"/>
          <cell r="BA81"/>
          <cell r="BC81"/>
          <cell r="BE81"/>
          <cell r="BG81"/>
          <cell r="BI81"/>
          <cell r="BK81"/>
          <cell r="BM81"/>
          <cell r="BO81"/>
          <cell r="BQ81"/>
          <cell r="BS81"/>
          <cell r="BU81"/>
          <cell r="BW81"/>
          <cell r="BY81"/>
          <cell r="CA81"/>
          <cell r="CC81"/>
          <cell r="CE81"/>
          <cell r="CG81"/>
          <cell r="CI81"/>
          <cell r="CK81"/>
          <cell r="CM81"/>
          <cell r="CO81"/>
        </row>
        <row r="82">
          <cell r="E82"/>
          <cell r="G82"/>
          <cell r="I82"/>
          <cell r="K82"/>
          <cell r="M82"/>
          <cell r="O82"/>
          <cell r="Q82"/>
          <cell r="S82"/>
          <cell r="U82"/>
          <cell r="W82"/>
          <cell r="Y82"/>
          <cell r="AA82"/>
          <cell r="AC82"/>
          <cell r="AE82"/>
          <cell r="AG82"/>
          <cell r="AI82"/>
          <cell r="AK82"/>
          <cell r="AM82"/>
          <cell r="AO82"/>
          <cell r="AQ82"/>
          <cell r="AS82"/>
          <cell r="AU82"/>
          <cell r="AW82"/>
          <cell r="AY82"/>
          <cell r="BA82"/>
          <cell r="BC82"/>
          <cell r="BE82"/>
          <cell r="BG82"/>
          <cell r="BI82"/>
          <cell r="BK82"/>
          <cell r="BM82"/>
          <cell r="BO82"/>
          <cell r="BQ82"/>
          <cell r="BS82"/>
          <cell r="BU82"/>
          <cell r="BW82"/>
          <cell r="BY82"/>
          <cell r="CA82"/>
          <cell r="CC82"/>
          <cell r="CE82"/>
          <cell r="CG82"/>
          <cell r="CI82"/>
          <cell r="CK82"/>
          <cell r="CM82"/>
          <cell r="CO82"/>
        </row>
        <row r="83">
          <cell r="E83"/>
          <cell r="G83"/>
          <cell r="I83"/>
          <cell r="K83"/>
          <cell r="M83"/>
          <cell r="O83"/>
          <cell r="Q83"/>
          <cell r="S83"/>
          <cell r="U83"/>
          <cell r="W83"/>
          <cell r="Y83"/>
          <cell r="AA83"/>
          <cell r="AC83"/>
          <cell r="AE83"/>
          <cell r="AG83"/>
          <cell r="AI83"/>
          <cell r="AK83"/>
          <cell r="AM83"/>
          <cell r="AO83"/>
          <cell r="AQ83"/>
          <cell r="AS83"/>
          <cell r="AU83"/>
          <cell r="AW83"/>
          <cell r="AY83"/>
          <cell r="BA83"/>
          <cell r="BC83"/>
          <cell r="BE83"/>
          <cell r="BG83"/>
          <cell r="BI83"/>
          <cell r="BK83"/>
          <cell r="BM83"/>
          <cell r="BO83"/>
          <cell r="BQ83"/>
          <cell r="BS83"/>
          <cell r="BU83"/>
          <cell r="BW83"/>
          <cell r="BY83"/>
          <cell r="CA83"/>
          <cell r="CC83"/>
          <cell r="CE83"/>
          <cell r="CG83"/>
          <cell r="CI83"/>
          <cell r="CK83"/>
          <cell r="CM83"/>
          <cell r="CO83"/>
        </row>
        <row r="84">
          <cell r="E84"/>
          <cell r="G84"/>
          <cell r="I84"/>
          <cell r="K84"/>
          <cell r="M84"/>
          <cell r="O84"/>
          <cell r="Q84"/>
          <cell r="S84"/>
          <cell r="U84"/>
          <cell r="W84"/>
          <cell r="Y84"/>
          <cell r="AA84"/>
          <cell r="AC84"/>
          <cell r="AE84"/>
          <cell r="AG84"/>
          <cell r="AI84"/>
          <cell r="AK84"/>
          <cell r="AM84"/>
          <cell r="AO84"/>
          <cell r="AQ84"/>
          <cell r="AS84"/>
          <cell r="AU84"/>
          <cell r="AW84"/>
          <cell r="AY84"/>
          <cell r="BA84"/>
          <cell r="BC84"/>
          <cell r="BE84"/>
          <cell r="BG84"/>
          <cell r="BI84"/>
          <cell r="BK84"/>
          <cell r="BM84"/>
          <cell r="BO84"/>
          <cell r="BQ84"/>
          <cell r="BS84"/>
          <cell r="BU84"/>
          <cell r="BW84"/>
          <cell r="BY84"/>
          <cell r="CA84"/>
          <cell r="CC84"/>
          <cell r="CE84"/>
          <cell r="CG84"/>
          <cell r="CI84"/>
          <cell r="CK84"/>
          <cell r="CM84"/>
          <cell r="CO84"/>
        </row>
        <row r="85">
          <cell r="E85"/>
          <cell r="G85"/>
          <cell r="I85"/>
          <cell r="K85"/>
          <cell r="M85"/>
          <cell r="O85"/>
          <cell r="Q85"/>
          <cell r="S85"/>
          <cell r="U85"/>
          <cell r="W85"/>
          <cell r="Y85"/>
          <cell r="AA85"/>
          <cell r="AC85"/>
          <cell r="AE85"/>
          <cell r="AG85"/>
          <cell r="AI85"/>
          <cell r="AK85"/>
          <cell r="AM85"/>
          <cell r="AO85"/>
          <cell r="AQ85"/>
          <cell r="AS85"/>
          <cell r="AU85"/>
          <cell r="AW85"/>
          <cell r="AY85"/>
          <cell r="BA85"/>
          <cell r="BC85"/>
          <cell r="BE85"/>
          <cell r="BG85"/>
          <cell r="BI85"/>
          <cell r="BK85"/>
          <cell r="BM85"/>
          <cell r="BO85"/>
          <cell r="BQ85"/>
          <cell r="BS85"/>
          <cell r="BU85"/>
          <cell r="BW85"/>
          <cell r="BY85"/>
          <cell r="CA85"/>
          <cell r="CC85"/>
          <cell r="CE85"/>
          <cell r="CG85"/>
          <cell r="CI85"/>
          <cell r="CK85"/>
          <cell r="CM85"/>
          <cell r="CO85"/>
        </row>
        <row r="86">
          <cell r="E86"/>
          <cell r="G86"/>
          <cell r="I86"/>
          <cell r="K86"/>
          <cell r="M86"/>
          <cell r="O86"/>
          <cell r="Q86"/>
          <cell r="S86"/>
          <cell r="U86"/>
          <cell r="W86"/>
          <cell r="Y86"/>
          <cell r="AA86"/>
          <cell r="AC86"/>
          <cell r="AE86"/>
          <cell r="AG86"/>
          <cell r="AI86"/>
          <cell r="AK86"/>
          <cell r="AM86"/>
          <cell r="AO86"/>
          <cell r="AQ86"/>
          <cell r="AS86"/>
          <cell r="AU86"/>
          <cell r="AW86"/>
          <cell r="AY86"/>
          <cell r="BA86"/>
          <cell r="BC86"/>
          <cell r="BE86"/>
          <cell r="BG86"/>
          <cell r="BI86"/>
          <cell r="BK86"/>
          <cell r="BM86"/>
          <cell r="BO86"/>
          <cell r="BQ86"/>
          <cell r="BS86"/>
          <cell r="BU86"/>
          <cell r="BW86"/>
          <cell r="BY86"/>
          <cell r="CA86"/>
          <cell r="CC86"/>
          <cell r="CE86"/>
          <cell r="CG86"/>
          <cell r="CI86"/>
          <cell r="CK86"/>
          <cell r="CM86"/>
          <cell r="CO86"/>
        </row>
        <row r="87">
          <cell r="E87"/>
          <cell r="G87"/>
          <cell r="I87"/>
          <cell r="K87"/>
          <cell r="M87"/>
          <cell r="O87"/>
          <cell r="Q87"/>
          <cell r="S87"/>
          <cell r="U87"/>
          <cell r="W87"/>
          <cell r="Y87"/>
          <cell r="AA87"/>
          <cell r="AC87"/>
          <cell r="AE87"/>
          <cell r="AG87"/>
          <cell r="AI87"/>
          <cell r="AK87"/>
          <cell r="AM87"/>
          <cell r="AO87"/>
          <cell r="AQ87"/>
          <cell r="AS87"/>
          <cell r="AU87"/>
          <cell r="AW87"/>
          <cell r="AY87"/>
          <cell r="BA87"/>
          <cell r="BC87"/>
          <cell r="BE87"/>
          <cell r="BG87"/>
          <cell r="BI87"/>
          <cell r="BK87"/>
          <cell r="BM87"/>
          <cell r="BO87"/>
          <cell r="BQ87"/>
          <cell r="BS87"/>
          <cell r="BU87"/>
          <cell r="BW87"/>
          <cell r="BY87"/>
          <cell r="CA87"/>
          <cell r="CC87"/>
          <cell r="CE87"/>
          <cell r="CG87"/>
          <cell r="CI87"/>
          <cell r="CK87"/>
          <cell r="CM87"/>
          <cell r="CO87"/>
        </row>
        <row r="88">
          <cell r="E88"/>
          <cell r="G88"/>
          <cell r="I88"/>
          <cell r="K88"/>
          <cell r="M88"/>
          <cell r="O88"/>
          <cell r="Q88"/>
          <cell r="S88"/>
          <cell r="U88"/>
          <cell r="W88"/>
          <cell r="Y88"/>
          <cell r="AA88"/>
          <cell r="AC88"/>
          <cell r="AE88"/>
          <cell r="AG88"/>
          <cell r="AI88"/>
          <cell r="AK88"/>
          <cell r="AM88"/>
          <cell r="AO88"/>
          <cell r="AQ88"/>
          <cell r="AS88"/>
          <cell r="AU88"/>
          <cell r="AW88"/>
          <cell r="AY88"/>
          <cell r="BA88"/>
          <cell r="BC88"/>
          <cell r="BE88"/>
          <cell r="BG88"/>
          <cell r="BI88"/>
          <cell r="BK88"/>
          <cell r="BM88"/>
          <cell r="BO88"/>
          <cell r="BQ88"/>
          <cell r="BS88"/>
          <cell r="BU88"/>
          <cell r="BW88"/>
          <cell r="BY88"/>
          <cell r="CA88"/>
          <cell r="CC88"/>
          <cell r="CE88"/>
          <cell r="CG88"/>
          <cell r="CI88"/>
          <cell r="CK88"/>
          <cell r="CM88"/>
          <cell r="CO88"/>
        </row>
        <row r="89">
          <cell r="E89"/>
          <cell r="G89"/>
          <cell r="I89"/>
          <cell r="K89"/>
          <cell r="M89"/>
          <cell r="O89"/>
          <cell r="Q89"/>
          <cell r="S89"/>
          <cell r="U89"/>
          <cell r="W89"/>
          <cell r="Y89"/>
          <cell r="AA89"/>
          <cell r="AC89"/>
          <cell r="AE89"/>
          <cell r="AG89"/>
          <cell r="AI89"/>
          <cell r="AK89"/>
          <cell r="AM89"/>
          <cell r="AO89"/>
          <cell r="AQ89"/>
          <cell r="AS89"/>
          <cell r="AU89"/>
          <cell r="AW89"/>
          <cell r="AY89"/>
          <cell r="BA89"/>
          <cell r="BC89"/>
          <cell r="BE89"/>
          <cell r="BG89"/>
          <cell r="BI89"/>
          <cell r="BK89"/>
          <cell r="BM89"/>
          <cell r="BO89"/>
          <cell r="BQ89"/>
          <cell r="BS89"/>
          <cell r="BU89"/>
          <cell r="BW89"/>
          <cell r="BY89"/>
          <cell r="CA89"/>
          <cell r="CC89"/>
          <cell r="CE89"/>
          <cell r="CG89"/>
          <cell r="CI89"/>
          <cell r="CK89"/>
          <cell r="CM89"/>
          <cell r="CO89"/>
        </row>
        <row r="90">
          <cell r="E90"/>
          <cell r="G90"/>
          <cell r="I90"/>
          <cell r="K90"/>
          <cell r="M90"/>
          <cell r="O90"/>
          <cell r="Q90"/>
          <cell r="S90"/>
          <cell r="U90"/>
          <cell r="W90"/>
          <cell r="Y90"/>
          <cell r="AA90"/>
          <cell r="AC90"/>
          <cell r="AE90"/>
          <cell r="AG90"/>
          <cell r="AI90"/>
          <cell r="AK90"/>
          <cell r="AM90"/>
          <cell r="AO90"/>
          <cell r="AQ90"/>
          <cell r="AS90"/>
          <cell r="AU90"/>
          <cell r="AW90"/>
          <cell r="AY90"/>
          <cell r="BA90"/>
          <cell r="BC90"/>
          <cell r="BE90"/>
          <cell r="BG90"/>
          <cell r="BI90"/>
          <cell r="BK90"/>
          <cell r="BM90"/>
          <cell r="BO90"/>
          <cell r="BQ90"/>
          <cell r="BS90"/>
          <cell r="BU90"/>
          <cell r="BW90"/>
          <cell r="BY90"/>
          <cell r="CA90"/>
          <cell r="CC90"/>
          <cell r="CE90"/>
          <cell r="CG90"/>
          <cell r="CI90"/>
          <cell r="CK90"/>
          <cell r="CM90"/>
          <cell r="CO90"/>
        </row>
        <row r="91">
          <cell r="E91"/>
          <cell r="G91"/>
          <cell r="I91"/>
          <cell r="K91"/>
          <cell r="M91"/>
          <cell r="O91"/>
          <cell r="Q91"/>
          <cell r="S91"/>
          <cell r="U91"/>
          <cell r="W91"/>
          <cell r="Y91"/>
          <cell r="AA91"/>
          <cell r="AC91"/>
          <cell r="AE91"/>
          <cell r="AG91"/>
          <cell r="AI91"/>
          <cell r="AK91"/>
          <cell r="AM91"/>
          <cell r="AO91"/>
          <cell r="AQ91"/>
          <cell r="AS91"/>
          <cell r="AU91"/>
          <cell r="AW91"/>
          <cell r="AY91"/>
          <cell r="BA91"/>
          <cell r="BC91"/>
          <cell r="BE91"/>
          <cell r="BG91"/>
          <cell r="BI91"/>
          <cell r="BK91"/>
          <cell r="BM91"/>
          <cell r="BO91"/>
          <cell r="BQ91"/>
          <cell r="BS91"/>
          <cell r="BU91"/>
          <cell r="BW91"/>
          <cell r="BY91"/>
          <cell r="CA91"/>
          <cell r="CC91"/>
          <cell r="CE91"/>
          <cell r="CG91"/>
          <cell r="CI91"/>
          <cell r="CK91"/>
          <cell r="CM91"/>
          <cell r="CO91"/>
        </row>
        <row r="92">
          <cell r="E92"/>
          <cell r="G92"/>
          <cell r="I92"/>
          <cell r="K92"/>
          <cell r="M92"/>
          <cell r="O92"/>
          <cell r="Q92"/>
          <cell r="S92"/>
          <cell r="U92"/>
          <cell r="W92"/>
          <cell r="Y92"/>
          <cell r="AA92"/>
          <cell r="AC92"/>
          <cell r="AE92"/>
          <cell r="AG92"/>
          <cell r="AI92"/>
          <cell r="AK92"/>
          <cell r="AM92"/>
          <cell r="AO92"/>
          <cell r="AQ92"/>
          <cell r="AS92"/>
          <cell r="AU92"/>
          <cell r="AW92"/>
          <cell r="AY92"/>
          <cell r="BA92"/>
          <cell r="BC92"/>
          <cell r="BE92"/>
          <cell r="BG92"/>
          <cell r="BI92"/>
          <cell r="BK92"/>
          <cell r="BM92"/>
          <cell r="BO92"/>
          <cell r="BQ92"/>
          <cell r="BS92"/>
          <cell r="BU92"/>
          <cell r="BW92"/>
          <cell r="BY92"/>
          <cell r="CA92"/>
          <cell r="CC92"/>
          <cell r="CE92"/>
          <cell r="CG92"/>
          <cell r="CI92"/>
          <cell r="CK92"/>
          <cell r="CM92"/>
          <cell r="CO92"/>
        </row>
        <row r="93">
          <cell r="E93"/>
          <cell r="G93"/>
          <cell r="I93"/>
          <cell r="K93"/>
          <cell r="M93"/>
          <cell r="O93"/>
          <cell r="Q93"/>
          <cell r="S93"/>
          <cell r="U93"/>
          <cell r="W93"/>
          <cell r="Y93"/>
          <cell r="AA93"/>
          <cell r="AC93"/>
          <cell r="AE93"/>
          <cell r="AG93"/>
          <cell r="AI93"/>
          <cell r="AK93"/>
          <cell r="AM93"/>
          <cell r="AO93"/>
          <cell r="AQ93"/>
          <cell r="AS93"/>
          <cell r="AU93"/>
          <cell r="AW93"/>
          <cell r="AY93"/>
          <cell r="BA93"/>
          <cell r="BC93"/>
          <cell r="BE93"/>
          <cell r="BG93"/>
          <cell r="BI93"/>
          <cell r="BK93"/>
          <cell r="BM93"/>
          <cell r="BO93"/>
          <cell r="BQ93"/>
          <cell r="BS93"/>
          <cell r="BU93"/>
          <cell r="BW93"/>
          <cell r="BY93"/>
          <cell r="CA93"/>
          <cell r="CC93"/>
          <cell r="CE93"/>
          <cell r="CG93"/>
          <cell r="CI93"/>
          <cell r="CK93"/>
          <cell r="CM93"/>
          <cell r="CO93"/>
        </row>
        <row r="94">
          <cell r="E94"/>
          <cell r="G94"/>
          <cell r="I94"/>
          <cell r="K94"/>
          <cell r="M94"/>
          <cell r="O94"/>
          <cell r="Q94"/>
          <cell r="S94"/>
          <cell r="U94"/>
          <cell r="W94"/>
          <cell r="Y94"/>
          <cell r="AA94"/>
          <cell r="AC94"/>
          <cell r="AE94"/>
          <cell r="AG94"/>
          <cell r="AI94"/>
          <cell r="AK94"/>
          <cell r="AM94"/>
          <cell r="AO94"/>
          <cell r="AQ94"/>
          <cell r="AS94"/>
          <cell r="AU94"/>
          <cell r="AW94"/>
          <cell r="AY94"/>
          <cell r="BA94"/>
          <cell r="BC94"/>
          <cell r="BE94"/>
          <cell r="BG94"/>
          <cell r="BI94"/>
          <cell r="BK94"/>
          <cell r="BM94"/>
          <cell r="BO94"/>
          <cell r="BQ94"/>
          <cell r="BS94"/>
          <cell r="BU94"/>
          <cell r="BW94"/>
          <cell r="BY94"/>
          <cell r="CA94"/>
          <cell r="CC94"/>
          <cell r="CE94"/>
          <cell r="CG94"/>
          <cell r="CI94"/>
          <cell r="CK94"/>
          <cell r="CM94"/>
          <cell r="CO94"/>
        </row>
        <row r="95">
          <cell r="E95"/>
          <cell r="G95"/>
          <cell r="I95"/>
          <cell r="K95"/>
          <cell r="M95"/>
          <cell r="O95"/>
          <cell r="Q95"/>
          <cell r="S95"/>
          <cell r="U95"/>
          <cell r="W95"/>
          <cell r="Y95"/>
          <cell r="AA95"/>
          <cell r="AC95"/>
          <cell r="AE95"/>
          <cell r="AG95"/>
          <cell r="AI95"/>
          <cell r="AK95"/>
          <cell r="AM95"/>
          <cell r="AO95"/>
          <cell r="AQ95"/>
          <cell r="AS95"/>
          <cell r="AU95"/>
          <cell r="AW95"/>
          <cell r="AY95"/>
          <cell r="BA95"/>
          <cell r="BC95"/>
          <cell r="BE95"/>
          <cell r="BG95"/>
          <cell r="BI95"/>
          <cell r="BK95"/>
          <cell r="BM95"/>
          <cell r="BO95"/>
          <cell r="BQ95"/>
          <cell r="BS95"/>
          <cell r="BU95"/>
          <cell r="BW95"/>
          <cell r="BY95"/>
          <cell r="CA95"/>
          <cell r="CC95"/>
          <cell r="CE95"/>
          <cell r="CG95"/>
          <cell r="CI95"/>
          <cell r="CK95"/>
          <cell r="CM95"/>
          <cell r="CO95"/>
        </row>
        <row r="96">
          <cell r="E96"/>
          <cell r="G96"/>
          <cell r="I96"/>
          <cell r="K96"/>
          <cell r="M96"/>
          <cell r="O96"/>
          <cell r="Q96"/>
          <cell r="S96"/>
          <cell r="U96"/>
          <cell r="W96"/>
          <cell r="Y96"/>
          <cell r="AA96"/>
          <cell r="AC96"/>
          <cell r="AE96"/>
          <cell r="AG96"/>
          <cell r="AI96"/>
          <cell r="AK96"/>
          <cell r="AM96"/>
          <cell r="AO96"/>
          <cell r="AQ96"/>
          <cell r="AS96"/>
          <cell r="AU96"/>
          <cell r="AW96"/>
          <cell r="AY96"/>
          <cell r="BA96"/>
          <cell r="BC96"/>
          <cell r="BE96"/>
          <cell r="BG96"/>
          <cell r="BI96"/>
          <cell r="BK96"/>
          <cell r="BM96"/>
          <cell r="BO96"/>
          <cell r="BQ96"/>
          <cell r="BS96"/>
          <cell r="BU96"/>
          <cell r="BW96"/>
          <cell r="BY96"/>
          <cell r="CA96"/>
          <cell r="CC96"/>
          <cell r="CE96"/>
          <cell r="CG96"/>
          <cell r="CI96"/>
          <cell r="CK96"/>
          <cell r="CM96"/>
          <cell r="CO96"/>
        </row>
        <row r="97">
          <cell r="E97"/>
          <cell r="G97"/>
          <cell r="I97"/>
          <cell r="K97"/>
          <cell r="M97"/>
          <cell r="O97"/>
          <cell r="Q97"/>
          <cell r="S97"/>
          <cell r="U97"/>
          <cell r="W97"/>
          <cell r="Y97"/>
          <cell r="AA97"/>
          <cell r="AC97"/>
          <cell r="AE97"/>
          <cell r="AG97"/>
          <cell r="AI97"/>
          <cell r="AK97"/>
          <cell r="AM97"/>
          <cell r="AO97"/>
          <cell r="AQ97"/>
          <cell r="AS97"/>
          <cell r="AU97"/>
          <cell r="AW97"/>
          <cell r="AY97"/>
          <cell r="BA97"/>
          <cell r="BC97"/>
          <cell r="BE97"/>
          <cell r="BG97"/>
          <cell r="BI97"/>
          <cell r="BK97"/>
          <cell r="BM97"/>
          <cell r="BO97"/>
          <cell r="BQ97"/>
          <cell r="BS97"/>
          <cell r="BU97"/>
          <cell r="BW97"/>
          <cell r="BY97"/>
          <cell r="CA97"/>
          <cell r="CC97"/>
          <cell r="CE97"/>
          <cell r="CG97"/>
          <cell r="CI97"/>
          <cell r="CK97"/>
          <cell r="CM97"/>
          <cell r="CO97"/>
        </row>
        <row r="98">
          <cell r="E98"/>
          <cell r="G98"/>
          <cell r="I98"/>
          <cell r="K98"/>
          <cell r="M98"/>
          <cell r="O98"/>
          <cell r="Q98"/>
          <cell r="S98"/>
          <cell r="U98"/>
          <cell r="W98"/>
          <cell r="Y98"/>
          <cell r="AA98"/>
          <cell r="AC98"/>
          <cell r="AE98"/>
          <cell r="AG98"/>
          <cell r="AI98"/>
          <cell r="AK98"/>
          <cell r="AM98"/>
          <cell r="AO98"/>
          <cell r="AQ98"/>
          <cell r="AS98"/>
          <cell r="AU98"/>
          <cell r="AW98"/>
          <cell r="AY98"/>
          <cell r="BA98"/>
          <cell r="BC98"/>
          <cell r="BE98"/>
          <cell r="BG98"/>
          <cell r="BI98"/>
          <cell r="BK98"/>
          <cell r="BM98"/>
          <cell r="BO98"/>
          <cell r="BQ98"/>
          <cell r="BS98"/>
          <cell r="BU98"/>
          <cell r="BW98"/>
          <cell r="BY98"/>
          <cell r="CA98"/>
          <cell r="CC98"/>
          <cell r="CE98"/>
          <cell r="CG98"/>
          <cell r="CI98"/>
          <cell r="CK98"/>
          <cell r="CM98"/>
          <cell r="CO98"/>
        </row>
        <row r="99">
          <cell r="E99"/>
          <cell r="G99"/>
          <cell r="I99"/>
          <cell r="K99"/>
          <cell r="M99"/>
          <cell r="O99"/>
          <cell r="Q99"/>
          <cell r="S99"/>
          <cell r="U99"/>
          <cell r="W99"/>
          <cell r="Y99"/>
          <cell r="AA99"/>
          <cell r="AC99"/>
          <cell r="AE99"/>
          <cell r="AG99"/>
          <cell r="AI99"/>
          <cell r="AK99"/>
          <cell r="AM99"/>
          <cell r="AO99"/>
          <cell r="AQ99"/>
          <cell r="AS99"/>
          <cell r="AU99"/>
          <cell r="AW99"/>
          <cell r="AY99"/>
          <cell r="BA99"/>
          <cell r="BC99"/>
          <cell r="BE99"/>
          <cell r="BG99"/>
          <cell r="BI99"/>
          <cell r="BK99"/>
          <cell r="BM99"/>
          <cell r="BO99"/>
          <cell r="BQ99"/>
          <cell r="BS99"/>
          <cell r="BU99"/>
          <cell r="BW99"/>
          <cell r="BY99"/>
          <cell r="CA99"/>
          <cell r="CC99"/>
          <cell r="CE99"/>
          <cell r="CG99"/>
          <cell r="CI99"/>
          <cell r="CK99"/>
          <cell r="CM99"/>
          <cell r="CO99"/>
        </row>
        <row r="100">
          <cell r="E100"/>
          <cell r="G100"/>
          <cell r="I100"/>
          <cell r="K100"/>
          <cell r="M100"/>
          <cell r="O100"/>
          <cell r="Q100"/>
          <cell r="S100"/>
          <cell r="U100"/>
          <cell r="W100"/>
          <cell r="Y100"/>
          <cell r="AA100"/>
          <cell r="AC100"/>
          <cell r="AE100"/>
          <cell r="AG100"/>
          <cell r="AI100"/>
          <cell r="AK100"/>
          <cell r="AM100"/>
          <cell r="AO100"/>
          <cell r="AQ100"/>
          <cell r="AS100"/>
          <cell r="AU100"/>
          <cell r="AW100"/>
          <cell r="AY100"/>
          <cell r="BA100"/>
          <cell r="BC100"/>
          <cell r="BE100"/>
          <cell r="BG100"/>
          <cell r="BI100"/>
          <cell r="BK100"/>
          <cell r="BM100"/>
          <cell r="BO100"/>
          <cell r="BQ100"/>
          <cell r="BS100"/>
          <cell r="BU100"/>
          <cell r="BW100"/>
          <cell r="BY100"/>
          <cell r="CA100"/>
          <cell r="CC100"/>
          <cell r="CE100"/>
          <cell r="CG100"/>
          <cell r="CI100"/>
          <cell r="CK100"/>
          <cell r="CM100"/>
          <cell r="CO100"/>
        </row>
        <row r="101">
          <cell r="E101"/>
          <cell r="G101"/>
          <cell r="I101"/>
          <cell r="K101"/>
          <cell r="M101"/>
          <cell r="O101"/>
          <cell r="Q101"/>
          <cell r="S101"/>
          <cell r="U101"/>
          <cell r="W101"/>
          <cell r="Y101"/>
          <cell r="AA101"/>
          <cell r="AC101"/>
          <cell r="AE101"/>
          <cell r="AG101"/>
          <cell r="AI101"/>
          <cell r="AK101"/>
          <cell r="AM101"/>
          <cell r="AO101"/>
          <cell r="AQ101"/>
          <cell r="AS101"/>
          <cell r="AU101"/>
          <cell r="AW101"/>
          <cell r="AY101"/>
          <cell r="BA101"/>
          <cell r="BC101"/>
          <cell r="BE101"/>
          <cell r="BG101"/>
          <cell r="BI101"/>
          <cell r="BK101"/>
          <cell r="BM101"/>
          <cell r="BO101"/>
          <cell r="BQ101"/>
          <cell r="BS101"/>
          <cell r="BU101"/>
          <cell r="BW101"/>
          <cell r="BY101"/>
          <cell r="CA101"/>
          <cell r="CC101"/>
          <cell r="CE101"/>
          <cell r="CG101"/>
          <cell r="CI101"/>
          <cell r="CK101"/>
          <cell r="CM101"/>
          <cell r="CO101"/>
        </row>
        <row r="105">
          <cell r="E105"/>
          <cell r="G105"/>
          <cell r="I105"/>
          <cell r="K105"/>
          <cell r="M105"/>
          <cell r="O105"/>
          <cell r="Q105"/>
          <cell r="S105"/>
          <cell r="U105"/>
          <cell r="W105"/>
          <cell r="Y105"/>
          <cell r="AA105"/>
          <cell r="AC105"/>
          <cell r="AE105"/>
          <cell r="AG105"/>
          <cell r="AI105"/>
          <cell r="AK105"/>
          <cell r="AM105"/>
          <cell r="AO105"/>
          <cell r="AQ105"/>
          <cell r="AS105"/>
          <cell r="AU105"/>
          <cell r="AW105"/>
          <cell r="AY105"/>
          <cell r="BA105"/>
          <cell r="BC105"/>
          <cell r="BE105"/>
          <cell r="BG105"/>
          <cell r="BI105"/>
          <cell r="BK105"/>
          <cell r="BM105"/>
          <cell r="BO105"/>
          <cell r="BQ105"/>
          <cell r="BS105"/>
          <cell r="BU105"/>
          <cell r="BW105"/>
          <cell r="BY105"/>
          <cell r="CA105"/>
          <cell r="CC105"/>
          <cell r="CE105"/>
          <cell r="CG105"/>
          <cell r="CI105"/>
          <cell r="CK105"/>
          <cell r="CM105"/>
          <cell r="CO105"/>
        </row>
        <row r="106">
          <cell r="E106"/>
          <cell r="G106"/>
          <cell r="I106"/>
          <cell r="K106"/>
          <cell r="M106"/>
          <cell r="O106"/>
          <cell r="Q106"/>
          <cell r="S106"/>
          <cell r="U106"/>
          <cell r="W106"/>
          <cell r="Y106"/>
          <cell r="AA106"/>
          <cell r="AC106"/>
          <cell r="AE106"/>
          <cell r="AG106"/>
          <cell r="AI106"/>
          <cell r="AK106"/>
          <cell r="AM106"/>
          <cell r="AO106"/>
          <cell r="AQ106"/>
          <cell r="AS106"/>
          <cell r="AU106"/>
          <cell r="AW106"/>
          <cell r="AY106"/>
          <cell r="BA106"/>
          <cell r="BC106"/>
          <cell r="BE106"/>
          <cell r="BG106"/>
          <cell r="BI106"/>
          <cell r="BK106"/>
          <cell r="BM106"/>
          <cell r="BO106"/>
          <cell r="BQ106"/>
          <cell r="BS106"/>
          <cell r="BU106"/>
          <cell r="BW106"/>
          <cell r="BY106"/>
          <cell r="CA106"/>
          <cell r="CC106"/>
          <cell r="CE106"/>
          <cell r="CG106"/>
          <cell r="CI106"/>
          <cell r="CK106"/>
          <cell r="CM106"/>
          <cell r="CO106"/>
        </row>
        <row r="107">
          <cell r="E107"/>
          <cell r="G107"/>
          <cell r="I107"/>
          <cell r="K107"/>
          <cell r="M107"/>
          <cell r="O107"/>
          <cell r="Q107"/>
          <cell r="S107"/>
          <cell r="U107"/>
          <cell r="W107"/>
          <cell r="Y107">
            <v>3</v>
          </cell>
          <cell r="AA107"/>
          <cell r="AC107"/>
          <cell r="AE107"/>
          <cell r="AG107"/>
          <cell r="AI107"/>
          <cell r="AK107"/>
          <cell r="AM107"/>
          <cell r="AO107"/>
          <cell r="AQ107"/>
          <cell r="AS107"/>
          <cell r="AU107"/>
          <cell r="AW107"/>
          <cell r="AY107"/>
          <cell r="BA107"/>
          <cell r="BC107"/>
          <cell r="BE107"/>
          <cell r="BG107"/>
          <cell r="BI107">
            <v>6.5</v>
          </cell>
          <cell r="BK107"/>
          <cell r="BM107"/>
          <cell r="BO107"/>
          <cell r="BQ107"/>
          <cell r="BS107"/>
          <cell r="BU107"/>
          <cell r="BW107">
            <v>92</v>
          </cell>
          <cell r="BY107"/>
          <cell r="CA107"/>
          <cell r="CC107"/>
          <cell r="CE107"/>
          <cell r="CG107"/>
          <cell r="CI107">
            <v>4</v>
          </cell>
          <cell r="CK107"/>
          <cell r="CM107"/>
          <cell r="CO107"/>
        </row>
        <row r="108">
          <cell r="E108"/>
          <cell r="G108"/>
          <cell r="I108"/>
          <cell r="K108"/>
          <cell r="M108"/>
          <cell r="O108"/>
          <cell r="Q108"/>
          <cell r="S108"/>
          <cell r="U108"/>
          <cell r="W108"/>
          <cell r="Y108">
            <v>3.8570000000000002</v>
          </cell>
          <cell r="AA108"/>
          <cell r="AC108"/>
          <cell r="AE108"/>
          <cell r="AG108"/>
          <cell r="AI108"/>
          <cell r="AK108"/>
          <cell r="AM108"/>
          <cell r="AO108"/>
          <cell r="AQ108"/>
          <cell r="AS108"/>
          <cell r="AU108"/>
          <cell r="AW108"/>
          <cell r="AY108"/>
          <cell r="BA108"/>
          <cell r="BC108"/>
          <cell r="BE108"/>
          <cell r="BG108"/>
          <cell r="BI108">
            <v>8.07</v>
          </cell>
          <cell r="BK108"/>
          <cell r="BM108"/>
          <cell r="BO108"/>
          <cell r="BQ108"/>
          <cell r="BS108"/>
          <cell r="BU108"/>
          <cell r="BW108">
            <v>110.706</v>
          </cell>
          <cell r="BY108"/>
          <cell r="CA108"/>
          <cell r="CC108"/>
          <cell r="CE108"/>
          <cell r="CG108"/>
          <cell r="CI108">
            <v>4.5190000000000001</v>
          </cell>
          <cell r="CK108"/>
          <cell r="CM108"/>
          <cell r="CO108"/>
        </row>
        <row r="109">
          <cell r="E109"/>
          <cell r="G109"/>
          <cell r="I109"/>
          <cell r="K109"/>
          <cell r="M109"/>
          <cell r="O109"/>
          <cell r="Q109"/>
          <cell r="S109"/>
          <cell r="U109">
            <v>1</v>
          </cell>
          <cell r="W109"/>
          <cell r="Y109"/>
          <cell r="AA109"/>
          <cell r="AC109"/>
          <cell r="AE109"/>
          <cell r="AG109"/>
          <cell r="AI109"/>
          <cell r="AK109"/>
          <cell r="AM109"/>
          <cell r="AO109"/>
          <cell r="AQ109">
            <v>4</v>
          </cell>
          <cell r="AS109"/>
          <cell r="AU109"/>
          <cell r="AW109"/>
          <cell r="AY109"/>
          <cell r="BA109"/>
          <cell r="BC109">
            <v>13</v>
          </cell>
          <cell r="BE109"/>
          <cell r="BG109"/>
          <cell r="BI109"/>
          <cell r="BK109"/>
          <cell r="BM109"/>
          <cell r="BO109"/>
          <cell r="BQ109"/>
          <cell r="BS109"/>
          <cell r="BU109"/>
          <cell r="BW109"/>
          <cell r="BY109">
            <v>4</v>
          </cell>
          <cell r="CA109"/>
          <cell r="CC109">
            <v>6</v>
          </cell>
          <cell r="CE109"/>
          <cell r="CG109"/>
          <cell r="CI109"/>
          <cell r="CK109"/>
          <cell r="CM109"/>
          <cell r="CO109"/>
        </row>
        <row r="110">
          <cell r="E110"/>
          <cell r="G110"/>
          <cell r="I110"/>
          <cell r="K110"/>
          <cell r="M110"/>
          <cell r="O110"/>
          <cell r="Q110"/>
          <cell r="S110"/>
          <cell r="U110">
            <v>1.2410000000000001</v>
          </cell>
          <cell r="W110"/>
          <cell r="Y110"/>
          <cell r="AA110"/>
          <cell r="AC110"/>
          <cell r="AE110"/>
          <cell r="AG110"/>
          <cell r="AI110"/>
          <cell r="AK110"/>
          <cell r="AM110"/>
          <cell r="AO110"/>
          <cell r="AQ110">
            <v>5.7670000000000003</v>
          </cell>
          <cell r="AS110"/>
          <cell r="AU110"/>
          <cell r="AW110"/>
          <cell r="AY110"/>
          <cell r="BA110"/>
          <cell r="BC110">
            <v>16.594000000000001</v>
          </cell>
          <cell r="BE110"/>
          <cell r="BG110"/>
          <cell r="BI110"/>
          <cell r="BK110"/>
          <cell r="BM110"/>
          <cell r="BO110"/>
          <cell r="BQ110"/>
          <cell r="BS110"/>
          <cell r="BU110"/>
          <cell r="BW110"/>
          <cell r="BY110">
            <v>4.8849999999999998</v>
          </cell>
          <cell r="CA110"/>
          <cell r="CC110">
            <v>7.22</v>
          </cell>
          <cell r="CE110"/>
          <cell r="CG110"/>
          <cell r="CI110"/>
          <cell r="CK110"/>
          <cell r="CM110"/>
          <cell r="CO110"/>
        </row>
        <row r="111">
          <cell r="E111"/>
          <cell r="G111"/>
          <cell r="I111"/>
          <cell r="K111"/>
          <cell r="M111"/>
          <cell r="O111"/>
          <cell r="Q111"/>
          <cell r="S111"/>
          <cell r="U111"/>
          <cell r="W111"/>
          <cell r="Y111"/>
          <cell r="AA111"/>
          <cell r="AC111"/>
          <cell r="AE111"/>
          <cell r="AG111"/>
          <cell r="AI111"/>
          <cell r="AK111"/>
          <cell r="AM111"/>
          <cell r="AO111"/>
          <cell r="AQ111"/>
          <cell r="AS111"/>
          <cell r="AU111"/>
          <cell r="AW111"/>
          <cell r="AY111"/>
          <cell r="BA111"/>
          <cell r="BC111"/>
          <cell r="BE111"/>
          <cell r="BG111"/>
          <cell r="BI111"/>
          <cell r="BK111"/>
          <cell r="BM111"/>
          <cell r="BO111"/>
          <cell r="BQ111"/>
          <cell r="BS111"/>
          <cell r="BU111"/>
          <cell r="BW111"/>
          <cell r="BY111"/>
          <cell r="CA111"/>
          <cell r="CC111"/>
          <cell r="CE111"/>
          <cell r="CG111"/>
          <cell r="CI111"/>
          <cell r="CK111"/>
          <cell r="CM111"/>
          <cell r="CO111"/>
        </row>
        <row r="112">
          <cell r="E112"/>
          <cell r="G112"/>
          <cell r="I112"/>
          <cell r="K112"/>
          <cell r="M112"/>
          <cell r="O112"/>
          <cell r="Q112"/>
          <cell r="S112"/>
          <cell r="U112"/>
          <cell r="W112"/>
          <cell r="Y112"/>
          <cell r="AA112"/>
          <cell r="AC112"/>
          <cell r="AE112"/>
          <cell r="AG112"/>
          <cell r="AI112"/>
          <cell r="AK112"/>
          <cell r="AM112"/>
          <cell r="AO112"/>
          <cell r="AQ112"/>
          <cell r="AS112"/>
          <cell r="AU112"/>
          <cell r="AW112"/>
          <cell r="AY112"/>
          <cell r="BA112"/>
          <cell r="BC112"/>
          <cell r="BE112"/>
          <cell r="BG112"/>
          <cell r="BI112"/>
          <cell r="BK112"/>
          <cell r="BM112"/>
          <cell r="BO112"/>
          <cell r="BQ112"/>
          <cell r="BS112"/>
          <cell r="BU112"/>
          <cell r="BW112"/>
          <cell r="BY112"/>
          <cell r="CA112"/>
          <cell r="CC112"/>
          <cell r="CE112"/>
          <cell r="CG112"/>
          <cell r="CI112"/>
          <cell r="CK112"/>
          <cell r="CM112"/>
          <cell r="CO112"/>
        </row>
        <row r="113">
          <cell r="E113"/>
          <cell r="G113"/>
          <cell r="I113"/>
          <cell r="K113"/>
          <cell r="M113"/>
          <cell r="O113"/>
          <cell r="Q113"/>
          <cell r="S113"/>
          <cell r="U113"/>
          <cell r="W113"/>
          <cell r="Y113"/>
          <cell r="AA113"/>
          <cell r="AC113"/>
          <cell r="AE113"/>
          <cell r="AG113"/>
          <cell r="AI113"/>
          <cell r="AK113"/>
          <cell r="AM113"/>
          <cell r="AO113"/>
          <cell r="AQ113">
            <v>1</v>
          </cell>
          <cell r="AS113"/>
          <cell r="AU113"/>
          <cell r="AW113"/>
          <cell r="AY113"/>
          <cell r="BA113"/>
          <cell r="BC113"/>
          <cell r="BE113"/>
          <cell r="BG113"/>
          <cell r="BI113"/>
          <cell r="BK113"/>
          <cell r="BM113"/>
          <cell r="BO113"/>
          <cell r="BQ113"/>
          <cell r="BS113"/>
          <cell r="BU113"/>
          <cell r="BW113"/>
          <cell r="BY113">
            <v>1</v>
          </cell>
          <cell r="CA113"/>
          <cell r="CC113"/>
          <cell r="CE113"/>
          <cell r="CG113"/>
          <cell r="CI113"/>
          <cell r="CK113"/>
          <cell r="CM113"/>
          <cell r="CO113"/>
        </row>
        <row r="114">
          <cell r="E114"/>
          <cell r="G114"/>
          <cell r="I114"/>
          <cell r="K114"/>
          <cell r="M114"/>
          <cell r="O114"/>
          <cell r="Q114"/>
          <cell r="S114"/>
          <cell r="U114"/>
          <cell r="W114"/>
          <cell r="Y114"/>
          <cell r="AA114"/>
          <cell r="AC114"/>
          <cell r="AE114"/>
          <cell r="AG114"/>
          <cell r="AI114"/>
          <cell r="AK114"/>
          <cell r="AM114"/>
          <cell r="AO114"/>
          <cell r="AQ114">
            <v>2.2450000000000001</v>
          </cell>
          <cell r="AS114"/>
          <cell r="AU114"/>
          <cell r="AW114"/>
          <cell r="AY114"/>
          <cell r="BA114"/>
          <cell r="BC114"/>
          <cell r="BE114"/>
          <cell r="BG114"/>
          <cell r="BI114"/>
          <cell r="BK114"/>
          <cell r="BM114"/>
          <cell r="BO114"/>
          <cell r="BQ114"/>
          <cell r="BS114"/>
          <cell r="BU114"/>
          <cell r="BW114"/>
          <cell r="BY114">
            <v>8.3520000000000003</v>
          </cell>
          <cell r="CA114"/>
          <cell r="CC114"/>
          <cell r="CE114"/>
          <cell r="CG114"/>
          <cell r="CI114"/>
          <cell r="CK114"/>
          <cell r="CM114"/>
          <cell r="CO114"/>
        </row>
        <row r="115">
          <cell r="E115"/>
          <cell r="G115"/>
          <cell r="I115"/>
          <cell r="K115"/>
          <cell r="M115"/>
          <cell r="O115"/>
          <cell r="Q115"/>
          <cell r="S115"/>
          <cell r="U115">
            <v>1</v>
          </cell>
          <cell r="W115">
            <v>5</v>
          </cell>
          <cell r="Y115">
            <v>1</v>
          </cell>
          <cell r="AA115"/>
          <cell r="AC115"/>
          <cell r="AE115"/>
          <cell r="AG115"/>
          <cell r="AI115"/>
          <cell r="AK115"/>
          <cell r="AM115"/>
          <cell r="AO115"/>
          <cell r="AQ115"/>
          <cell r="AS115"/>
          <cell r="AU115"/>
          <cell r="AW115"/>
          <cell r="AY115"/>
          <cell r="BA115"/>
          <cell r="BC115"/>
          <cell r="BE115"/>
          <cell r="BG115"/>
          <cell r="BI115"/>
          <cell r="BK115"/>
          <cell r="BM115"/>
          <cell r="BO115"/>
          <cell r="BQ115"/>
          <cell r="BS115"/>
          <cell r="BU115"/>
          <cell r="BW115">
            <v>28</v>
          </cell>
          <cell r="BY115"/>
          <cell r="CA115"/>
          <cell r="CC115"/>
          <cell r="CE115"/>
          <cell r="CG115">
            <v>1</v>
          </cell>
          <cell r="CI115"/>
          <cell r="CK115">
            <v>1</v>
          </cell>
          <cell r="CM115"/>
          <cell r="CO115"/>
        </row>
        <row r="116">
          <cell r="E116"/>
          <cell r="G116"/>
          <cell r="I116"/>
          <cell r="K116"/>
          <cell r="M116"/>
          <cell r="O116"/>
          <cell r="Q116"/>
          <cell r="S116"/>
          <cell r="U116">
            <v>0.47899999999999998</v>
          </cell>
          <cell r="W116">
            <v>3.3740000000000001</v>
          </cell>
          <cell r="Y116">
            <v>0.47899999999999998</v>
          </cell>
          <cell r="AA116"/>
          <cell r="AC116"/>
          <cell r="AE116"/>
          <cell r="AG116"/>
          <cell r="AI116"/>
          <cell r="AK116"/>
          <cell r="AM116"/>
          <cell r="AO116"/>
          <cell r="AQ116"/>
          <cell r="AS116"/>
          <cell r="AU116"/>
          <cell r="AW116"/>
          <cell r="AY116"/>
          <cell r="BA116"/>
          <cell r="BC116"/>
          <cell r="BE116"/>
          <cell r="BG116"/>
          <cell r="BI116"/>
          <cell r="BK116"/>
          <cell r="BM116"/>
          <cell r="BO116"/>
          <cell r="BQ116"/>
          <cell r="BS116"/>
          <cell r="BU116"/>
          <cell r="BW116">
            <v>28.132000000000001</v>
          </cell>
          <cell r="BY116"/>
          <cell r="CA116"/>
          <cell r="CC116"/>
          <cell r="CE116"/>
          <cell r="CG116">
            <v>0.65300000000000002</v>
          </cell>
          <cell r="CI116"/>
          <cell r="CK116">
            <v>0.65300000000000002</v>
          </cell>
          <cell r="CM116"/>
          <cell r="CO116"/>
        </row>
        <row r="118">
          <cell r="E118"/>
          <cell r="G118"/>
          <cell r="I118">
            <v>3</v>
          </cell>
          <cell r="K118"/>
          <cell r="M118"/>
          <cell r="O118"/>
          <cell r="Q118"/>
          <cell r="S118"/>
          <cell r="U118"/>
          <cell r="W118"/>
          <cell r="Y118"/>
          <cell r="AA118"/>
          <cell r="AC118"/>
          <cell r="AE118"/>
          <cell r="AG118"/>
          <cell r="AI118"/>
          <cell r="AK118"/>
          <cell r="AM118"/>
          <cell r="AO118"/>
          <cell r="AQ118"/>
          <cell r="AS118"/>
          <cell r="AU118"/>
          <cell r="AW118"/>
          <cell r="AY118"/>
          <cell r="BA118"/>
          <cell r="BC118"/>
          <cell r="BE118"/>
          <cell r="BG118"/>
          <cell r="BI118"/>
          <cell r="BK118"/>
          <cell r="BM118"/>
          <cell r="BO118"/>
          <cell r="BQ118"/>
          <cell r="BS118"/>
          <cell r="BU118"/>
          <cell r="BW118"/>
          <cell r="BY118"/>
          <cell r="CA118"/>
          <cell r="CC118"/>
          <cell r="CE118"/>
          <cell r="CG118"/>
          <cell r="CI118"/>
          <cell r="CK118"/>
          <cell r="CM118"/>
          <cell r="CO118"/>
        </row>
        <row r="119">
          <cell r="E119"/>
          <cell r="G119"/>
          <cell r="I119">
            <v>0.374</v>
          </cell>
          <cell r="K119"/>
          <cell r="M119"/>
          <cell r="O119"/>
          <cell r="Q119"/>
          <cell r="S119"/>
          <cell r="U119"/>
          <cell r="W119"/>
          <cell r="Y119"/>
          <cell r="AA119"/>
          <cell r="AC119"/>
          <cell r="AE119"/>
          <cell r="AG119"/>
          <cell r="AI119"/>
          <cell r="AK119"/>
          <cell r="AM119"/>
          <cell r="AO119"/>
          <cell r="AQ119"/>
          <cell r="AS119"/>
          <cell r="AU119"/>
          <cell r="AW119"/>
          <cell r="AY119"/>
          <cell r="BA119"/>
          <cell r="BC119"/>
          <cell r="BE119"/>
          <cell r="BG119"/>
          <cell r="BI119"/>
          <cell r="BK119"/>
          <cell r="BM119"/>
          <cell r="BO119"/>
          <cell r="BQ119"/>
          <cell r="BS119"/>
          <cell r="BU119"/>
          <cell r="BW119"/>
          <cell r="BY119"/>
          <cell r="CA119"/>
          <cell r="CC119"/>
          <cell r="CE119"/>
          <cell r="CG119"/>
          <cell r="CI119"/>
          <cell r="CK119"/>
          <cell r="CM119"/>
          <cell r="CO119"/>
        </row>
        <row r="120">
          <cell r="E120"/>
          <cell r="G120"/>
          <cell r="I120"/>
          <cell r="K120"/>
          <cell r="M120"/>
          <cell r="O120"/>
          <cell r="Q120"/>
          <cell r="S120"/>
          <cell r="U120"/>
          <cell r="W120"/>
          <cell r="Y120"/>
          <cell r="AA120"/>
          <cell r="AC120"/>
          <cell r="AE120"/>
          <cell r="AG120"/>
          <cell r="AI120"/>
          <cell r="AK120"/>
          <cell r="AM120"/>
          <cell r="AO120"/>
          <cell r="AQ120"/>
          <cell r="AS120"/>
          <cell r="AU120"/>
          <cell r="AW120"/>
          <cell r="AY120"/>
          <cell r="BA120"/>
          <cell r="BC120"/>
          <cell r="BE120"/>
          <cell r="BG120"/>
          <cell r="BI120"/>
          <cell r="BK120">
            <v>1</v>
          </cell>
          <cell r="BM120"/>
          <cell r="BO120"/>
          <cell r="BQ120"/>
          <cell r="BS120"/>
          <cell r="BU120"/>
          <cell r="BW120"/>
          <cell r="BY120"/>
          <cell r="CA120"/>
          <cell r="CC120"/>
          <cell r="CE120"/>
          <cell r="CG120">
            <v>2</v>
          </cell>
          <cell r="CI120"/>
          <cell r="CK120"/>
          <cell r="CM120">
            <v>2</v>
          </cell>
          <cell r="CO120"/>
        </row>
        <row r="121">
          <cell r="E121"/>
          <cell r="G121"/>
          <cell r="I121"/>
          <cell r="K121"/>
          <cell r="M121"/>
          <cell r="O121"/>
          <cell r="Q121"/>
          <cell r="S121"/>
          <cell r="U121"/>
          <cell r="W121"/>
          <cell r="Y121"/>
          <cell r="AA121"/>
          <cell r="AC121"/>
          <cell r="AE121"/>
          <cell r="AG121"/>
          <cell r="AI121"/>
          <cell r="AK121"/>
          <cell r="AM121"/>
          <cell r="AO121"/>
          <cell r="AQ121"/>
          <cell r="AS121"/>
          <cell r="AU121"/>
          <cell r="AW121"/>
          <cell r="AY121"/>
          <cell r="BA121"/>
          <cell r="BC121"/>
          <cell r="BE121"/>
          <cell r="BG121"/>
          <cell r="BI121"/>
          <cell r="BK121">
            <v>1.38</v>
          </cell>
          <cell r="BM121"/>
          <cell r="BO121"/>
          <cell r="BQ121"/>
          <cell r="BS121"/>
          <cell r="BU121"/>
          <cell r="BW121"/>
          <cell r="BY121"/>
          <cell r="CA121"/>
          <cell r="CC121"/>
          <cell r="CE121"/>
          <cell r="CG121">
            <v>1.607</v>
          </cell>
          <cell r="CI121"/>
          <cell r="CK121"/>
          <cell r="CM121">
            <v>2.8940000000000001</v>
          </cell>
          <cell r="CO121"/>
        </row>
        <row r="122">
          <cell r="E122"/>
          <cell r="G122"/>
          <cell r="I122"/>
          <cell r="K122"/>
          <cell r="M122"/>
          <cell r="O122"/>
          <cell r="Q122"/>
          <cell r="S122"/>
          <cell r="U122"/>
          <cell r="W122"/>
          <cell r="Y122"/>
          <cell r="AA122"/>
          <cell r="AC122"/>
          <cell r="AE122">
            <v>1</v>
          </cell>
          <cell r="AG122"/>
          <cell r="AI122"/>
          <cell r="AK122"/>
          <cell r="AM122"/>
          <cell r="AO122"/>
          <cell r="AQ122"/>
          <cell r="AS122"/>
          <cell r="AU122"/>
          <cell r="AW122"/>
          <cell r="AY122"/>
          <cell r="BA122"/>
          <cell r="BC122"/>
          <cell r="BE122"/>
          <cell r="BG122"/>
          <cell r="BI122"/>
          <cell r="BK122"/>
          <cell r="BM122"/>
          <cell r="BO122"/>
          <cell r="BQ122"/>
          <cell r="BS122"/>
          <cell r="BU122"/>
          <cell r="BW122"/>
          <cell r="BY122"/>
          <cell r="CA122"/>
          <cell r="CC122"/>
          <cell r="CE122"/>
          <cell r="CG122"/>
          <cell r="CI122"/>
          <cell r="CK122"/>
          <cell r="CM122"/>
          <cell r="CO122"/>
        </row>
        <row r="123">
          <cell r="E123"/>
          <cell r="G123"/>
          <cell r="I123"/>
          <cell r="K123"/>
          <cell r="M123"/>
          <cell r="O123"/>
          <cell r="Q123"/>
          <cell r="S123"/>
          <cell r="U123"/>
          <cell r="W123"/>
          <cell r="Y123"/>
          <cell r="AA123"/>
          <cell r="AC123"/>
          <cell r="AE123">
            <v>4.4660000000000002</v>
          </cell>
          <cell r="AG123"/>
          <cell r="AI123"/>
          <cell r="AK123"/>
          <cell r="AM123"/>
          <cell r="AO123"/>
          <cell r="AQ123"/>
          <cell r="AS123"/>
          <cell r="AU123"/>
          <cell r="AW123"/>
          <cell r="AY123"/>
          <cell r="BA123"/>
          <cell r="BC123"/>
          <cell r="BE123"/>
          <cell r="BG123"/>
          <cell r="BI123"/>
          <cell r="BK123"/>
          <cell r="BM123"/>
          <cell r="BO123"/>
          <cell r="BQ123"/>
          <cell r="BS123"/>
          <cell r="BU123"/>
          <cell r="BW123"/>
          <cell r="BY123"/>
          <cell r="CA123"/>
          <cell r="CC123"/>
          <cell r="CE123"/>
          <cell r="CG123"/>
          <cell r="CI123"/>
          <cell r="CK123"/>
          <cell r="CM123"/>
          <cell r="CO123"/>
        </row>
        <row r="125">
          <cell r="E125"/>
          <cell r="G125"/>
          <cell r="I125"/>
          <cell r="K125"/>
          <cell r="M125"/>
          <cell r="O125"/>
          <cell r="Q125"/>
          <cell r="S125"/>
          <cell r="U125"/>
          <cell r="W125"/>
          <cell r="Y125"/>
          <cell r="AA125"/>
          <cell r="AC125"/>
          <cell r="AE125"/>
          <cell r="AG125"/>
          <cell r="AI125"/>
          <cell r="AK125"/>
          <cell r="AM125"/>
          <cell r="AO125"/>
          <cell r="AQ125"/>
          <cell r="AS125"/>
          <cell r="AU125"/>
          <cell r="AW125"/>
          <cell r="AY125"/>
          <cell r="BA125"/>
          <cell r="BC125"/>
          <cell r="BE125"/>
          <cell r="BG125"/>
          <cell r="BI125"/>
          <cell r="BK125"/>
          <cell r="BM125"/>
          <cell r="BO125"/>
          <cell r="BQ125"/>
          <cell r="BS125"/>
          <cell r="BU125"/>
          <cell r="BW125"/>
          <cell r="BY125"/>
          <cell r="CA125"/>
          <cell r="CC125"/>
          <cell r="CE125"/>
          <cell r="CG125"/>
          <cell r="CI125"/>
          <cell r="CK125"/>
          <cell r="CM125"/>
          <cell r="CO125"/>
        </row>
        <row r="126">
          <cell r="E126"/>
          <cell r="G126"/>
          <cell r="I126"/>
          <cell r="K126"/>
          <cell r="M126"/>
          <cell r="O126"/>
          <cell r="Q126"/>
          <cell r="S126"/>
          <cell r="U126"/>
          <cell r="W126"/>
          <cell r="Y126"/>
          <cell r="AA126"/>
          <cell r="AC126"/>
          <cell r="AE126"/>
          <cell r="AG126"/>
          <cell r="AI126"/>
          <cell r="AK126"/>
          <cell r="AM126"/>
          <cell r="AO126"/>
          <cell r="AQ126"/>
          <cell r="AS126"/>
          <cell r="AU126"/>
          <cell r="AW126"/>
          <cell r="AY126"/>
          <cell r="BA126"/>
          <cell r="BC126"/>
          <cell r="BE126"/>
          <cell r="BG126"/>
          <cell r="BI126"/>
          <cell r="BK126"/>
          <cell r="BM126"/>
          <cell r="BO126"/>
          <cell r="BQ126"/>
          <cell r="BS126"/>
          <cell r="BU126"/>
          <cell r="BW126"/>
          <cell r="BY126"/>
          <cell r="CA126"/>
          <cell r="CC126"/>
          <cell r="CE126"/>
          <cell r="CG126"/>
          <cell r="CI126"/>
          <cell r="CK126"/>
          <cell r="CM126"/>
          <cell r="CO126"/>
        </row>
        <row r="127">
          <cell r="E127"/>
          <cell r="G127"/>
          <cell r="I127"/>
          <cell r="K127"/>
          <cell r="M127"/>
          <cell r="O127"/>
          <cell r="Q127"/>
          <cell r="S127"/>
          <cell r="U127">
            <v>0.246</v>
          </cell>
          <cell r="W127"/>
          <cell r="Y127"/>
          <cell r="AA127"/>
          <cell r="AC127"/>
          <cell r="AE127"/>
          <cell r="AG127"/>
          <cell r="AI127"/>
          <cell r="AK127"/>
          <cell r="AM127"/>
          <cell r="AO127"/>
          <cell r="AQ127"/>
          <cell r="AS127"/>
          <cell r="AU127"/>
          <cell r="AW127"/>
          <cell r="AY127"/>
          <cell r="BA127"/>
          <cell r="BC127"/>
          <cell r="BE127"/>
          <cell r="BG127"/>
          <cell r="BI127"/>
          <cell r="BK127"/>
          <cell r="BM127"/>
          <cell r="BO127"/>
          <cell r="BQ127"/>
          <cell r="BS127"/>
          <cell r="BU127"/>
          <cell r="BW127"/>
          <cell r="BY127">
            <v>2.4620000000000002</v>
          </cell>
          <cell r="CA127"/>
          <cell r="CC127"/>
          <cell r="CE127"/>
          <cell r="CG127"/>
          <cell r="CI127"/>
          <cell r="CK127"/>
          <cell r="CM127"/>
          <cell r="CO127"/>
        </row>
        <row r="129">
          <cell r="E129">
            <v>10.513</v>
          </cell>
          <cell r="G129">
            <v>11.170999999999999</v>
          </cell>
          <cell r="I129">
            <v>15.314</v>
          </cell>
          <cell r="K129">
            <v>6.226</v>
          </cell>
          <cell r="M129">
            <v>6.0670000000000002</v>
          </cell>
          <cell r="O129">
            <v>10.188000000000001</v>
          </cell>
          <cell r="Q129">
            <v>3.3940000000000001</v>
          </cell>
          <cell r="S129">
            <v>6.7249999999999996</v>
          </cell>
          <cell r="U129">
            <v>17.760999999999999</v>
          </cell>
          <cell r="W129">
            <v>29.574999999999999</v>
          </cell>
          <cell r="Y129">
            <v>4.6369999999999996</v>
          </cell>
          <cell r="AA129">
            <v>15.457000000000001</v>
          </cell>
          <cell r="AC129">
            <v>5.9080000000000004</v>
          </cell>
          <cell r="AE129">
            <v>10.414999999999999</v>
          </cell>
          <cell r="AG129">
            <v>2.746</v>
          </cell>
          <cell r="AI129">
            <v>9.1020000000000003</v>
          </cell>
          <cell r="AK129">
            <v>2.956</v>
          </cell>
          <cell r="AM129">
            <v>2.7549999999999999</v>
          </cell>
          <cell r="AO129">
            <v>19.975999999999999</v>
          </cell>
          <cell r="AQ129">
            <v>10.512</v>
          </cell>
          <cell r="AS129">
            <v>8.7639999999999993</v>
          </cell>
          <cell r="AU129">
            <v>4.8380000000000001</v>
          </cell>
          <cell r="AW129">
            <v>23.401</v>
          </cell>
          <cell r="AY129">
            <v>9.3710000000000004</v>
          </cell>
          <cell r="BA129">
            <v>3.617</v>
          </cell>
          <cell r="BC129">
            <v>10.706</v>
          </cell>
          <cell r="BE129">
            <v>7.3449999999999998</v>
          </cell>
          <cell r="BG129">
            <v>6.4080000000000004</v>
          </cell>
          <cell r="BI129">
            <v>9.2710000000000008</v>
          </cell>
          <cell r="BK129">
            <v>15.452</v>
          </cell>
          <cell r="BM129">
            <v>33.451999999999998</v>
          </cell>
          <cell r="BO129">
            <v>23.242000000000001</v>
          </cell>
          <cell r="BQ129">
            <v>9.6300000000000008</v>
          </cell>
          <cell r="BS129">
            <v>34.290999999999997</v>
          </cell>
          <cell r="BU129">
            <v>3.714</v>
          </cell>
          <cell r="BW129">
            <v>15.374000000000001</v>
          </cell>
          <cell r="BY129">
            <v>95.549000000000007</v>
          </cell>
          <cell r="CA129">
            <v>27.527999999999999</v>
          </cell>
          <cell r="CC129">
            <v>34.909999999999997</v>
          </cell>
          <cell r="CE129">
            <v>6.2320000000000002</v>
          </cell>
          <cell r="CG129">
            <v>12.96</v>
          </cell>
          <cell r="CI129">
            <v>7.7830000000000004</v>
          </cell>
          <cell r="CK129">
            <v>5.57</v>
          </cell>
          <cell r="CM129">
            <v>7.2359999999999998</v>
          </cell>
          <cell r="CO129">
            <v>1.7410000000000001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R193"/>
  <sheetViews>
    <sheetView zoomScale="98" zoomScaleNormal="98" workbookViewId="0">
      <pane xSplit="3" topLeftCell="D1" activePane="topRight" state="frozen"/>
      <selection pane="topRight" activeCell="B15" sqref="B15:B20"/>
    </sheetView>
  </sheetViews>
  <sheetFormatPr defaultRowHeight="15" x14ac:dyDescent="0.25"/>
  <cols>
    <col min="1" max="1" width="7" customWidth="1"/>
    <col min="2" max="2" width="62.28515625" customWidth="1"/>
    <col min="3" max="3" width="10.7109375" customWidth="1"/>
    <col min="4" max="4" width="11.28515625" style="7" customWidth="1"/>
    <col min="5" max="5" width="12.28515625" style="7" customWidth="1"/>
    <col min="6" max="8" width="12.140625" style="7" customWidth="1"/>
    <col min="9" max="9" width="14.5703125" style="7" customWidth="1"/>
    <col min="10" max="10" width="12.140625" style="7" customWidth="1"/>
    <col min="11" max="11" width="14.140625" style="7" customWidth="1"/>
    <col min="12" max="41" width="12.140625" style="7" customWidth="1"/>
    <col min="42" max="43" width="10.5703125" style="7" customWidth="1"/>
    <col min="44" max="44" width="32.42578125" style="7" customWidth="1"/>
    <col min="45" max="66" width="21.7109375" style="7" customWidth="1"/>
    <col min="67" max="96" width="9.140625" style="7"/>
  </cols>
  <sheetData>
    <row r="1" spans="1:96" ht="15.75" x14ac:dyDescent="0.25">
      <c r="A1" s="65" t="s">
        <v>233</v>
      </c>
      <c r="B1" s="65"/>
      <c r="C1" s="70"/>
    </row>
    <row r="2" spans="1:96" ht="15.75" x14ac:dyDescent="0.25">
      <c r="A2" s="367" t="s">
        <v>234</v>
      </c>
      <c r="B2" s="367"/>
      <c r="C2" s="70"/>
    </row>
    <row r="3" spans="1:96" ht="15.75" x14ac:dyDescent="0.25">
      <c r="A3" s="367" t="s">
        <v>234</v>
      </c>
      <c r="B3" s="367"/>
      <c r="C3" s="70"/>
    </row>
    <row r="4" spans="1:96" ht="15.75" x14ac:dyDescent="0.25">
      <c r="A4" s="367" t="s">
        <v>290</v>
      </c>
      <c r="B4" s="367"/>
      <c r="C4" s="70"/>
    </row>
    <row r="5" spans="1:96" ht="15.75" x14ac:dyDescent="0.25">
      <c r="A5" s="66"/>
      <c r="B5" s="66"/>
      <c r="C5" s="70"/>
    </row>
    <row r="6" spans="1:96" ht="30.75" customHeight="1" x14ac:dyDescent="0.25">
      <c r="A6" s="374" t="s">
        <v>46</v>
      </c>
      <c r="B6" s="374"/>
      <c r="C6" s="374"/>
    </row>
    <row r="7" spans="1:96" ht="16.5" thickBot="1" x14ac:dyDescent="0.3">
      <c r="A7" s="70"/>
      <c r="B7" s="70"/>
      <c r="C7" s="70"/>
    </row>
    <row r="8" spans="1:96" ht="33" customHeight="1" thickBot="1" x14ac:dyDescent="0.3">
      <c r="A8" s="368"/>
      <c r="B8" s="370" t="s">
        <v>295</v>
      </c>
      <c r="C8" s="372"/>
      <c r="D8" s="388" t="s">
        <v>150</v>
      </c>
      <c r="E8" s="389"/>
      <c r="F8" s="389" t="s">
        <v>151</v>
      </c>
      <c r="G8" s="389"/>
      <c r="H8" s="389" t="s">
        <v>50</v>
      </c>
      <c r="I8" s="389"/>
      <c r="J8" s="389" t="s">
        <v>51</v>
      </c>
      <c r="K8" s="389"/>
      <c r="L8" s="389" t="s">
        <v>152</v>
      </c>
      <c r="M8" s="389"/>
      <c r="N8" s="389" t="s">
        <v>153</v>
      </c>
      <c r="O8" s="389"/>
      <c r="P8" s="389" t="s">
        <v>154</v>
      </c>
      <c r="Q8" s="414"/>
      <c r="R8" s="389" t="s">
        <v>52</v>
      </c>
      <c r="S8" s="389"/>
      <c r="T8" s="389" t="s">
        <v>53</v>
      </c>
      <c r="U8" s="389"/>
      <c r="V8" s="389" t="s">
        <v>155</v>
      </c>
      <c r="W8" s="389"/>
      <c r="X8" s="389" t="s">
        <v>156</v>
      </c>
      <c r="Y8" s="389"/>
      <c r="Z8" s="389" t="s">
        <v>157</v>
      </c>
      <c r="AA8" s="389"/>
      <c r="AB8" s="389" t="s">
        <v>158</v>
      </c>
      <c r="AC8" s="389"/>
      <c r="AD8" s="389" t="s">
        <v>159</v>
      </c>
      <c r="AE8" s="389"/>
      <c r="AF8" s="414" t="s">
        <v>255</v>
      </c>
      <c r="AG8" s="414"/>
      <c r="AH8" s="389" t="s">
        <v>54</v>
      </c>
      <c r="AI8" s="389"/>
      <c r="AJ8" s="389" t="s">
        <v>55</v>
      </c>
      <c r="AK8" s="389"/>
      <c r="AL8" s="389" t="s">
        <v>161</v>
      </c>
      <c r="AM8" s="389"/>
      <c r="AN8" s="389" t="s">
        <v>162</v>
      </c>
      <c r="AO8" s="413"/>
      <c r="AP8" s="346" t="s">
        <v>252</v>
      </c>
      <c r="AQ8" s="347"/>
    </row>
    <row r="9" spans="1:96" ht="16.5" thickBot="1" x14ac:dyDescent="0.3">
      <c r="A9" s="369"/>
      <c r="B9" s="371"/>
      <c r="C9" s="373"/>
      <c r="D9" s="153" t="s">
        <v>246</v>
      </c>
      <c r="E9" s="112" t="s">
        <v>185</v>
      </c>
      <c r="F9" s="112" t="s">
        <v>246</v>
      </c>
      <c r="G9" s="112" t="s">
        <v>185</v>
      </c>
      <c r="H9" s="112" t="s">
        <v>246</v>
      </c>
      <c r="I9" s="112" t="s">
        <v>185</v>
      </c>
      <c r="J9" s="112" t="s">
        <v>246</v>
      </c>
      <c r="K9" s="112" t="s">
        <v>185</v>
      </c>
      <c r="L9" s="112" t="s">
        <v>246</v>
      </c>
      <c r="M9" s="112" t="s">
        <v>185</v>
      </c>
      <c r="N9" s="112" t="s">
        <v>246</v>
      </c>
      <c r="O9" s="112" t="s">
        <v>185</v>
      </c>
      <c r="P9" s="112" t="s">
        <v>246</v>
      </c>
      <c r="Q9" s="112" t="s">
        <v>185</v>
      </c>
      <c r="R9" s="112" t="s">
        <v>246</v>
      </c>
      <c r="S9" s="112" t="s">
        <v>185</v>
      </c>
      <c r="T9" s="112" t="s">
        <v>246</v>
      </c>
      <c r="U9" s="112" t="s">
        <v>185</v>
      </c>
      <c r="V9" s="112" t="s">
        <v>246</v>
      </c>
      <c r="W9" s="112" t="s">
        <v>185</v>
      </c>
      <c r="X9" s="112" t="s">
        <v>246</v>
      </c>
      <c r="Y9" s="112" t="s">
        <v>185</v>
      </c>
      <c r="Z9" s="112" t="s">
        <v>246</v>
      </c>
      <c r="AA9" s="112" t="s">
        <v>185</v>
      </c>
      <c r="AB9" s="112" t="s">
        <v>246</v>
      </c>
      <c r="AC9" s="112" t="s">
        <v>185</v>
      </c>
      <c r="AD9" s="112" t="s">
        <v>246</v>
      </c>
      <c r="AE9" s="112" t="s">
        <v>185</v>
      </c>
      <c r="AF9" s="113" t="s">
        <v>246</v>
      </c>
      <c r="AG9" s="113" t="s">
        <v>185</v>
      </c>
      <c r="AH9" s="112" t="s">
        <v>246</v>
      </c>
      <c r="AI9" s="112" t="s">
        <v>185</v>
      </c>
      <c r="AJ9" s="112" t="s">
        <v>246</v>
      </c>
      <c r="AK9" s="112" t="s">
        <v>185</v>
      </c>
      <c r="AL9" s="112" t="s">
        <v>246</v>
      </c>
      <c r="AM9" s="112" t="s">
        <v>185</v>
      </c>
      <c r="AN9" s="112" t="s">
        <v>246</v>
      </c>
      <c r="AO9" s="114" t="s">
        <v>185</v>
      </c>
      <c r="AP9" s="154" t="s">
        <v>253</v>
      </c>
      <c r="AQ9" s="154" t="s">
        <v>254</v>
      </c>
    </row>
    <row r="10" spans="1:96" ht="16.5" thickBot="1" x14ac:dyDescent="0.3">
      <c r="A10" s="133">
        <v>1</v>
      </c>
      <c r="B10" s="134" t="s">
        <v>268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07"/>
      <c r="AQ10" s="107"/>
    </row>
    <row r="11" spans="1:96" ht="16.5" thickBot="1" x14ac:dyDescent="0.3">
      <c r="A11" s="124" t="s">
        <v>235</v>
      </c>
      <c r="B11" s="125" t="s">
        <v>267</v>
      </c>
      <c r="C11" s="84" t="s">
        <v>236</v>
      </c>
      <c r="D11" s="115">
        <v>1963</v>
      </c>
      <c r="E11" s="115"/>
      <c r="F11" s="115">
        <v>1963</v>
      </c>
      <c r="G11" s="115"/>
      <c r="H11" s="115">
        <v>1962</v>
      </c>
      <c r="I11" s="115"/>
      <c r="J11" s="115">
        <v>1962</v>
      </c>
      <c r="K11" s="115"/>
      <c r="L11" s="115">
        <v>2008</v>
      </c>
      <c r="M11" s="115"/>
      <c r="N11" s="115">
        <v>1970</v>
      </c>
      <c r="O11" s="115"/>
      <c r="P11" s="115">
        <v>2008</v>
      </c>
      <c r="Q11" s="115"/>
      <c r="R11" s="115">
        <v>1962</v>
      </c>
      <c r="S11" s="115"/>
      <c r="T11" s="115">
        <v>1964</v>
      </c>
      <c r="U11" s="115"/>
      <c r="V11" s="115">
        <v>1963</v>
      </c>
      <c r="W11" s="115"/>
      <c r="X11" s="115">
        <v>1963</v>
      </c>
      <c r="Y11" s="115"/>
      <c r="Z11" s="115">
        <v>1963</v>
      </c>
      <c r="AA11" s="115"/>
      <c r="AB11" s="115">
        <v>1963</v>
      </c>
      <c r="AC11" s="115"/>
      <c r="AD11" s="115">
        <v>1987</v>
      </c>
      <c r="AE11" s="115"/>
      <c r="AF11" s="115">
        <v>2015</v>
      </c>
      <c r="AG11" s="115"/>
      <c r="AH11" s="115">
        <v>1985</v>
      </c>
      <c r="AI11" s="115"/>
      <c r="AJ11" s="115">
        <v>1985</v>
      </c>
      <c r="AK11" s="115"/>
      <c r="AL11" s="115">
        <v>1986</v>
      </c>
      <c r="AM11" s="115"/>
      <c r="AN11" s="115">
        <v>1973</v>
      </c>
      <c r="AO11" s="116"/>
      <c r="AP11" s="107"/>
      <c r="AQ11" s="107"/>
    </row>
    <row r="12" spans="1:96" ht="16.5" thickBot="1" x14ac:dyDescent="0.3">
      <c r="A12" s="124" t="s">
        <v>237</v>
      </c>
      <c r="B12" s="125" t="s">
        <v>266</v>
      </c>
      <c r="C12" s="84" t="s">
        <v>37</v>
      </c>
      <c r="D12" s="115">
        <v>2014.76</v>
      </c>
      <c r="E12" s="115"/>
      <c r="F12" s="115">
        <v>2003.7</v>
      </c>
      <c r="G12" s="115"/>
      <c r="H12" s="115">
        <v>2033.2</v>
      </c>
      <c r="I12" s="115"/>
      <c r="J12" s="115">
        <v>2026.5</v>
      </c>
      <c r="K12" s="115"/>
      <c r="L12" s="117">
        <v>10322</v>
      </c>
      <c r="M12" s="115"/>
      <c r="N12" s="117">
        <v>1527.26</v>
      </c>
      <c r="O12" s="115"/>
      <c r="P12" s="117">
        <v>6889.7</v>
      </c>
      <c r="Q12" s="115"/>
      <c r="R12" s="115">
        <v>2048.8000000000002</v>
      </c>
      <c r="S12" s="115"/>
      <c r="T12" s="115">
        <v>2145.1799999999998</v>
      </c>
      <c r="U12" s="115"/>
      <c r="V12" s="115">
        <v>2154.56</v>
      </c>
      <c r="W12" s="115"/>
      <c r="X12" s="115">
        <v>2145.33</v>
      </c>
      <c r="Y12" s="115"/>
      <c r="Z12" s="115">
        <v>2154.08</v>
      </c>
      <c r="AA12" s="115"/>
      <c r="AB12" s="115">
        <v>2148.25</v>
      </c>
      <c r="AC12" s="115"/>
      <c r="AD12" s="118">
        <v>1790</v>
      </c>
      <c r="AE12" s="115"/>
      <c r="AF12" s="115">
        <v>10316.299999999999</v>
      </c>
      <c r="AG12" s="115"/>
      <c r="AH12" s="118">
        <v>7654.7</v>
      </c>
      <c r="AI12" s="115"/>
      <c r="AJ12" s="115">
        <v>7860.8</v>
      </c>
      <c r="AK12" s="115"/>
      <c r="AL12" s="115">
        <v>14193.2</v>
      </c>
      <c r="AM12" s="115"/>
      <c r="AN12" s="119">
        <v>9862</v>
      </c>
      <c r="AO12" s="116"/>
      <c r="AP12" s="107"/>
      <c r="AQ12" s="107"/>
    </row>
    <row r="13" spans="1:96" ht="16.5" thickBot="1" x14ac:dyDescent="0.3">
      <c r="A13" s="131">
        <v>2</v>
      </c>
      <c r="B13" s="129" t="s">
        <v>238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07"/>
      <c r="AQ13" s="107"/>
    </row>
    <row r="14" spans="1:96" ht="16.5" thickBot="1" x14ac:dyDescent="0.3">
      <c r="A14" s="284" t="s">
        <v>192</v>
      </c>
      <c r="B14" s="302" t="s">
        <v>278</v>
      </c>
      <c r="C14" s="285" t="s">
        <v>239</v>
      </c>
      <c r="D14" s="303"/>
      <c r="E14" s="304">
        <v>-211.20500000000001</v>
      </c>
      <c r="F14" s="176"/>
      <c r="G14" s="177">
        <v>-467.86</v>
      </c>
      <c r="H14" s="177"/>
      <c r="I14" s="177">
        <v>-423.35</v>
      </c>
      <c r="J14" s="177"/>
      <c r="K14" s="177">
        <v>-386.94900000000001</v>
      </c>
      <c r="L14" s="177"/>
      <c r="M14" s="177">
        <v>2449.2579999999998</v>
      </c>
      <c r="N14" s="177"/>
      <c r="O14" s="177">
        <v>-416.80500000000001</v>
      </c>
      <c r="P14" s="177"/>
      <c r="Q14" s="177">
        <v>2785.1039999999998</v>
      </c>
      <c r="R14" s="177"/>
      <c r="S14" s="177">
        <v>587.22400000000005</v>
      </c>
      <c r="T14" s="177"/>
      <c r="U14" s="177">
        <v>-72.915999999999997</v>
      </c>
      <c r="V14" s="177"/>
      <c r="W14" s="177">
        <v>52.999000000000002</v>
      </c>
      <c r="X14" s="177"/>
      <c r="Y14" s="177">
        <v>-259.73899999999998</v>
      </c>
      <c r="Z14" s="177"/>
      <c r="AA14" s="177">
        <v>-34.859000000000002</v>
      </c>
      <c r="AB14" s="177"/>
      <c r="AC14" s="177">
        <v>-244.309</v>
      </c>
      <c r="AD14" s="177"/>
      <c r="AE14" s="177">
        <v>-820.89499999999998</v>
      </c>
      <c r="AF14" s="177"/>
      <c r="AG14" s="177">
        <v>580.57799999999997</v>
      </c>
      <c r="AH14" s="177"/>
      <c r="AI14" s="177">
        <v>-251.876</v>
      </c>
      <c r="AJ14" s="177"/>
      <c r="AK14" s="177">
        <v>-553.15300000000002</v>
      </c>
      <c r="AL14" s="177"/>
      <c r="AM14" s="177">
        <v>-2241.1909999999998</v>
      </c>
      <c r="AN14" s="177"/>
      <c r="AO14" s="177">
        <v>775.79499999999996</v>
      </c>
      <c r="AP14" s="107"/>
      <c r="AQ14" s="159">
        <f t="shared" ref="AQ14:AQ20" si="0">E14+G14+I14+K14+M14+O14+Q14+S14+U14+W14+Y14+AA14+AC14+AE14+AG14+AI14+AK14+AM14+AO14</f>
        <v>845.85099999999863</v>
      </c>
    </row>
    <row r="15" spans="1:96" s="321" customFormat="1" ht="26.25" customHeight="1" thickBot="1" x14ac:dyDescent="0.3">
      <c r="A15" s="273" t="s">
        <v>193</v>
      </c>
      <c r="B15" s="128" t="s">
        <v>292</v>
      </c>
      <c r="C15" s="305" t="s">
        <v>239</v>
      </c>
      <c r="D15" s="317"/>
      <c r="E15" s="317">
        <v>133.51781</v>
      </c>
      <c r="F15" s="317"/>
      <c r="G15" s="317">
        <v>134.19062</v>
      </c>
      <c r="H15" s="317"/>
      <c r="I15" s="317">
        <v>123.42115</v>
      </c>
      <c r="J15" s="317"/>
      <c r="K15" s="317">
        <v>119.63121</v>
      </c>
      <c r="L15" s="317"/>
      <c r="M15" s="317">
        <v>709.51769999999999</v>
      </c>
      <c r="N15" s="317"/>
      <c r="O15" s="317">
        <v>102.61967</v>
      </c>
      <c r="P15" s="317"/>
      <c r="Q15" s="317">
        <v>447.03638000000001</v>
      </c>
      <c r="R15" s="317"/>
      <c r="S15" s="317">
        <v>136.91410999999999</v>
      </c>
      <c r="T15" s="317"/>
      <c r="U15" s="317">
        <v>125.66495999999999</v>
      </c>
      <c r="V15" s="317"/>
      <c r="W15" s="317">
        <v>130.23259999999999</v>
      </c>
      <c r="X15" s="317"/>
      <c r="Y15" s="317">
        <v>132.55312000000001</v>
      </c>
      <c r="Z15" s="317"/>
      <c r="AA15" s="317">
        <v>127.43183000000001</v>
      </c>
      <c r="AB15" s="317"/>
      <c r="AC15" s="317">
        <v>128.58438000000001</v>
      </c>
      <c r="AD15" s="317"/>
      <c r="AE15" s="317">
        <v>113.40916</v>
      </c>
      <c r="AF15" s="317"/>
      <c r="AG15" s="317">
        <v>522.60512000000006</v>
      </c>
      <c r="AH15" s="317"/>
      <c r="AI15" s="317">
        <v>489.43797000000001</v>
      </c>
      <c r="AJ15" s="317"/>
      <c r="AK15" s="317">
        <v>517.50036</v>
      </c>
      <c r="AL15" s="317"/>
      <c r="AM15" s="317">
        <v>867.65160000000003</v>
      </c>
      <c r="AN15" s="317"/>
      <c r="AO15" s="317">
        <v>467.13071000000002</v>
      </c>
      <c r="AP15" s="318"/>
      <c r="AQ15" s="319">
        <f t="shared" si="0"/>
        <v>5529.0504600000013</v>
      </c>
      <c r="AR15" s="320"/>
      <c r="AS15" s="320"/>
      <c r="AT15" s="320"/>
      <c r="AU15" s="320"/>
      <c r="AV15" s="320"/>
      <c r="AW15" s="320"/>
      <c r="AX15" s="320"/>
      <c r="AY15" s="320"/>
      <c r="AZ15" s="320"/>
      <c r="BA15" s="320"/>
      <c r="BB15" s="320"/>
      <c r="BC15" s="320"/>
      <c r="BD15" s="320"/>
      <c r="BE15" s="320"/>
      <c r="BF15" s="320"/>
      <c r="BG15" s="320"/>
      <c r="BH15" s="320"/>
      <c r="BI15" s="320"/>
      <c r="BJ15" s="320"/>
      <c r="BK15" s="320"/>
      <c r="BL15" s="320"/>
      <c r="BM15" s="320"/>
      <c r="BN15" s="320"/>
      <c r="BO15" s="320"/>
      <c r="BP15" s="320"/>
      <c r="BQ15" s="320"/>
      <c r="BR15" s="320"/>
      <c r="BS15" s="320"/>
      <c r="BT15" s="320"/>
      <c r="BU15" s="320"/>
      <c r="BV15" s="320"/>
      <c r="BW15" s="320"/>
      <c r="BX15" s="320"/>
      <c r="BY15" s="320"/>
      <c r="BZ15" s="320"/>
      <c r="CA15" s="320"/>
      <c r="CB15" s="320"/>
      <c r="CC15" s="320"/>
      <c r="CD15" s="320"/>
      <c r="CE15" s="320"/>
      <c r="CF15" s="320"/>
      <c r="CG15" s="320"/>
      <c r="CH15" s="320"/>
      <c r="CI15" s="320"/>
      <c r="CJ15" s="320"/>
      <c r="CK15" s="320"/>
      <c r="CL15" s="320"/>
      <c r="CM15" s="320"/>
      <c r="CN15" s="320"/>
      <c r="CO15" s="320"/>
      <c r="CP15" s="320"/>
      <c r="CQ15" s="320"/>
      <c r="CR15" s="320"/>
    </row>
    <row r="16" spans="1:96" ht="16.5" thickBot="1" x14ac:dyDescent="0.3">
      <c r="A16" s="271" t="s">
        <v>196</v>
      </c>
      <c r="B16" s="301" t="s">
        <v>293</v>
      </c>
      <c r="C16" s="9" t="s">
        <v>239</v>
      </c>
      <c r="D16" s="74"/>
      <c r="E16" s="74">
        <v>0</v>
      </c>
      <c r="F16" s="74"/>
      <c r="G16" s="74">
        <v>0</v>
      </c>
      <c r="H16" s="74"/>
      <c r="I16" s="74">
        <v>0</v>
      </c>
      <c r="J16" s="74"/>
      <c r="K16" s="74">
        <v>0</v>
      </c>
      <c r="L16" s="74"/>
      <c r="M16" s="74">
        <v>0</v>
      </c>
      <c r="N16" s="74"/>
      <c r="O16" s="296">
        <v>39.639420000000001</v>
      </c>
      <c r="P16" s="74"/>
      <c r="Q16" s="74">
        <v>0</v>
      </c>
      <c r="R16" s="74"/>
      <c r="S16" s="74">
        <v>0</v>
      </c>
      <c r="T16" s="74"/>
      <c r="U16" s="74">
        <v>0</v>
      </c>
      <c r="V16" s="74"/>
      <c r="W16" s="74">
        <v>0</v>
      </c>
      <c r="X16" s="74"/>
      <c r="Y16" s="74">
        <v>0</v>
      </c>
      <c r="Z16" s="74"/>
      <c r="AA16" s="74">
        <v>0</v>
      </c>
      <c r="AB16" s="74"/>
      <c r="AC16" s="74">
        <v>0</v>
      </c>
      <c r="AD16" s="74"/>
      <c r="AE16" s="296">
        <v>1.9005700000000001</v>
      </c>
      <c r="AF16" s="74"/>
      <c r="AG16" s="296">
        <v>2.76946</v>
      </c>
      <c r="AH16" s="74"/>
      <c r="AI16" s="296">
        <v>2.6274799999999998</v>
      </c>
      <c r="AJ16" s="74"/>
      <c r="AK16" s="74">
        <v>0</v>
      </c>
      <c r="AL16" s="74"/>
      <c r="AM16" s="74">
        <v>0</v>
      </c>
      <c r="AN16" s="74"/>
      <c r="AO16" s="296">
        <v>215.54897</v>
      </c>
      <c r="AP16" s="107"/>
      <c r="AQ16" s="159">
        <f t="shared" si="0"/>
        <v>262.48590000000002</v>
      </c>
    </row>
    <row r="17" spans="1:96" ht="16.5" thickBot="1" x14ac:dyDescent="0.3">
      <c r="A17" s="314" t="s">
        <v>197</v>
      </c>
      <c r="B17" s="315" t="s">
        <v>291</v>
      </c>
      <c r="C17" s="316" t="s">
        <v>239</v>
      </c>
      <c r="D17" s="296"/>
      <c r="E17" s="288">
        <f>E15+E16</f>
        <v>133.51781</v>
      </c>
      <c r="F17" s="74"/>
      <c r="G17" s="73">
        <f t="shared" ref="G17" si="1">G15+G16</f>
        <v>134.19062</v>
      </c>
      <c r="H17" s="74"/>
      <c r="I17" s="73">
        <f t="shared" ref="I17" si="2">I15+I16</f>
        <v>123.42115</v>
      </c>
      <c r="J17" s="74"/>
      <c r="K17" s="73">
        <f t="shared" ref="K17" si="3">K15+K16</f>
        <v>119.63121</v>
      </c>
      <c r="L17" s="74"/>
      <c r="M17" s="73">
        <f t="shared" ref="M17" si="4">M15+M16</f>
        <v>709.51769999999999</v>
      </c>
      <c r="N17" s="74"/>
      <c r="O17" s="73">
        <f t="shared" ref="O17" si="5">O15+O16</f>
        <v>142.25909000000001</v>
      </c>
      <c r="P17" s="74"/>
      <c r="Q17" s="73">
        <f t="shared" ref="Q17" si="6">Q15+Q16</f>
        <v>447.03638000000001</v>
      </c>
      <c r="R17" s="74"/>
      <c r="S17" s="73">
        <f t="shared" ref="S17" si="7">S15+S16</f>
        <v>136.91410999999999</v>
      </c>
      <c r="T17" s="74"/>
      <c r="U17" s="73">
        <f t="shared" ref="U17" si="8">U15+U16</f>
        <v>125.66495999999999</v>
      </c>
      <c r="V17" s="74"/>
      <c r="W17" s="73">
        <f t="shared" ref="W17" si="9">W15+W16</f>
        <v>130.23259999999999</v>
      </c>
      <c r="X17" s="74"/>
      <c r="Y17" s="73">
        <f t="shared" ref="Y17" si="10">Y15+Y16</f>
        <v>132.55312000000001</v>
      </c>
      <c r="Z17" s="74"/>
      <c r="AA17" s="73">
        <f t="shared" ref="AA17" si="11">AA15+AA16</f>
        <v>127.43183000000001</v>
      </c>
      <c r="AB17" s="74"/>
      <c r="AC17" s="73">
        <f t="shared" ref="AC17" si="12">AC15+AC16</f>
        <v>128.58438000000001</v>
      </c>
      <c r="AD17" s="74"/>
      <c r="AE17" s="73">
        <f t="shared" ref="AE17" si="13">AE15+AE16</f>
        <v>115.30973</v>
      </c>
      <c r="AF17" s="74"/>
      <c r="AG17" s="73">
        <f t="shared" ref="AG17" si="14">AG15+AG16</f>
        <v>525.37458000000004</v>
      </c>
      <c r="AH17" s="74"/>
      <c r="AI17" s="73">
        <f t="shared" ref="AI17" si="15">AI15+AI16</f>
        <v>492.06545</v>
      </c>
      <c r="AJ17" s="74"/>
      <c r="AK17" s="73">
        <f t="shared" ref="AK17" si="16">AK15+AK16</f>
        <v>517.50036</v>
      </c>
      <c r="AL17" s="74"/>
      <c r="AM17" s="73">
        <f t="shared" ref="AM17" si="17">AM15+AM16</f>
        <v>867.65160000000003</v>
      </c>
      <c r="AN17" s="74"/>
      <c r="AO17" s="73">
        <f t="shared" ref="AO17" si="18">AO15+AO16</f>
        <v>682.67967999999996</v>
      </c>
      <c r="AP17" s="107"/>
      <c r="AQ17" s="159">
        <f t="shared" si="0"/>
        <v>5791.5363600000001</v>
      </c>
    </row>
    <row r="18" spans="1:96" ht="16.5" thickBot="1" x14ac:dyDescent="0.3">
      <c r="A18" s="271" t="s">
        <v>198</v>
      </c>
      <c r="B18" s="128" t="s">
        <v>260</v>
      </c>
      <c r="C18" s="121" t="s">
        <v>239</v>
      </c>
      <c r="D18" s="74"/>
      <c r="E18" s="75">
        <f>E14+E17</f>
        <v>-77.687190000000015</v>
      </c>
      <c r="F18" s="74"/>
      <c r="G18" s="75">
        <f t="shared" ref="G18" si="19">G14+G17</f>
        <v>-333.66938000000005</v>
      </c>
      <c r="H18" s="74"/>
      <c r="I18" s="75">
        <f t="shared" ref="I18" si="20">I14+I17</f>
        <v>-299.92885000000001</v>
      </c>
      <c r="J18" s="74"/>
      <c r="K18" s="75">
        <f t="shared" ref="K18" si="21">K14+K17</f>
        <v>-267.31779</v>
      </c>
      <c r="L18" s="74"/>
      <c r="M18" s="75">
        <f t="shared" ref="M18" si="22">M14+M17</f>
        <v>3158.7756999999997</v>
      </c>
      <c r="N18" s="74"/>
      <c r="O18" s="75">
        <f t="shared" ref="O18" si="23">O14+O17</f>
        <v>-274.54590999999999</v>
      </c>
      <c r="P18" s="74"/>
      <c r="Q18" s="75">
        <f t="shared" ref="Q18" si="24">Q14+Q17</f>
        <v>3232.1403799999998</v>
      </c>
      <c r="R18" s="74"/>
      <c r="S18" s="75">
        <f t="shared" ref="S18" si="25">S14+S17</f>
        <v>724.1381100000001</v>
      </c>
      <c r="T18" s="74"/>
      <c r="U18" s="75">
        <f t="shared" ref="U18" si="26">U14+U17</f>
        <v>52.748959999999997</v>
      </c>
      <c r="V18" s="74"/>
      <c r="W18" s="75">
        <f t="shared" ref="W18" si="27">W14+W17</f>
        <v>183.23159999999999</v>
      </c>
      <c r="X18" s="74"/>
      <c r="Y18" s="75">
        <f t="shared" ref="Y18" si="28">Y14+Y17</f>
        <v>-127.18587999999997</v>
      </c>
      <c r="Z18" s="74"/>
      <c r="AA18" s="75">
        <f t="shared" ref="AA18" si="29">AA14+AA17</f>
        <v>92.57283000000001</v>
      </c>
      <c r="AB18" s="74"/>
      <c r="AC18" s="75">
        <f t="shared" ref="AC18" si="30">AC14+AC17</f>
        <v>-115.72461999999999</v>
      </c>
      <c r="AD18" s="74"/>
      <c r="AE18" s="75">
        <f t="shared" ref="AE18" si="31">AE14+AE17</f>
        <v>-705.58527000000004</v>
      </c>
      <c r="AF18" s="74"/>
      <c r="AG18" s="75">
        <f t="shared" ref="AG18" si="32">AG14+AG17</f>
        <v>1105.9525800000001</v>
      </c>
      <c r="AH18" s="74"/>
      <c r="AI18" s="75">
        <f t="shared" ref="AI18" si="33">AI14+AI17</f>
        <v>240.18944999999999</v>
      </c>
      <c r="AJ18" s="74"/>
      <c r="AK18" s="75">
        <f t="shared" ref="AK18" si="34">AK14+AK17</f>
        <v>-35.652640000000019</v>
      </c>
      <c r="AL18" s="74"/>
      <c r="AM18" s="75">
        <f t="shared" ref="AM18" si="35">AM14+AM17</f>
        <v>-1373.5393999999997</v>
      </c>
      <c r="AN18" s="74"/>
      <c r="AO18" s="75">
        <f t="shared" ref="AO18" si="36">AO14+AO17</f>
        <v>1458.4746799999998</v>
      </c>
      <c r="AP18" s="107"/>
      <c r="AQ18" s="159">
        <f t="shared" si="0"/>
        <v>6637.3873600000006</v>
      </c>
      <c r="AR18" s="234"/>
      <c r="AS18" s="234"/>
      <c r="AT18" s="234"/>
    </row>
    <row r="19" spans="1:96" s="300" customFormat="1" ht="16.5" thickBot="1" x14ac:dyDescent="0.3">
      <c r="A19" s="284" t="s">
        <v>242</v>
      </c>
      <c r="B19" s="130" t="s">
        <v>259</v>
      </c>
      <c r="C19" s="285" t="s">
        <v>239</v>
      </c>
      <c r="D19" s="297"/>
      <c r="E19" s="299">
        <f>E128</f>
        <v>116.575</v>
      </c>
      <c r="F19" s="297"/>
      <c r="G19" s="299">
        <f t="shared" ref="G19" si="37">G128</f>
        <v>94.308000000000007</v>
      </c>
      <c r="H19" s="297"/>
      <c r="I19" s="299">
        <f t="shared" ref="I19" si="38">I128</f>
        <v>77.072000000000003</v>
      </c>
      <c r="J19" s="297"/>
      <c r="K19" s="299">
        <f t="shared" ref="K19" si="39">K128</f>
        <v>154.86199999999999</v>
      </c>
      <c r="L19" s="297"/>
      <c r="M19" s="299">
        <f t="shared" ref="M19" si="40">M128</f>
        <v>890.27499999999986</v>
      </c>
      <c r="N19" s="297"/>
      <c r="O19" s="299">
        <f t="shared" ref="O19" si="41">O128</f>
        <v>260.18299999999999</v>
      </c>
      <c r="P19" s="297"/>
      <c r="Q19" s="299">
        <f t="shared" ref="Q19" si="42">Q128</f>
        <v>330.26200000000006</v>
      </c>
      <c r="R19" s="297"/>
      <c r="S19" s="299">
        <f t="shared" ref="S19" si="43">S128</f>
        <v>67.838999999999984</v>
      </c>
      <c r="T19" s="297"/>
      <c r="U19" s="299">
        <f t="shared" ref="U19" si="44">U128</f>
        <v>555.04199999999992</v>
      </c>
      <c r="V19" s="297"/>
      <c r="W19" s="299">
        <f t="shared" ref="W19" si="45">W128</f>
        <v>140.18899999999999</v>
      </c>
      <c r="X19" s="297"/>
      <c r="Y19" s="299">
        <f t="shared" ref="Y19" si="46">Y128</f>
        <v>274.67899999999997</v>
      </c>
      <c r="Z19" s="297"/>
      <c r="AA19" s="299">
        <f t="shared" ref="AA19" si="47">AA128</f>
        <v>491.12700000000001</v>
      </c>
      <c r="AB19" s="297"/>
      <c r="AC19" s="299">
        <f t="shared" ref="AC19" si="48">AC128</f>
        <v>72.289000000000001</v>
      </c>
      <c r="AD19" s="297"/>
      <c r="AE19" s="299">
        <f t="shared" ref="AE19" si="49">AE128</f>
        <v>162.87299999999999</v>
      </c>
      <c r="AF19" s="297"/>
      <c r="AG19" s="299">
        <f t="shared" ref="AG19" si="50">AG128</f>
        <v>438.31899999999996</v>
      </c>
      <c r="AH19" s="297"/>
      <c r="AI19" s="299">
        <f t="shared" ref="AI19" si="51">AI128</f>
        <v>435.62599999999998</v>
      </c>
      <c r="AJ19" s="297"/>
      <c r="AK19" s="299">
        <f t="shared" ref="AK19" si="52">AK128</f>
        <v>1384.3779999999999</v>
      </c>
      <c r="AL19" s="297"/>
      <c r="AM19" s="299">
        <f t="shared" ref="AM19" si="53">AM128</f>
        <v>1048.8040000000001</v>
      </c>
      <c r="AN19" s="297"/>
      <c r="AO19" s="299">
        <f t="shared" ref="AO19" si="54">AO128</f>
        <v>299.84299999999996</v>
      </c>
      <c r="AP19" s="295"/>
      <c r="AQ19" s="159">
        <f t="shared" ref="AQ19" si="55">E19+G19+I19+K19+M19+O19+Q19+S19+U19+W19+Y19+AA19+AC19+AE19+AG19+AI19+AK19+AM19+AO19</f>
        <v>7294.5450000000001</v>
      </c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</row>
    <row r="20" spans="1:96" s="325" customFormat="1" ht="19.5" thickBot="1" x14ac:dyDescent="0.3">
      <c r="A20" s="309" t="s">
        <v>199</v>
      </c>
      <c r="B20" s="267" t="s">
        <v>289</v>
      </c>
      <c r="C20" s="310" t="s">
        <v>239</v>
      </c>
      <c r="D20" s="311"/>
      <c r="E20" s="313">
        <f>E18-E19</f>
        <v>-194.26219000000003</v>
      </c>
      <c r="F20" s="311"/>
      <c r="G20" s="312">
        <f t="shared" ref="G20" si="56">G18-G19</f>
        <v>-427.97738000000004</v>
      </c>
      <c r="H20" s="311"/>
      <c r="I20" s="312">
        <f t="shared" ref="I20" si="57">I18-I19</f>
        <v>-377.00085000000001</v>
      </c>
      <c r="J20" s="311"/>
      <c r="K20" s="312">
        <f t="shared" ref="K20" si="58">K18-K19</f>
        <v>-422.17979000000003</v>
      </c>
      <c r="L20" s="311"/>
      <c r="M20" s="312">
        <f t="shared" ref="M20" si="59">M18-M19</f>
        <v>2268.5006999999996</v>
      </c>
      <c r="N20" s="311"/>
      <c r="O20" s="312">
        <f t="shared" ref="O20" si="60">O18-O19</f>
        <v>-534.72891000000004</v>
      </c>
      <c r="P20" s="311"/>
      <c r="Q20" s="312">
        <f t="shared" ref="Q20" si="61">Q18-Q19</f>
        <v>2901.8783799999997</v>
      </c>
      <c r="R20" s="311"/>
      <c r="S20" s="312">
        <f t="shared" ref="S20" si="62">S18-S19</f>
        <v>656.29911000000016</v>
      </c>
      <c r="T20" s="311"/>
      <c r="U20" s="312">
        <f t="shared" ref="U20" si="63">U18-U19</f>
        <v>-502.29303999999991</v>
      </c>
      <c r="V20" s="311"/>
      <c r="W20" s="312">
        <f t="shared" ref="W20" si="64">W18-W19</f>
        <v>43.042599999999993</v>
      </c>
      <c r="X20" s="311"/>
      <c r="Y20" s="312">
        <f t="shared" ref="Y20" si="65">Y18-Y19</f>
        <v>-401.86487999999997</v>
      </c>
      <c r="Z20" s="311"/>
      <c r="AA20" s="312">
        <f t="shared" ref="AA20" si="66">AA18-AA19</f>
        <v>-398.55417</v>
      </c>
      <c r="AB20" s="311"/>
      <c r="AC20" s="312">
        <f t="shared" ref="AC20" si="67">AC18-AC19</f>
        <v>-188.01362</v>
      </c>
      <c r="AD20" s="311"/>
      <c r="AE20" s="312">
        <f t="shared" ref="AE20" si="68">AE18-AE19</f>
        <v>-868.45827000000008</v>
      </c>
      <c r="AF20" s="311"/>
      <c r="AG20" s="312">
        <f t="shared" ref="AG20" si="69">AG18-AG19</f>
        <v>667.63358000000017</v>
      </c>
      <c r="AH20" s="311"/>
      <c r="AI20" s="312">
        <f t="shared" ref="AI20" si="70">AI18-AI19</f>
        <v>-195.43654999999998</v>
      </c>
      <c r="AJ20" s="311"/>
      <c r="AK20" s="312">
        <f t="shared" ref="AK20" si="71">AK18-AK19</f>
        <v>-1420.0306399999999</v>
      </c>
      <c r="AL20" s="311"/>
      <c r="AM20" s="312">
        <f t="shared" ref="AM20" si="72">AM18-AM19</f>
        <v>-2422.3433999999997</v>
      </c>
      <c r="AN20" s="311"/>
      <c r="AO20" s="312">
        <f t="shared" ref="AO20" si="73">AO18-AO19</f>
        <v>1158.63168</v>
      </c>
      <c r="AP20" s="322"/>
      <c r="AQ20" s="323">
        <f t="shared" si="0"/>
        <v>-657.15764000000081</v>
      </c>
      <c r="AR20" s="234"/>
      <c r="AS20" s="234"/>
      <c r="AT20" s="234"/>
      <c r="AU20" s="324"/>
      <c r="AV20" s="324"/>
      <c r="AW20" s="324"/>
      <c r="AX20" s="324"/>
      <c r="AY20" s="324"/>
      <c r="AZ20" s="324"/>
      <c r="BA20" s="324"/>
      <c r="BB20" s="324"/>
      <c r="BC20" s="324"/>
      <c r="BD20" s="324"/>
      <c r="BE20" s="324"/>
      <c r="BF20" s="324"/>
      <c r="BG20" s="324"/>
      <c r="BH20" s="324"/>
      <c r="BI20" s="324"/>
      <c r="BJ20" s="324"/>
      <c r="BK20" s="324"/>
      <c r="BL20" s="324"/>
      <c r="BM20" s="324"/>
      <c r="BN20" s="324"/>
      <c r="BO20" s="324"/>
      <c r="BP20" s="324"/>
      <c r="BQ20" s="324"/>
      <c r="BR20" s="324"/>
      <c r="BS20" s="324"/>
      <c r="BT20" s="324"/>
      <c r="BU20" s="324"/>
      <c r="BV20" s="324"/>
      <c r="BW20" s="324"/>
      <c r="BX20" s="324"/>
      <c r="BY20" s="324"/>
      <c r="BZ20" s="324"/>
      <c r="CA20" s="324"/>
      <c r="CB20" s="324"/>
      <c r="CC20" s="324"/>
      <c r="CD20" s="324"/>
      <c r="CE20" s="324"/>
      <c r="CF20" s="324"/>
      <c r="CG20" s="324"/>
      <c r="CH20" s="324"/>
      <c r="CI20" s="324"/>
      <c r="CJ20" s="324"/>
      <c r="CK20" s="324"/>
      <c r="CL20" s="324"/>
      <c r="CM20" s="324"/>
      <c r="CN20" s="324"/>
      <c r="CO20" s="324"/>
      <c r="CP20" s="324"/>
      <c r="CQ20" s="324"/>
      <c r="CR20" s="324"/>
    </row>
    <row r="21" spans="1:96" s="300" customFormat="1" ht="16.5" hidden="1" thickBot="1" x14ac:dyDescent="0.3">
      <c r="A21" s="72" t="s">
        <v>200</v>
      </c>
      <c r="B21" s="130" t="s">
        <v>288</v>
      </c>
      <c r="C21" s="122" t="s">
        <v>5</v>
      </c>
      <c r="D21" s="307">
        <f>E18-E19</f>
        <v>-194.26219000000003</v>
      </c>
      <c r="E21" s="308"/>
      <c r="F21" s="307">
        <f t="shared" ref="F21" si="74">G18-G19</f>
        <v>-427.97738000000004</v>
      </c>
      <c r="G21" s="308"/>
      <c r="H21" s="307">
        <f t="shared" ref="H21" si="75">I18-I19</f>
        <v>-377.00085000000001</v>
      </c>
      <c r="I21" s="308"/>
      <c r="J21" s="307">
        <f t="shared" ref="J21" si="76">K18-K19</f>
        <v>-422.17979000000003</v>
      </c>
      <c r="K21" s="308"/>
      <c r="L21" s="307">
        <f t="shared" ref="L21" si="77">M18-M19</f>
        <v>2268.5006999999996</v>
      </c>
      <c r="M21" s="308"/>
      <c r="N21" s="307">
        <f t="shared" ref="N21" si="78">O18-O19</f>
        <v>-534.72891000000004</v>
      </c>
      <c r="O21" s="308"/>
      <c r="P21" s="307">
        <f t="shared" ref="P21" si="79">Q18-Q19</f>
        <v>2901.8783799999997</v>
      </c>
      <c r="Q21" s="308"/>
      <c r="R21" s="307">
        <f t="shared" ref="R21" si="80">S18-S19</f>
        <v>656.29911000000016</v>
      </c>
      <c r="S21" s="308"/>
      <c r="T21" s="307">
        <f t="shared" ref="T21" si="81">U18-U19</f>
        <v>-502.29303999999991</v>
      </c>
      <c r="U21" s="308"/>
      <c r="V21" s="307">
        <f t="shared" ref="V21" si="82">W18-W19</f>
        <v>43.042599999999993</v>
      </c>
      <c r="W21" s="308"/>
      <c r="X21" s="307">
        <f t="shared" ref="X21" si="83">Y18-Y19</f>
        <v>-401.86487999999997</v>
      </c>
      <c r="Y21" s="308"/>
      <c r="Z21" s="307">
        <f t="shared" ref="Z21" si="84">AA18-AA19</f>
        <v>-398.55417</v>
      </c>
      <c r="AA21" s="308"/>
      <c r="AB21" s="307">
        <f t="shared" ref="AB21" si="85">AC18-AC19</f>
        <v>-188.01362</v>
      </c>
      <c r="AC21" s="308"/>
      <c r="AD21" s="307">
        <f t="shared" ref="AD21" si="86">AE18-AE19</f>
        <v>-868.45827000000008</v>
      </c>
      <c r="AE21" s="308"/>
      <c r="AF21" s="307">
        <f t="shared" ref="AF21" si="87">AG18-AG19</f>
        <v>667.63358000000017</v>
      </c>
      <c r="AG21" s="308"/>
      <c r="AH21" s="307">
        <f t="shared" ref="AH21" si="88">AI18-AI19</f>
        <v>-195.43654999999998</v>
      </c>
      <c r="AI21" s="308"/>
      <c r="AJ21" s="307">
        <f t="shared" ref="AJ21" si="89">AK18-AK19</f>
        <v>-1420.0306399999999</v>
      </c>
      <c r="AK21" s="308"/>
      <c r="AL21" s="307">
        <f t="shared" ref="AL21" si="90">AM18-AM19</f>
        <v>-2422.3433999999997</v>
      </c>
      <c r="AM21" s="308"/>
      <c r="AN21" s="307">
        <f t="shared" ref="AN21" si="91">AO18-AO19</f>
        <v>1158.63168</v>
      </c>
      <c r="AO21" s="308"/>
      <c r="AP21" s="306">
        <f>D21+F21+H21+J21+L21+N21+P21+R21+T21+V21+X21+Z21+AB21+AD21+AF21+AH21+AJ21+AL21+AN21</f>
        <v>-657.15764000000081</v>
      </c>
      <c r="AQ21" s="306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34"/>
      <c r="BQ21" s="234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34"/>
      <c r="CC21" s="234"/>
      <c r="CD21" s="234"/>
      <c r="CE21" s="234"/>
      <c r="CF21" s="234"/>
      <c r="CG21" s="234"/>
      <c r="CH21" s="234"/>
      <c r="CI21" s="234"/>
      <c r="CJ21" s="234"/>
      <c r="CK21" s="234"/>
      <c r="CL21" s="234"/>
      <c r="CM21" s="234"/>
      <c r="CN21" s="234"/>
      <c r="CO21" s="234"/>
      <c r="CP21" s="234"/>
      <c r="CQ21" s="234"/>
      <c r="CR21" s="234"/>
    </row>
    <row r="22" spans="1:96" ht="16.5" hidden="1" thickBot="1" x14ac:dyDescent="0.3">
      <c r="A22" s="71" t="s">
        <v>243</v>
      </c>
      <c r="B22" s="126" t="s">
        <v>265</v>
      </c>
      <c r="C22" s="85" t="s">
        <v>5</v>
      </c>
      <c r="D22" s="149">
        <f>6.31*D12*12/1000</f>
        <v>152.55762719999998</v>
      </c>
      <c r="E22" s="149"/>
      <c r="F22" s="149">
        <f t="shared" ref="F22" si="92">6.31*F12*12/1000</f>
        <v>151.72016399999998</v>
      </c>
      <c r="G22" s="149"/>
      <c r="H22" s="149">
        <f t="shared" ref="H22" si="93">6.31*H12*12/1000</f>
        <v>153.95390400000002</v>
      </c>
      <c r="I22" s="149"/>
      <c r="J22" s="149">
        <f t="shared" ref="J22" si="94">6.31*J12*12/1000</f>
        <v>153.44657999999998</v>
      </c>
      <c r="K22" s="149"/>
      <c r="L22" s="149">
        <f t="shared" ref="L22" si="95">6.31*L12*12/1000</f>
        <v>781.58183999999983</v>
      </c>
      <c r="M22" s="149"/>
      <c r="N22" s="149">
        <f t="shared" ref="N22" si="96">6.31*N12*12/1000</f>
        <v>115.64412719999999</v>
      </c>
      <c r="O22" s="149"/>
      <c r="P22" s="149">
        <f t="shared" ref="P22" si="97">6.31*P12*12/1000</f>
        <v>521.688084</v>
      </c>
      <c r="Q22" s="149"/>
      <c r="R22" s="149">
        <f t="shared" ref="R22" si="98">6.31*R12*12/1000</f>
        <v>155.13513599999999</v>
      </c>
      <c r="S22" s="149"/>
      <c r="T22" s="149">
        <f t="shared" ref="T22" si="99">6.31*T12*12/1000</f>
        <v>162.43302959999997</v>
      </c>
      <c r="U22" s="149"/>
      <c r="V22" s="149">
        <f t="shared" ref="V22" si="100">6.31*V12*12/1000</f>
        <v>163.14328319999998</v>
      </c>
      <c r="W22" s="149"/>
      <c r="X22" s="149">
        <f t="shared" ref="X22" si="101">6.31*X12*12/1000</f>
        <v>162.4443876</v>
      </c>
      <c r="Y22" s="149"/>
      <c r="Z22" s="149">
        <f t="shared" ref="Z22" si="102">6.31*Z12*12/1000</f>
        <v>163.10693759999998</v>
      </c>
      <c r="AA22" s="149"/>
      <c r="AB22" s="149">
        <f t="shared" ref="AB22" si="103">6.31*AB12*12/1000</f>
        <v>162.66548999999998</v>
      </c>
      <c r="AC22" s="149"/>
      <c r="AD22" s="149">
        <f t="shared" ref="AD22" si="104">6.31*AD12*12/1000</f>
        <v>135.53879999999998</v>
      </c>
      <c r="AE22" s="149"/>
      <c r="AF22" s="149">
        <f t="shared" ref="AF22" si="105">6.31*AF12*12/1000</f>
        <v>781.15023599999984</v>
      </c>
      <c r="AG22" s="149"/>
      <c r="AH22" s="149">
        <f t="shared" ref="AH22" si="106">6.31*AH12*12/1000</f>
        <v>579.61388399999998</v>
      </c>
      <c r="AI22" s="149"/>
      <c r="AJ22" s="149">
        <f t="shared" ref="AJ22" si="107">6.31*AJ12*12/1000</f>
        <v>595.21977600000002</v>
      </c>
      <c r="AK22" s="149"/>
      <c r="AL22" s="149">
        <f t="shared" ref="AL22" si="108">6.31*AL12*12/1000</f>
        <v>1074.709104</v>
      </c>
      <c r="AM22" s="149"/>
      <c r="AN22" s="149">
        <f t="shared" ref="AN22" si="109">6.31*AN12*12/1000</f>
        <v>746.75063999999986</v>
      </c>
      <c r="AO22" s="149"/>
      <c r="AP22" s="159">
        <f t="shared" ref="AP22:AP26" si="110">D22+F22+H22+J22+L22+N22+P22+R22+T22+V22+X22+Z22+AB22+AD22+AF22+AH22+AJ22+AL22+AN22</f>
        <v>6912.5030303999993</v>
      </c>
      <c r="AQ22" s="159"/>
      <c r="AR22" s="234"/>
      <c r="AS22" s="234"/>
      <c r="AT22" s="234"/>
    </row>
    <row r="23" spans="1:96" ht="16.5" hidden="1" thickBot="1" x14ac:dyDescent="0.3">
      <c r="A23" s="72" t="s">
        <v>245</v>
      </c>
      <c r="B23" s="126" t="s">
        <v>264</v>
      </c>
      <c r="C23" s="85" t="s">
        <v>5</v>
      </c>
      <c r="D23" s="149">
        <f>D21+D22</f>
        <v>-41.704562800000048</v>
      </c>
      <c r="E23" s="120"/>
      <c r="F23" s="149">
        <f t="shared" ref="F23" si="111">F21+F22</f>
        <v>-276.25721600000008</v>
      </c>
      <c r="G23" s="120"/>
      <c r="H23" s="149">
        <f t="shared" ref="H23" si="112">H21+H22</f>
        <v>-223.04694599999999</v>
      </c>
      <c r="I23" s="120"/>
      <c r="J23" s="149">
        <f t="shared" ref="J23" si="113">J21+J22</f>
        <v>-268.73321000000004</v>
      </c>
      <c r="K23" s="120"/>
      <c r="L23" s="149">
        <f t="shared" ref="L23" si="114">L21+L22</f>
        <v>3050.0825399999994</v>
      </c>
      <c r="M23" s="120"/>
      <c r="N23" s="149">
        <f t="shared" ref="N23" si="115">N21+N22</f>
        <v>-419.08478280000008</v>
      </c>
      <c r="O23" s="120"/>
      <c r="P23" s="149">
        <f t="shared" ref="P23" si="116">P21+P22</f>
        <v>3423.5664639999995</v>
      </c>
      <c r="Q23" s="120"/>
      <c r="R23" s="149">
        <f t="shared" ref="R23" si="117">R21+R22</f>
        <v>811.43424600000014</v>
      </c>
      <c r="S23" s="120"/>
      <c r="T23" s="149">
        <f t="shared" ref="T23" si="118">T21+T22</f>
        <v>-339.86001039999996</v>
      </c>
      <c r="U23" s="120"/>
      <c r="V23" s="149">
        <f t="shared" ref="V23" si="119">V21+V22</f>
        <v>206.18588319999998</v>
      </c>
      <c r="W23" s="120"/>
      <c r="X23" s="149">
        <f t="shared" ref="X23" si="120">X21+X22</f>
        <v>-239.42049239999997</v>
      </c>
      <c r="Y23" s="120"/>
      <c r="Z23" s="149">
        <f t="shared" ref="Z23" si="121">Z21+Z22</f>
        <v>-235.44723240000002</v>
      </c>
      <c r="AA23" s="120"/>
      <c r="AB23" s="149">
        <f t="shared" ref="AB23" si="122">AB21+AB22</f>
        <v>-25.348130000000026</v>
      </c>
      <c r="AC23" s="120"/>
      <c r="AD23" s="149">
        <f t="shared" ref="AD23" si="123">AD21+AD22</f>
        <v>-732.91947000000005</v>
      </c>
      <c r="AE23" s="120"/>
      <c r="AF23" s="149">
        <f t="shared" ref="AF23" si="124">AF21+AF22</f>
        <v>1448.7838160000001</v>
      </c>
      <c r="AG23" s="120"/>
      <c r="AH23" s="149">
        <f t="shared" ref="AH23" si="125">AH21+AH22</f>
        <v>384.17733399999997</v>
      </c>
      <c r="AI23" s="120"/>
      <c r="AJ23" s="149">
        <f t="shared" ref="AJ23" si="126">AJ21+AJ22</f>
        <v>-824.81086399999992</v>
      </c>
      <c r="AK23" s="120"/>
      <c r="AL23" s="149">
        <f t="shared" ref="AL23" si="127">AL21+AL22</f>
        <v>-1347.6342959999997</v>
      </c>
      <c r="AM23" s="120"/>
      <c r="AN23" s="149">
        <f t="shared" ref="AN23" si="128">AN21+AN22</f>
        <v>1905.3823199999997</v>
      </c>
      <c r="AO23" s="120"/>
      <c r="AP23" s="159">
        <f t="shared" si="110"/>
        <v>6255.3453903999989</v>
      </c>
      <c r="AQ23" s="159"/>
      <c r="AR23" s="234"/>
      <c r="AS23" s="234"/>
      <c r="AT23" s="234"/>
    </row>
    <row r="24" spans="1:96" ht="16.5" hidden="1" thickBot="1" x14ac:dyDescent="0.3">
      <c r="A24" s="71" t="s">
        <v>244</v>
      </c>
      <c r="B24" s="129" t="s">
        <v>261</v>
      </c>
      <c r="C24" s="85" t="s">
        <v>5</v>
      </c>
      <c r="D24" s="149">
        <f>D22*0.9</f>
        <v>137.30186447999998</v>
      </c>
      <c r="E24" s="120"/>
      <c r="F24" s="149">
        <f t="shared" ref="F24" si="129">F22*0.9</f>
        <v>136.54814759999999</v>
      </c>
      <c r="G24" s="120"/>
      <c r="H24" s="149">
        <f t="shared" ref="H24" si="130">H22*0.9</f>
        <v>138.55851360000003</v>
      </c>
      <c r="I24" s="120"/>
      <c r="J24" s="149">
        <f t="shared" ref="J24" si="131">J22*0.9</f>
        <v>138.101922</v>
      </c>
      <c r="K24" s="120"/>
      <c r="L24" s="149">
        <f t="shared" ref="L24" si="132">L22*0.9</f>
        <v>703.42365599999982</v>
      </c>
      <c r="M24" s="120"/>
      <c r="N24" s="149">
        <f t="shared" ref="N24" si="133">N22*0.9</f>
        <v>104.07971447999999</v>
      </c>
      <c r="O24" s="120"/>
      <c r="P24" s="149">
        <f t="shared" ref="P24" si="134">P22*0.9</f>
        <v>469.51927560000001</v>
      </c>
      <c r="Q24" s="120"/>
      <c r="R24" s="149">
        <f t="shared" ref="R24" si="135">R22*0.9</f>
        <v>139.62162240000001</v>
      </c>
      <c r="S24" s="120"/>
      <c r="T24" s="149">
        <f t="shared" ref="T24" si="136">T22*0.9</f>
        <v>146.18972663999998</v>
      </c>
      <c r="U24" s="120"/>
      <c r="V24" s="149">
        <f t="shared" ref="V24" si="137">V22*0.9</f>
        <v>146.82895488</v>
      </c>
      <c r="W24" s="120"/>
      <c r="X24" s="149">
        <f t="shared" ref="X24" si="138">X22*0.9</f>
        <v>146.19994883999999</v>
      </c>
      <c r="Y24" s="120"/>
      <c r="Z24" s="149">
        <f t="shared" ref="Z24" si="139">Z22*0.9</f>
        <v>146.79624383999999</v>
      </c>
      <c r="AA24" s="120"/>
      <c r="AB24" s="149">
        <f t="shared" ref="AB24" si="140">AB22*0.9</f>
        <v>146.39894099999998</v>
      </c>
      <c r="AC24" s="120"/>
      <c r="AD24" s="149">
        <f t="shared" ref="AD24" si="141">AD22*0.9</f>
        <v>121.98491999999999</v>
      </c>
      <c r="AE24" s="120"/>
      <c r="AF24" s="149">
        <f t="shared" ref="AF24" si="142">AF22*0.9</f>
        <v>703.03521239999986</v>
      </c>
      <c r="AG24" s="120"/>
      <c r="AH24" s="149">
        <f t="shared" ref="AH24" si="143">AH22*0.9</f>
        <v>521.65249559999995</v>
      </c>
      <c r="AI24" s="120"/>
      <c r="AJ24" s="149">
        <f t="shared" ref="AJ24" si="144">AJ22*0.9</f>
        <v>535.69779840000001</v>
      </c>
      <c r="AK24" s="120"/>
      <c r="AL24" s="149">
        <f t="shared" ref="AL24" si="145">AL22*0.9</f>
        <v>967.23819360000005</v>
      </c>
      <c r="AM24" s="120"/>
      <c r="AN24" s="149">
        <f t="shared" ref="AN24" si="146">AN22*0.9</f>
        <v>672.07557599999984</v>
      </c>
      <c r="AO24" s="120"/>
      <c r="AP24" s="159">
        <f t="shared" si="110"/>
        <v>6221.2527273599999</v>
      </c>
      <c r="AQ24" s="159"/>
      <c r="AR24" s="234"/>
      <c r="AS24" s="234"/>
      <c r="AT24" s="234"/>
    </row>
    <row r="25" spans="1:96" ht="16.5" hidden="1" thickBot="1" x14ac:dyDescent="0.3">
      <c r="A25" s="71" t="s">
        <v>257</v>
      </c>
      <c r="B25" s="126" t="s">
        <v>262</v>
      </c>
      <c r="C25" s="85" t="s">
        <v>5</v>
      </c>
      <c r="D25" s="149">
        <f>D24*0.15</f>
        <v>20.595279671999997</v>
      </c>
      <c r="E25" s="120"/>
      <c r="F25" s="149">
        <f t="shared" ref="F25" si="147">F24*0.15</f>
        <v>20.482222139999998</v>
      </c>
      <c r="G25" s="120"/>
      <c r="H25" s="149">
        <f t="shared" ref="H25" si="148">H24*0.15</f>
        <v>20.783777040000004</v>
      </c>
      <c r="I25" s="120"/>
      <c r="J25" s="149">
        <f t="shared" ref="J25" si="149">J24*0.15</f>
        <v>20.715288300000001</v>
      </c>
      <c r="K25" s="120"/>
      <c r="L25" s="149">
        <f t="shared" ref="L25" si="150">L24*0.15</f>
        <v>105.51354839999998</v>
      </c>
      <c r="M25" s="120"/>
      <c r="N25" s="149">
        <f t="shared" ref="N25" si="151">N24*0.15</f>
        <v>15.611957171999999</v>
      </c>
      <c r="O25" s="120"/>
      <c r="P25" s="149">
        <f t="shared" ref="P25" si="152">P24*0.15</f>
        <v>70.427891340000002</v>
      </c>
      <c r="Q25" s="120"/>
      <c r="R25" s="149">
        <f t="shared" ref="R25" si="153">R24*0.15</f>
        <v>20.94324336</v>
      </c>
      <c r="S25" s="120"/>
      <c r="T25" s="149">
        <f t="shared" ref="T25" si="154">T24*0.15</f>
        <v>21.928458995999996</v>
      </c>
      <c r="U25" s="120"/>
      <c r="V25" s="149">
        <f t="shared" ref="V25" si="155">V24*0.15</f>
        <v>22.024343232</v>
      </c>
      <c r="W25" s="120"/>
      <c r="X25" s="149">
        <f t="shared" ref="X25" si="156">X24*0.15</f>
        <v>21.929992325999997</v>
      </c>
      <c r="Y25" s="120"/>
      <c r="Z25" s="149">
        <f t="shared" ref="Z25" si="157">Z24*0.15</f>
        <v>22.019436575999997</v>
      </c>
      <c r="AA25" s="120"/>
      <c r="AB25" s="149">
        <f t="shared" ref="AB25" si="158">AB24*0.15</f>
        <v>21.959841149999995</v>
      </c>
      <c r="AC25" s="120"/>
      <c r="AD25" s="149">
        <f t="shared" ref="AD25" si="159">AD24*0.15</f>
        <v>18.297737999999999</v>
      </c>
      <c r="AE25" s="120"/>
      <c r="AF25" s="149">
        <f t="shared" ref="AF25" si="160">AF24*0.15</f>
        <v>105.45528185999997</v>
      </c>
      <c r="AG25" s="120"/>
      <c r="AH25" s="149">
        <f t="shared" ref="AH25" si="161">AH24*0.15</f>
        <v>78.247874339999996</v>
      </c>
      <c r="AI25" s="120"/>
      <c r="AJ25" s="149">
        <f t="shared" ref="AJ25" si="162">AJ24*0.15</f>
        <v>80.354669759999993</v>
      </c>
      <c r="AK25" s="120"/>
      <c r="AL25" s="149">
        <f t="shared" ref="AL25" si="163">AL24*0.15</f>
        <v>145.08572903999999</v>
      </c>
      <c r="AM25" s="120"/>
      <c r="AN25" s="149">
        <f t="shared" ref="AN25" si="164">AN24*0.15</f>
        <v>100.81133639999997</v>
      </c>
      <c r="AO25" s="120"/>
      <c r="AP25" s="159">
        <f t="shared" si="110"/>
        <v>933.18790910399969</v>
      </c>
      <c r="AQ25" s="159"/>
      <c r="AR25" s="234"/>
      <c r="AS25" s="234"/>
      <c r="AT25" s="234"/>
    </row>
    <row r="26" spans="1:96" ht="16.5" hidden="1" thickBot="1" x14ac:dyDescent="0.3">
      <c r="A26" s="72" t="s">
        <v>258</v>
      </c>
      <c r="B26" s="126" t="s">
        <v>263</v>
      </c>
      <c r="C26" s="85" t="s">
        <v>5</v>
      </c>
      <c r="D26" s="149">
        <f>D21+D24</f>
        <v>-56.960325520000055</v>
      </c>
      <c r="E26" s="120"/>
      <c r="F26" s="149">
        <f t="shared" ref="F26" si="165">F21+F24</f>
        <v>-291.42923240000005</v>
      </c>
      <c r="G26" s="120"/>
      <c r="H26" s="149">
        <f t="shared" ref="H26" si="166">H21+H24</f>
        <v>-238.44233639999999</v>
      </c>
      <c r="I26" s="120"/>
      <c r="J26" s="149">
        <f t="shared" ref="J26" si="167">J21+J24</f>
        <v>-284.07786800000002</v>
      </c>
      <c r="K26" s="120"/>
      <c r="L26" s="149">
        <f t="shared" ref="L26" si="168">L21+L24</f>
        <v>2971.9243559999995</v>
      </c>
      <c r="M26" s="120"/>
      <c r="N26" s="149">
        <f t="shared" ref="N26" si="169">N21+N24</f>
        <v>-430.64919552000003</v>
      </c>
      <c r="O26" s="120"/>
      <c r="P26" s="149">
        <f t="shared" ref="P26" si="170">P21+P24</f>
        <v>3371.3976555999998</v>
      </c>
      <c r="Q26" s="120"/>
      <c r="R26" s="149">
        <f t="shared" ref="R26" si="171">R21+R24</f>
        <v>795.92073240000013</v>
      </c>
      <c r="S26" s="120"/>
      <c r="T26" s="149">
        <f t="shared" ref="T26" si="172">T21+T24</f>
        <v>-356.1033133599999</v>
      </c>
      <c r="U26" s="120"/>
      <c r="V26" s="149">
        <f t="shared" ref="V26" si="173">V21+V24</f>
        <v>189.87155487999999</v>
      </c>
      <c r="W26" s="120"/>
      <c r="X26" s="149">
        <f t="shared" ref="X26" si="174">X21+X24</f>
        <v>-255.66493115999998</v>
      </c>
      <c r="Y26" s="120"/>
      <c r="Z26" s="149">
        <f t="shared" ref="Z26" si="175">Z21+Z24</f>
        <v>-251.75792616000001</v>
      </c>
      <c r="AA26" s="120"/>
      <c r="AB26" s="149">
        <f t="shared" ref="AB26" si="176">AB21+AB24</f>
        <v>-41.614679000000024</v>
      </c>
      <c r="AC26" s="120"/>
      <c r="AD26" s="149">
        <f t="shared" ref="AD26" si="177">AD21+AD24</f>
        <v>-746.4733500000001</v>
      </c>
      <c r="AE26" s="120"/>
      <c r="AF26" s="149">
        <f t="shared" ref="AF26" si="178">AF21+AF24</f>
        <v>1370.6687924</v>
      </c>
      <c r="AG26" s="120"/>
      <c r="AH26" s="149">
        <f t="shared" ref="AH26" si="179">AH21+AH24</f>
        <v>326.21594559999994</v>
      </c>
      <c r="AI26" s="120"/>
      <c r="AJ26" s="149">
        <f t="shared" ref="AJ26" si="180">AJ21+AJ24</f>
        <v>-884.33284159999994</v>
      </c>
      <c r="AK26" s="120"/>
      <c r="AL26" s="149">
        <f t="shared" ref="AL26" si="181">AL21+AL24</f>
        <v>-1455.1052063999996</v>
      </c>
      <c r="AM26" s="120"/>
      <c r="AN26" s="149">
        <f t="shared" ref="AN26" si="182">AN21+AN24</f>
        <v>1830.7072559999997</v>
      </c>
      <c r="AO26" s="120"/>
      <c r="AP26" s="159">
        <f t="shared" si="110"/>
        <v>5564.0950873599977</v>
      </c>
      <c r="AQ26" s="159"/>
      <c r="AR26" s="234"/>
      <c r="AS26" s="234"/>
      <c r="AT26" s="234"/>
    </row>
    <row r="27" spans="1:96" ht="16.5" thickBot="1" x14ac:dyDescent="0.3">
      <c r="A27" s="67"/>
      <c r="B27" s="68"/>
      <c r="C27" s="69"/>
      <c r="AR27" s="234"/>
      <c r="AS27" s="234"/>
      <c r="AT27" s="234"/>
    </row>
    <row r="28" spans="1:96" s="3" customFormat="1" ht="15.95" customHeight="1" thickBot="1" x14ac:dyDescent="0.3">
      <c r="A28" s="382" t="s">
        <v>0</v>
      </c>
      <c r="B28" s="379" t="s">
        <v>1</v>
      </c>
      <c r="C28" s="376" t="s">
        <v>2</v>
      </c>
      <c r="D28" s="407" t="s">
        <v>284</v>
      </c>
      <c r="E28" s="408"/>
      <c r="F28" s="408"/>
      <c r="G28" s="408"/>
      <c r="H28" s="408"/>
      <c r="I28" s="408"/>
      <c r="J28" s="408"/>
      <c r="K28" s="408"/>
      <c r="L28" s="408"/>
      <c r="M28" s="408"/>
      <c r="N28" s="408"/>
      <c r="O28" s="408"/>
      <c r="P28" s="408"/>
      <c r="Q28" s="408"/>
      <c r="R28" s="408"/>
      <c r="S28" s="408"/>
      <c r="T28" s="408"/>
      <c r="U28" s="408"/>
      <c r="V28" s="408"/>
      <c r="W28" s="408"/>
      <c r="X28" s="408"/>
      <c r="Y28" s="408"/>
      <c r="Z28" s="408"/>
      <c r="AA28" s="408"/>
      <c r="AB28" s="408"/>
      <c r="AC28" s="408"/>
      <c r="AD28" s="408"/>
      <c r="AE28" s="408"/>
      <c r="AF28" s="408"/>
      <c r="AG28" s="408"/>
      <c r="AH28" s="408"/>
      <c r="AI28" s="408"/>
      <c r="AJ28" s="408"/>
      <c r="AK28" s="408"/>
      <c r="AL28" s="408"/>
      <c r="AM28" s="408"/>
      <c r="AN28" s="408"/>
      <c r="AO28" s="408"/>
      <c r="AP28" s="408"/>
      <c r="AQ28" s="409"/>
      <c r="AR28" s="326"/>
      <c r="AS28" s="326"/>
      <c r="AT28" s="32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</row>
    <row r="29" spans="1:96" s="3" customFormat="1" ht="15.95" customHeight="1" thickBot="1" x14ac:dyDescent="0.3">
      <c r="A29" s="382"/>
      <c r="B29" s="380"/>
      <c r="C29" s="377"/>
      <c r="D29" s="410"/>
      <c r="E29" s="411"/>
      <c r="F29" s="411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2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</row>
    <row r="30" spans="1:96" s="3" customFormat="1" ht="32.1" customHeight="1" thickBot="1" x14ac:dyDescent="0.3">
      <c r="A30" s="382"/>
      <c r="B30" s="380"/>
      <c r="C30" s="377"/>
      <c r="D30" s="352" t="s">
        <v>150</v>
      </c>
      <c r="E30" s="353"/>
      <c r="F30" s="352" t="s">
        <v>151</v>
      </c>
      <c r="G30" s="353"/>
      <c r="H30" s="352" t="s">
        <v>50</v>
      </c>
      <c r="I30" s="353"/>
      <c r="J30" s="352" t="s">
        <v>51</v>
      </c>
      <c r="K30" s="353"/>
      <c r="L30" s="352" t="s">
        <v>152</v>
      </c>
      <c r="M30" s="353"/>
      <c r="N30" s="352" t="s">
        <v>153</v>
      </c>
      <c r="O30" s="353"/>
      <c r="P30" s="352" t="s">
        <v>154</v>
      </c>
      <c r="Q30" s="354"/>
      <c r="R30" s="344" t="s">
        <v>52</v>
      </c>
      <c r="S30" s="345"/>
      <c r="T30" s="344" t="s">
        <v>53</v>
      </c>
      <c r="U30" s="345"/>
      <c r="V30" s="344" t="s">
        <v>155</v>
      </c>
      <c r="W30" s="345"/>
      <c r="X30" s="344" t="s">
        <v>156</v>
      </c>
      <c r="Y30" s="345"/>
      <c r="Z30" s="344" t="s">
        <v>157</v>
      </c>
      <c r="AA30" s="345"/>
      <c r="AB30" s="344" t="s">
        <v>158</v>
      </c>
      <c r="AC30" s="345"/>
      <c r="AD30" s="344" t="s">
        <v>159</v>
      </c>
      <c r="AE30" s="345"/>
      <c r="AF30" s="344" t="s">
        <v>160</v>
      </c>
      <c r="AG30" s="345"/>
      <c r="AH30" s="352" t="s">
        <v>54</v>
      </c>
      <c r="AI30" s="353"/>
      <c r="AJ30" s="352" t="s">
        <v>55</v>
      </c>
      <c r="AK30" s="353"/>
      <c r="AL30" s="352" t="s">
        <v>161</v>
      </c>
      <c r="AM30" s="353"/>
      <c r="AN30" s="352" t="s">
        <v>162</v>
      </c>
      <c r="AO30" s="353"/>
      <c r="AP30" s="346" t="s">
        <v>252</v>
      </c>
      <c r="AQ30" s="347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</row>
    <row r="31" spans="1:96" s="3" customFormat="1" ht="32.1" customHeight="1" thickBot="1" x14ac:dyDescent="0.3">
      <c r="A31" s="382"/>
      <c r="B31" s="381"/>
      <c r="C31" s="378"/>
      <c r="D31" s="155" t="s">
        <v>246</v>
      </c>
      <c r="E31" s="155" t="s">
        <v>185</v>
      </c>
      <c r="F31" s="155" t="s">
        <v>246</v>
      </c>
      <c r="G31" s="155" t="s">
        <v>185</v>
      </c>
      <c r="H31" s="155" t="s">
        <v>246</v>
      </c>
      <c r="I31" s="155" t="s">
        <v>185</v>
      </c>
      <c r="J31" s="155" t="s">
        <v>246</v>
      </c>
      <c r="K31" s="155" t="s">
        <v>185</v>
      </c>
      <c r="L31" s="155" t="s">
        <v>246</v>
      </c>
      <c r="M31" s="155" t="s">
        <v>185</v>
      </c>
      <c r="N31" s="155" t="s">
        <v>246</v>
      </c>
      <c r="O31" s="155" t="s">
        <v>185</v>
      </c>
      <c r="P31" s="155" t="s">
        <v>246</v>
      </c>
      <c r="Q31" s="155" t="s">
        <v>185</v>
      </c>
      <c r="R31" s="155" t="s">
        <v>246</v>
      </c>
      <c r="S31" s="155" t="s">
        <v>185</v>
      </c>
      <c r="T31" s="155" t="s">
        <v>246</v>
      </c>
      <c r="U31" s="155" t="s">
        <v>185</v>
      </c>
      <c r="V31" s="155" t="s">
        <v>246</v>
      </c>
      <c r="W31" s="155" t="s">
        <v>185</v>
      </c>
      <c r="X31" s="155" t="s">
        <v>246</v>
      </c>
      <c r="Y31" s="155" t="s">
        <v>185</v>
      </c>
      <c r="Z31" s="155" t="s">
        <v>246</v>
      </c>
      <c r="AA31" s="155" t="s">
        <v>185</v>
      </c>
      <c r="AB31" s="155" t="s">
        <v>246</v>
      </c>
      <c r="AC31" s="155" t="s">
        <v>185</v>
      </c>
      <c r="AD31" s="155" t="s">
        <v>246</v>
      </c>
      <c r="AE31" s="155" t="s">
        <v>185</v>
      </c>
      <c r="AF31" s="155" t="s">
        <v>246</v>
      </c>
      <c r="AG31" s="155" t="s">
        <v>185</v>
      </c>
      <c r="AH31" s="155" t="s">
        <v>246</v>
      </c>
      <c r="AI31" s="155" t="s">
        <v>185</v>
      </c>
      <c r="AJ31" s="155" t="s">
        <v>246</v>
      </c>
      <c r="AK31" s="155" t="s">
        <v>185</v>
      </c>
      <c r="AL31" s="155" t="s">
        <v>246</v>
      </c>
      <c r="AM31" s="155" t="s">
        <v>185</v>
      </c>
      <c r="AN31" s="155" t="s">
        <v>246</v>
      </c>
      <c r="AO31" s="155" t="s">
        <v>185</v>
      </c>
      <c r="AP31" s="154" t="s">
        <v>253</v>
      </c>
      <c r="AQ31" s="154" t="s">
        <v>254</v>
      </c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</row>
    <row r="32" spans="1:96" s="3" customFormat="1" ht="18.75" customHeight="1" thickBot="1" x14ac:dyDescent="0.3">
      <c r="A32" s="2" t="s">
        <v>3</v>
      </c>
      <c r="B32" s="217" t="s">
        <v>4</v>
      </c>
      <c r="C32" s="46" t="s">
        <v>5</v>
      </c>
      <c r="D32" s="185">
        <f>D35+D42+D60+D71+D73+D75+D77+D79+D81+D83+D85+D87+D89+D91+D93+D95+D97+D99+D101</f>
        <v>86.5</v>
      </c>
      <c r="E32" s="185">
        <f>E35+E42+E60+E71+E73+E75+E77+E79+E81+E83+E85+E87+E89+E91+E93+E95+E97+E99+E101</f>
        <v>38.277000000000001</v>
      </c>
      <c r="F32" s="185">
        <f t="shared" ref="F32:AQ32" si="183">F35+F42+F60+F71+F73+F75+F77+F79+F81+F83+F85+F87+F89+F91+F93+F95+F97+F99+F101</f>
        <v>24.2</v>
      </c>
      <c r="G32" s="185">
        <f>G35+G42+G60+G71+G73+G75+G77+G79+G81+G83+G85+G87+G89+G91+G93+G95+G97+G99+G101</f>
        <v>24.212000000000003</v>
      </c>
      <c r="H32" s="185">
        <f t="shared" si="183"/>
        <v>149.80000000000001</v>
      </c>
      <c r="I32" s="185">
        <f>I35+I42+I60+I71+I73+I75+I77+I79+I81+I83+I85+I87+I89+I91+I93+I95+I97+I99+I101</f>
        <v>21.382999999999999</v>
      </c>
      <c r="J32" s="185">
        <f t="shared" si="183"/>
        <v>127</v>
      </c>
      <c r="K32" s="185">
        <f>K35+K42+K60+K71+K73+K75+K77+K79+K81+K83+K85+K87+K89+K91+K93+K95+K97+K99+K101</f>
        <v>19.713999999999999</v>
      </c>
      <c r="L32" s="185">
        <f t="shared" si="183"/>
        <v>304</v>
      </c>
      <c r="M32" s="185">
        <f>M35+M42+M60+M71+M73+M75+M77+M79+M81+M83+M85+M87+M89+M91+M93+M95+M97+M99+M101</f>
        <v>741.86799999999994</v>
      </c>
      <c r="N32" s="185">
        <f t="shared" si="183"/>
        <v>33.199999999999996</v>
      </c>
      <c r="O32" s="185">
        <f>O35+O42+O60+O71+O73+O75+O77+O79+O81+O83+O85+O87+O89+O91+O93+O95+O97+O99+O101</f>
        <v>22.683</v>
      </c>
      <c r="P32" s="185">
        <f t="shared" si="183"/>
        <v>82</v>
      </c>
      <c r="Q32" s="185">
        <f>Q35+Q42+Q60+Q71+Q73+Q75+Q77+Q79+Q81+Q83+Q85+Q87+Q89+Q91+Q93+Q95+Q97+Q99+Q101</f>
        <v>254.27800000000002</v>
      </c>
      <c r="R32" s="185">
        <f t="shared" si="183"/>
        <v>1.8</v>
      </c>
      <c r="S32" s="185">
        <f>S35+S42+S60+S71+S73+S75+S77+S79+S81+S83+S85+S87+S89+S91+S93+S95+S97+S99+S101</f>
        <v>16.32</v>
      </c>
      <c r="T32" s="185">
        <f t="shared" si="183"/>
        <v>450.6</v>
      </c>
      <c r="U32" s="185">
        <f>U35+U42+U60+U71+U73+U75+U77+U79+U81+U83+U85+U87+U89+U91+U93+U95+U97+U99+U101</f>
        <v>530.97399999999993</v>
      </c>
      <c r="V32" s="185">
        <f t="shared" si="183"/>
        <v>1.8</v>
      </c>
      <c r="W32" s="185">
        <f>W35+W42+W60+W71+W73+W75+W77+W79+W81+W83+W85+W87+W89+W91+W93+W95+W97+W99+W101</f>
        <v>67.412999999999997</v>
      </c>
      <c r="X32" s="185">
        <f t="shared" si="183"/>
        <v>112.6</v>
      </c>
      <c r="Y32" s="185">
        <f>Y35+Y42+Y60+Y71+Y73+Y75+Y77+Y79+Y81+Y83+Y85+Y87+Y89+Y91+Y93+Y95+Y97+Y99+Y101</f>
        <v>51.441000000000003</v>
      </c>
      <c r="Z32" s="185">
        <f t="shared" si="183"/>
        <v>25.8</v>
      </c>
      <c r="AA32" s="185">
        <f>AA35+AA42+AA60+AA71+AA73+AA75+AA77+AA79+AA81+AA83+AA85+AA87+AA89+AA91+AA93+AA95+AA97+AA99+AA101</f>
        <v>35.426000000000002</v>
      </c>
      <c r="AB32" s="185">
        <f t="shared" si="183"/>
        <v>33.6</v>
      </c>
      <c r="AC32" s="185">
        <f>AC35+AC42+AC60+AC71+AC73+AC75+AC77+AC79+AC81+AC83+AC85+AC87+AC89+AC91+AC93+AC95+AC97+AC99+AC101</f>
        <v>48.772999999999996</v>
      </c>
      <c r="AD32" s="185">
        <f t="shared" si="183"/>
        <v>36</v>
      </c>
      <c r="AE32" s="185">
        <f>AE35+AE42+AE60+AE71+AE73+AE75+AE77+AE79+AE81+AE83+AE85+AE87+AE89+AE91+AE93+AE95+AE97+AE99+AE101</f>
        <v>80.045000000000002</v>
      </c>
      <c r="AF32" s="185">
        <f t="shared" si="183"/>
        <v>155.5</v>
      </c>
      <c r="AG32" s="185">
        <f>AG35+AG42+AG60+AG71+AG73+AG75+AG77+AG79+AG81+AG83+AG85+AG87+AG89+AG91+AG93+AG95+AG97+AG99+AG101</f>
        <v>331.66799999999995</v>
      </c>
      <c r="AH32" s="185">
        <f t="shared" si="183"/>
        <v>989.76</v>
      </c>
      <c r="AI32" s="185">
        <f>AI35+AI42+AI60+AI71+AI73+AI75+AI77+AI79+AI81+AI83+AI85+AI87+AI89+AI91+AI93+AI95+AI97+AI99+AI101</f>
        <v>280.28800000000001</v>
      </c>
      <c r="AJ32" s="185">
        <f t="shared" si="183"/>
        <v>1011.5600000000001</v>
      </c>
      <c r="AK32" s="185">
        <f>AK35+AK42+AK60+AK71+AK73+AK75+AK77+AK79+AK81+AK83+AK85+AK87+AK89+AK91+AK93+AK95+AK97+AK99+AK101</f>
        <v>1244.3409999999999</v>
      </c>
      <c r="AL32" s="185">
        <f t="shared" si="183"/>
        <v>435</v>
      </c>
      <c r="AM32" s="185">
        <f>AM35+AM42+AM60+AM71+AM73+AM75+AM77+AM79+AM81+AM83+AM85+AM87+AM89+AM91+AM93+AM95+AM97+AM99+AM101</f>
        <v>641.64200000000005</v>
      </c>
      <c r="AN32" s="185">
        <f t="shared" si="183"/>
        <v>140.9</v>
      </c>
      <c r="AO32" s="185">
        <f>AO35+AO42+AO60+AO71+AO73+AO75+AO77+AO79+AO81+AO83+AO85+AO87+AO89+AO91+AO93+AO95+AO97+AO99+AO101</f>
        <v>69.863</v>
      </c>
      <c r="AP32" s="185">
        <f t="shared" si="183"/>
        <v>4201.62</v>
      </c>
      <c r="AQ32" s="185">
        <f t="shared" si="183"/>
        <v>4520.6089999999986</v>
      </c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</row>
    <row r="33" spans="1:96" s="3" customFormat="1" ht="18.75" customHeight="1" thickBot="1" x14ac:dyDescent="0.3">
      <c r="A33" s="364" t="s">
        <v>34</v>
      </c>
      <c r="B33" s="218" t="s">
        <v>186</v>
      </c>
      <c r="C33" s="47" t="s">
        <v>182</v>
      </c>
      <c r="D33" s="45"/>
      <c r="E33" s="45"/>
      <c r="F33" s="45"/>
      <c r="G33" s="45"/>
      <c r="H33" s="45">
        <v>1</v>
      </c>
      <c r="I33" s="45"/>
      <c r="J33" s="45">
        <v>1</v>
      </c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>
        <v>1</v>
      </c>
      <c r="Y33" s="45"/>
      <c r="Z33" s="45"/>
      <c r="AA33" s="45"/>
      <c r="AB33" s="45"/>
      <c r="AC33" s="45"/>
      <c r="AD33" s="45">
        <v>1</v>
      </c>
      <c r="AE33" s="45">
        <v>1</v>
      </c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164">
        <f t="shared" ref="AP33:AQ33" si="184">D33+F33+H33+J33+L33+N33+P33+R33+T33+V33+X33+Z33+AB33+AD33+AF33+AH33+AJ33+AL33+AN33</f>
        <v>4</v>
      </c>
      <c r="AQ33" s="164">
        <f t="shared" si="184"/>
        <v>1</v>
      </c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</row>
    <row r="34" spans="1:96" s="3" customFormat="1" ht="18.75" customHeight="1" thickBot="1" x14ac:dyDescent="0.3">
      <c r="A34" s="364"/>
      <c r="B34" s="375" t="s">
        <v>187</v>
      </c>
      <c r="C34" s="47" t="s">
        <v>183</v>
      </c>
      <c r="D34" s="45">
        <f>D36+D38</f>
        <v>0</v>
      </c>
      <c r="E34" s="45">
        <f>E36+E38</f>
        <v>0</v>
      </c>
      <c r="F34" s="45">
        <f t="shared" ref="F34:AN34" si="185">F36+F38</f>
        <v>0</v>
      </c>
      <c r="G34" s="45">
        <f>G36+G38</f>
        <v>0</v>
      </c>
      <c r="H34" s="45">
        <f t="shared" si="185"/>
        <v>128</v>
      </c>
      <c r="I34" s="45">
        <f>I36+I38</f>
        <v>0</v>
      </c>
      <c r="J34" s="45">
        <f t="shared" si="185"/>
        <v>128</v>
      </c>
      <c r="K34" s="45">
        <f>K36+K38</f>
        <v>0</v>
      </c>
      <c r="L34" s="45">
        <f t="shared" si="185"/>
        <v>0</v>
      </c>
      <c r="M34" s="45">
        <f>M36+M38</f>
        <v>0</v>
      </c>
      <c r="N34" s="45">
        <f t="shared" si="185"/>
        <v>0</v>
      </c>
      <c r="O34" s="45">
        <f>O36+O38</f>
        <v>0</v>
      </c>
      <c r="P34" s="45">
        <f t="shared" si="185"/>
        <v>0</v>
      </c>
      <c r="Q34" s="45">
        <f>Q36+Q38</f>
        <v>0</v>
      </c>
      <c r="R34" s="45">
        <f t="shared" si="185"/>
        <v>0</v>
      </c>
      <c r="S34" s="45">
        <f>S36+S38</f>
        <v>0</v>
      </c>
      <c r="T34" s="45">
        <f t="shared" si="185"/>
        <v>0</v>
      </c>
      <c r="U34" s="45">
        <f>U36+U38</f>
        <v>0</v>
      </c>
      <c r="V34" s="45">
        <f t="shared" si="185"/>
        <v>0</v>
      </c>
      <c r="W34" s="45">
        <f>W36+W38</f>
        <v>0</v>
      </c>
      <c r="X34" s="45">
        <f t="shared" si="185"/>
        <v>130</v>
      </c>
      <c r="Y34" s="45">
        <f>Y36+Y38</f>
        <v>0</v>
      </c>
      <c r="Z34" s="45">
        <f t="shared" si="185"/>
        <v>0</v>
      </c>
      <c r="AA34" s="45">
        <f>AA36+AA38</f>
        <v>0</v>
      </c>
      <c r="AB34" s="45">
        <f t="shared" si="185"/>
        <v>0</v>
      </c>
      <c r="AC34" s="45">
        <f>AC36+AC38</f>
        <v>0</v>
      </c>
      <c r="AD34" s="45">
        <f t="shared" si="185"/>
        <v>60</v>
      </c>
      <c r="AE34" s="45">
        <f>AE36+AE38</f>
        <v>60</v>
      </c>
      <c r="AF34" s="45">
        <f t="shared" si="185"/>
        <v>0</v>
      </c>
      <c r="AG34" s="45">
        <f>AG36+AG38</f>
        <v>0</v>
      </c>
      <c r="AH34" s="45">
        <f t="shared" si="185"/>
        <v>0</v>
      </c>
      <c r="AI34" s="45">
        <f>AI36+AI38</f>
        <v>0</v>
      </c>
      <c r="AJ34" s="45">
        <f t="shared" si="185"/>
        <v>0</v>
      </c>
      <c r="AK34" s="45">
        <f>AK36+AK38</f>
        <v>0</v>
      </c>
      <c r="AL34" s="45">
        <f t="shared" si="185"/>
        <v>0</v>
      </c>
      <c r="AM34" s="45">
        <f>AM36+AM38</f>
        <v>0</v>
      </c>
      <c r="AN34" s="45">
        <f t="shared" si="185"/>
        <v>0</v>
      </c>
      <c r="AO34" s="45">
        <f>AO36+AO38</f>
        <v>0</v>
      </c>
      <c r="AP34" s="45">
        <f t="shared" ref="AP34:AQ34" si="186">AP36+AP38</f>
        <v>446</v>
      </c>
      <c r="AQ34" s="45">
        <f t="shared" si="186"/>
        <v>60</v>
      </c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</row>
    <row r="35" spans="1:96" s="3" customFormat="1" ht="18.75" customHeight="1" thickBot="1" x14ac:dyDescent="0.3">
      <c r="A35" s="364"/>
      <c r="B35" s="375"/>
      <c r="C35" s="47" t="s">
        <v>43</v>
      </c>
      <c r="D35" s="190">
        <f>D37+D39+D40</f>
        <v>0</v>
      </c>
      <c r="E35" s="190">
        <f>E37+E39+E40</f>
        <v>0</v>
      </c>
      <c r="F35" s="190">
        <f t="shared" ref="F35:AN35" si="187">F37+F39+F40</f>
        <v>0</v>
      </c>
      <c r="G35" s="190">
        <f>G37+G39+G40</f>
        <v>0</v>
      </c>
      <c r="H35" s="190">
        <f t="shared" si="187"/>
        <v>89.6</v>
      </c>
      <c r="I35" s="190">
        <f>I37+I39+I40</f>
        <v>0</v>
      </c>
      <c r="J35" s="190">
        <f t="shared" si="187"/>
        <v>89.6</v>
      </c>
      <c r="K35" s="190">
        <f>K37+K39+K40</f>
        <v>0</v>
      </c>
      <c r="L35" s="190">
        <f t="shared" si="187"/>
        <v>0</v>
      </c>
      <c r="M35" s="190">
        <f>M37+M39+M40</f>
        <v>0</v>
      </c>
      <c r="N35" s="190">
        <f t="shared" si="187"/>
        <v>0</v>
      </c>
      <c r="O35" s="190">
        <f>O37+O39+O40</f>
        <v>0</v>
      </c>
      <c r="P35" s="190">
        <f t="shared" si="187"/>
        <v>0</v>
      </c>
      <c r="Q35" s="190">
        <f>Q37+Q39+Q40</f>
        <v>0</v>
      </c>
      <c r="R35" s="190">
        <f t="shared" si="187"/>
        <v>0</v>
      </c>
      <c r="S35" s="190">
        <f>S37+S39+S40</f>
        <v>0</v>
      </c>
      <c r="T35" s="190">
        <f t="shared" si="187"/>
        <v>0</v>
      </c>
      <c r="U35" s="190">
        <f>U37+U39+U40</f>
        <v>0</v>
      </c>
      <c r="V35" s="190">
        <f t="shared" si="187"/>
        <v>0</v>
      </c>
      <c r="W35" s="190">
        <f>W37+W39+W40</f>
        <v>0</v>
      </c>
      <c r="X35" s="190">
        <f t="shared" si="187"/>
        <v>91</v>
      </c>
      <c r="Y35" s="190">
        <f>Y37+Y39+Y40</f>
        <v>0</v>
      </c>
      <c r="Z35" s="190">
        <f t="shared" si="187"/>
        <v>0</v>
      </c>
      <c r="AA35" s="190">
        <f>AA37+AA39+AA40</f>
        <v>0</v>
      </c>
      <c r="AB35" s="190">
        <f t="shared" si="187"/>
        <v>0</v>
      </c>
      <c r="AC35" s="190">
        <f>AC37+AC39+AC40</f>
        <v>0</v>
      </c>
      <c r="AD35" s="190">
        <f t="shared" si="187"/>
        <v>36</v>
      </c>
      <c r="AE35" s="190">
        <f>AE37+AE39+AE40</f>
        <v>30.423999999999999</v>
      </c>
      <c r="AF35" s="190">
        <f t="shared" si="187"/>
        <v>0</v>
      </c>
      <c r="AG35" s="190">
        <f>AG37+AG39+AG40</f>
        <v>0</v>
      </c>
      <c r="AH35" s="190">
        <f t="shared" si="187"/>
        <v>0</v>
      </c>
      <c r="AI35" s="190">
        <f>AI37+AI39+AI40</f>
        <v>0</v>
      </c>
      <c r="AJ35" s="190">
        <f t="shared" si="187"/>
        <v>0</v>
      </c>
      <c r="AK35" s="190">
        <f>AK37+AK39+AK40</f>
        <v>0</v>
      </c>
      <c r="AL35" s="190">
        <f t="shared" si="187"/>
        <v>0</v>
      </c>
      <c r="AM35" s="190">
        <f>AM37+AM39+AM40</f>
        <v>0</v>
      </c>
      <c r="AN35" s="190">
        <f t="shared" si="187"/>
        <v>0</v>
      </c>
      <c r="AO35" s="190">
        <f>AO37+AO39+AO40</f>
        <v>0</v>
      </c>
      <c r="AP35" s="190">
        <f t="shared" ref="AP35:AQ35" si="188">AP37+AP39+AP40</f>
        <v>306.2</v>
      </c>
      <c r="AQ35" s="190">
        <f t="shared" si="188"/>
        <v>30.423999999999999</v>
      </c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</row>
    <row r="36" spans="1:96" s="3" customFormat="1" ht="18.75" customHeight="1" thickBot="1" x14ac:dyDescent="0.3">
      <c r="A36" s="360" t="s">
        <v>188</v>
      </c>
      <c r="B36" s="383" t="s">
        <v>35</v>
      </c>
      <c r="C36" s="52" t="s">
        <v>37</v>
      </c>
      <c r="D36" s="49">
        <f>[1]КОЛПИНО!$D$36</f>
        <v>0</v>
      </c>
      <c r="E36" s="49">
        <f>[1]КОЛПИНО!E36+[2]КОЛПИНО!E36+[3]КОЛПИНО!E36+[4]КОЛПИНО!E36+[5]КОЛПИНО!E36+[6]КОЛПИНО!E36+[7]КОЛПИНО!E36+[8]КОЛПИНО!E36+[9]КОЛПИНО!E36+[10]КОЛПИНО!E36+[11]КОЛПИНО!E36+[12]КОЛПИНО!E36</f>
        <v>0</v>
      </c>
      <c r="F36" s="55">
        <f>[1]КОЛПИНО!$F$36</f>
        <v>0</v>
      </c>
      <c r="G36" s="49">
        <f>[1]КОЛПИНО!G36+[2]КОЛПИНО!G36+[3]КОЛПИНО!G36+[4]КОЛПИНО!G36+[5]КОЛПИНО!G36+[6]КОЛПИНО!G36+[7]КОЛПИНО!G36+[8]КОЛПИНО!G36+[9]КОЛПИНО!G36+[10]КОЛПИНО!G36+[11]КОЛПИНО!G36+[12]КОЛПИНО!G36</f>
        <v>0</v>
      </c>
      <c r="H36" s="55">
        <f>[1]КОЛПИНО!$H$36</f>
        <v>128</v>
      </c>
      <c r="I36" s="49">
        <f>[1]КОЛПИНО!I36+[2]КОЛПИНО!I36+[3]КОЛПИНО!I36+[4]КОЛПИНО!I36+[5]КОЛПИНО!I36+[6]КОЛПИНО!I36+[7]КОЛПИНО!I36+[8]КОЛПИНО!I36+[9]КОЛПИНО!I36+[10]КОЛПИНО!I36+[11]КОЛПИНО!I36+[12]КОЛПИНО!I36</f>
        <v>0</v>
      </c>
      <c r="J36" s="55">
        <f>[1]КОЛПИНО!$J$36</f>
        <v>128</v>
      </c>
      <c r="K36" s="49">
        <f>[1]КОЛПИНО!K36+[2]КОЛПИНО!K36+[3]КОЛПИНО!K36+[4]КОЛПИНО!K36+[5]КОЛПИНО!K36+[6]КОЛПИНО!K36+[7]КОЛПИНО!K36+[8]КОЛПИНО!K36+[9]КОЛПИНО!K36+[10]КОЛПИНО!K36+[11]КОЛПИНО!K36+[12]КОЛПИНО!K36</f>
        <v>0</v>
      </c>
      <c r="L36" s="55">
        <f>[1]КОЛПИНО!$L$36</f>
        <v>0</v>
      </c>
      <c r="M36" s="49">
        <f>[1]КОЛПИНО!M36+[2]КОЛПИНО!M36+[3]КОЛПИНО!M36+[4]КОЛПИНО!M36+[5]КОЛПИНО!M36+[6]КОЛПИНО!M36+[7]КОЛПИНО!M36+[8]КОЛПИНО!M36+[9]КОЛПИНО!M36+[10]КОЛПИНО!M36+[11]КОЛПИНО!M36+[12]КОЛПИНО!M36</f>
        <v>0</v>
      </c>
      <c r="N36" s="55">
        <f>[1]КОЛПИНО!$N$36</f>
        <v>0</v>
      </c>
      <c r="O36" s="49">
        <f>[1]КОЛПИНО!O36+[2]КОЛПИНО!O36+[3]КОЛПИНО!O36+[4]КОЛПИНО!O36+[5]КОЛПИНО!O36+[6]КОЛПИНО!O36+[7]КОЛПИНО!O36+[8]КОЛПИНО!O36+[9]КОЛПИНО!O36+[10]КОЛПИНО!O36+[11]КОЛПИНО!O36+[12]КОЛПИНО!O36</f>
        <v>0</v>
      </c>
      <c r="P36" s="55">
        <f>[1]КОЛПИНО!$P$36</f>
        <v>0</v>
      </c>
      <c r="Q36" s="49">
        <f>[1]КОЛПИНО!Q36+[2]КОЛПИНО!Q36+[3]КОЛПИНО!Q36+[4]КОЛПИНО!Q36+[5]КОЛПИНО!Q36+[6]КОЛПИНО!Q36+[7]КОЛПИНО!Q36+[8]КОЛПИНО!Q36+[9]КОЛПИНО!Q36+[10]КОЛПИНО!Q36+[11]КОЛПИНО!Q36+[12]КОЛПИНО!Q36</f>
        <v>0</v>
      </c>
      <c r="R36" s="55">
        <f>[1]КОЛПИНО!$R$36</f>
        <v>0</v>
      </c>
      <c r="S36" s="49">
        <f>[1]КОЛПИНО!S36+[2]КОЛПИНО!S36+[3]КОЛПИНО!S36+[4]КОЛПИНО!S36+[5]КОЛПИНО!S36+[6]КОЛПИНО!S36+[7]КОЛПИНО!S36+[8]КОЛПИНО!S36+[9]КОЛПИНО!S36+[10]КОЛПИНО!S36+[11]КОЛПИНО!S36+[12]КОЛПИНО!S36</f>
        <v>0</v>
      </c>
      <c r="T36" s="55">
        <f>[1]КОЛПИНО!$T$36</f>
        <v>0</v>
      </c>
      <c r="U36" s="49">
        <f>[1]КОЛПИНО!U36+[2]КОЛПИНО!U36+[3]КОЛПИНО!U36+[4]КОЛПИНО!U36+[5]КОЛПИНО!U36+[6]КОЛПИНО!U36+[7]КОЛПИНО!U36+[8]КОЛПИНО!U36+[9]КОЛПИНО!U36+[10]КОЛПИНО!U36+[11]КОЛПИНО!U36+[12]КОЛПИНО!U36</f>
        <v>0</v>
      </c>
      <c r="V36" s="55">
        <f>[1]КОЛПИНО!$V$36</f>
        <v>0</v>
      </c>
      <c r="W36" s="49">
        <f>[1]КОЛПИНО!W36+[2]КОЛПИНО!W36+[3]КОЛПИНО!W36+[4]КОЛПИНО!W36+[5]КОЛПИНО!W36+[6]КОЛПИНО!W36+[7]КОЛПИНО!W36+[8]КОЛПИНО!W36+[9]КОЛПИНО!W36+[10]КОЛПИНО!W36+[11]КОЛПИНО!W36+[12]КОЛПИНО!W36</f>
        <v>0</v>
      </c>
      <c r="X36" s="55">
        <f>[1]КОЛПИНО!$X$36</f>
        <v>130</v>
      </c>
      <c r="Y36" s="49">
        <f>[1]КОЛПИНО!Y36+[2]КОЛПИНО!Y36+[3]КОЛПИНО!Y36+[4]КОЛПИНО!Y36+[5]КОЛПИНО!Y36+[6]КОЛПИНО!Y36+[7]КОЛПИНО!Y36+[8]КОЛПИНО!Y36+[9]КОЛПИНО!Y36+[10]КОЛПИНО!Y36+[11]КОЛПИНО!Y36+[12]КОЛПИНО!Y36</f>
        <v>0</v>
      </c>
      <c r="Z36" s="55">
        <f>[1]КОЛПИНО!$Z$36</f>
        <v>0</v>
      </c>
      <c r="AA36" s="49">
        <f>[1]КОЛПИНО!AA36+[2]КОЛПИНО!AA36+[3]КОЛПИНО!AA36+[4]КОЛПИНО!AA36+[5]КОЛПИНО!AA36+[6]КОЛПИНО!AA36+[7]КОЛПИНО!AA36+[8]КОЛПИНО!AA36+[9]КОЛПИНО!AA36+[10]КОЛПИНО!AA36+[11]КОЛПИНО!AA36+[12]КОЛПИНО!AA36</f>
        <v>0</v>
      </c>
      <c r="AB36" s="55">
        <f>[1]КОЛПИНО!$AB$36</f>
        <v>0</v>
      </c>
      <c r="AC36" s="49">
        <f>[1]КОЛПИНО!AC36+[2]КОЛПИНО!AC36+[3]КОЛПИНО!AC36+[4]КОЛПИНО!AC36+[5]КОЛПИНО!AC36+[6]КОЛПИНО!AC36+[7]КОЛПИНО!AC36+[8]КОЛПИНО!AC36+[9]КОЛПИНО!AC36+[10]КОЛПИНО!AC36+[11]КОЛПИНО!AC36+[12]КОЛПИНО!AC36</f>
        <v>0</v>
      </c>
      <c r="AD36" s="55">
        <f>[1]КОЛПИНО!$AD$36</f>
        <v>0</v>
      </c>
      <c r="AE36" s="49">
        <f>[1]КОЛПИНО!AE36+[2]КОЛПИНО!AE36+[3]КОЛПИНО!AE36+[4]КОЛПИНО!AE36+[5]КОЛПИНО!AE36+[6]КОЛПИНО!AE36+[7]КОЛПИНО!AE36+[8]КОЛПИНО!AE36+[9]КОЛПИНО!AE36+[10]КОЛПИНО!AE36+[11]КОЛПИНО!AE36+[12]КОЛПИНО!AE36</f>
        <v>0</v>
      </c>
      <c r="AF36" s="55">
        <f>[1]КОЛПИНО!$AF$36</f>
        <v>0</v>
      </c>
      <c r="AG36" s="49">
        <f>[1]КОЛПИНО!AG36+[2]КОЛПИНО!AG36+[3]КОЛПИНО!AG36+[4]КОЛПИНО!AG36+[5]КОЛПИНО!AG36+[6]КОЛПИНО!AG36+[7]КОЛПИНО!AG36+[8]КОЛПИНО!AG36+[9]КОЛПИНО!AG36+[10]КОЛПИНО!AG36+[11]КОЛПИНО!AG36+[12]КОЛПИНО!AG36</f>
        <v>0</v>
      </c>
      <c r="AH36" s="55">
        <f>[1]КОЛПИНО!$AH$36</f>
        <v>0</v>
      </c>
      <c r="AI36" s="49">
        <f>[1]КОЛПИНО!AI36+[2]КОЛПИНО!AI36+[3]КОЛПИНО!AI36+[4]КОЛПИНО!AI36+[5]КОЛПИНО!AI36+[6]КОЛПИНО!AI36+[7]КОЛПИНО!AI36+[8]КОЛПИНО!AI36+[9]КОЛПИНО!AI36+[10]КОЛПИНО!AI36+[11]КОЛПИНО!AI36+[12]КОЛПИНО!AI36</f>
        <v>0</v>
      </c>
      <c r="AJ36" s="55">
        <f>[1]КОЛПИНО!$AJ$36</f>
        <v>0</v>
      </c>
      <c r="AK36" s="49">
        <f>[1]КОЛПИНО!AK36+[2]КОЛПИНО!AK36+[3]КОЛПИНО!AK36+[4]КОЛПИНО!AK36+[5]КОЛПИНО!AK36+[6]КОЛПИНО!AK36+[7]КОЛПИНО!AK36+[8]КОЛПИНО!AK36+[9]КОЛПИНО!AK36+[10]КОЛПИНО!AK36+[11]КОЛПИНО!AK36+[12]КОЛПИНО!AK36</f>
        <v>0</v>
      </c>
      <c r="AL36" s="55">
        <f>[1]КОЛПИНО!$AL$36</f>
        <v>0</v>
      </c>
      <c r="AM36" s="49">
        <f>[1]КОЛПИНО!AM36+[2]КОЛПИНО!AM36+[3]КОЛПИНО!AM36+[4]КОЛПИНО!AM36+[5]КОЛПИНО!AM36+[6]КОЛПИНО!AM36+[7]КОЛПИНО!AM36+[8]КОЛПИНО!AM36+[9]КОЛПИНО!AM36+[10]КОЛПИНО!AM36+[11]КОЛПИНО!AM36+[12]КОЛПИНО!AM36</f>
        <v>0</v>
      </c>
      <c r="AN36" s="55">
        <f>[1]КОЛПИНО!$AN$36</f>
        <v>0</v>
      </c>
      <c r="AO36" s="49">
        <f>[1]КОЛПИНО!AO36+[2]КОЛПИНО!AO36+[3]КОЛПИНО!AO36+[4]КОЛПИНО!AO36+[5]КОЛПИНО!AO36+[6]КОЛПИНО!AO36+[7]КОЛПИНО!AO36+[8]КОЛПИНО!AO36+[9]КОЛПИНО!AO36+[10]КОЛПИНО!AO36+[11]КОЛПИНО!AO36+[12]КОЛПИНО!AO36</f>
        <v>0</v>
      </c>
      <c r="AP36" s="108">
        <f t="shared" ref="AP36:AP40" si="189">D36+F36+H36+J36+L36+N36+P36+R36+T36+V36+X36+Z36+AB36+AD36+AF36+AH36+AJ36+AL36+AN36</f>
        <v>386</v>
      </c>
      <c r="AQ36" s="109">
        <f t="shared" ref="AQ36:AQ40" si="190">E36+G36+I36+K36+M36+O36+Q36+S36+U36+W36+Y36+AA36+AC36+AE36+AG36+AI36+AK36+AM36+AO36</f>
        <v>0</v>
      </c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</row>
    <row r="37" spans="1:96" s="3" customFormat="1" ht="18.75" customHeight="1" thickBot="1" x14ac:dyDescent="0.3">
      <c r="A37" s="360"/>
      <c r="B37" s="384"/>
      <c r="C37" s="53" t="s">
        <v>5</v>
      </c>
      <c r="D37" s="184">
        <f>[1]КОЛПИНО!$D$37</f>
        <v>0</v>
      </c>
      <c r="E37" s="184">
        <f>[1]КОЛПИНО!E37+[2]КОЛПИНО!E37+[3]КОЛПИНО!E37+[4]КОЛПИНО!E37+[5]КОЛПИНО!E37+[6]КОЛПИНО!E37+[7]КОЛПИНО!E37+[8]КОЛПИНО!E37+[9]КОЛПИНО!E37+[10]КОЛПИНО!E37+[11]КОЛПИНО!E37+[12]КОЛПИНО!E37</f>
        <v>0</v>
      </c>
      <c r="F37" s="184">
        <f>[1]КОЛПИНО!$F$37</f>
        <v>0</v>
      </c>
      <c r="G37" s="184">
        <f>[1]КОЛПИНО!G37+[2]КОЛПИНО!G37+[3]КОЛПИНО!G37+[4]КОЛПИНО!G37+[5]КОЛПИНО!G37+[6]КОЛПИНО!G37+[7]КОЛПИНО!G37+[8]КОЛПИНО!G37+[9]КОЛПИНО!G37+[10]КОЛПИНО!G37+[11]КОЛПИНО!G37+[12]КОЛПИНО!G37</f>
        <v>0</v>
      </c>
      <c r="H37" s="184">
        <f>[1]КОЛПИНО!$H$37</f>
        <v>89.6</v>
      </c>
      <c r="I37" s="184">
        <f>[1]КОЛПИНО!I37+[2]КОЛПИНО!I37+[3]КОЛПИНО!I37+[4]КОЛПИНО!I37+[5]КОЛПИНО!I37+[6]КОЛПИНО!I37+[7]КОЛПИНО!I37+[8]КОЛПИНО!I37+[9]КОЛПИНО!I37+[10]КОЛПИНО!I37+[11]КОЛПИНО!I37+[12]КОЛПИНО!I37</f>
        <v>0</v>
      </c>
      <c r="J37" s="184">
        <f>[1]КОЛПИНО!$J$37</f>
        <v>89.6</v>
      </c>
      <c r="K37" s="184">
        <f>[1]КОЛПИНО!K37+[2]КОЛПИНО!K37+[3]КОЛПИНО!K37+[4]КОЛПИНО!K37+[5]КОЛПИНО!K37+[6]КОЛПИНО!K37+[7]КОЛПИНО!K37+[8]КОЛПИНО!K37+[9]КОЛПИНО!K37+[10]КОЛПИНО!K37+[11]КОЛПИНО!K37+[12]КОЛПИНО!K37</f>
        <v>0</v>
      </c>
      <c r="L37" s="184">
        <f>[1]КОЛПИНО!$L$37</f>
        <v>0</v>
      </c>
      <c r="M37" s="184">
        <f>[1]КОЛПИНО!M37+[2]КОЛПИНО!M37+[3]КОЛПИНО!M37+[4]КОЛПИНО!M37+[5]КОЛПИНО!M37+[6]КОЛПИНО!M37+[7]КОЛПИНО!M37+[8]КОЛПИНО!M37+[9]КОЛПИНО!M37+[10]КОЛПИНО!M37+[11]КОЛПИНО!M37+[12]КОЛПИНО!M37</f>
        <v>0</v>
      </c>
      <c r="N37" s="184">
        <f>[1]КОЛПИНО!$N$37</f>
        <v>0</v>
      </c>
      <c r="O37" s="184">
        <f>[1]КОЛПИНО!O37+[2]КОЛПИНО!O37+[3]КОЛПИНО!O37+[4]КОЛПИНО!O37+[5]КОЛПИНО!O37+[6]КОЛПИНО!O37+[7]КОЛПИНО!O37+[8]КОЛПИНО!O37+[9]КОЛПИНО!O37+[10]КОЛПИНО!O37+[11]КОЛПИНО!O37+[12]КОЛПИНО!O37</f>
        <v>0</v>
      </c>
      <c r="P37" s="184">
        <f>[1]КОЛПИНО!$P$37</f>
        <v>0</v>
      </c>
      <c r="Q37" s="184">
        <f>[1]КОЛПИНО!Q37+[2]КОЛПИНО!Q37+[3]КОЛПИНО!Q37+[4]КОЛПИНО!Q37+[5]КОЛПИНО!Q37+[6]КОЛПИНО!Q37+[7]КОЛПИНО!Q37+[8]КОЛПИНО!Q37+[9]КОЛПИНО!Q37+[10]КОЛПИНО!Q37+[11]КОЛПИНО!Q37+[12]КОЛПИНО!Q37</f>
        <v>0</v>
      </c>
      <c r="R37" s="184">
        <f>[1]КОЛПИНО!$R$37</f>
        <v>0</v>
      </c>
      <c r="S37" s="184">
        <f>[1]КОЛПИНО!S37+[2]КОЛПИНО!S37+[3]КОЛПИНО!S37+[4]КОЛПИНО!S37+[5]КОЛПИНО!S37+[6]КОЛПИНО!S37+[7]КОЛПИНО!S37+[8]КОЛПИНО!S37+[9]КОЛПИНО!S37+[10]КОЛПИНО!S37+[11]КОЛПИНО!S37+[12]КОЛПИНО!S37</f>
        <v>0</v>
      </c>
      <c r="T37" s="184">
        <f>[1]КОЛПИНО!$T$37</f>
        <v>0</v>
      </c>
      <c r="U37" s="184">
        <f>[1]КОЛПИНО!U37+[2]КОЛПИНО!U37+[3]КОЛПИНО!U37+[4]КОЛПИНО!U37+[5]КОЛПИНО!U37+[6]КОЛПИНО!U37+[7]КОЛПИНО!U37+[8]КОЛПИНО!U37+[9]КОЛПИНО!U37+[10]КОЛПИНО!U37+[11]КОЛПИНО!U37+[12]КОЛПИНО!U37</f>
        <v>0</v>
      </c>
      <c r="V37" s="184">
        <f>[1]КОЛПИНО!$V$37</f>
        <v>0</v>
      </c>
      <c r="W37" s="184">
        <f>[1]КОЛПИНО!W37+[2]КОЛПИНО!W37+[3]КОЛПИНО!W37+[4]КОЛПИНО!W37+[5]КОЛПИНО!W37+[6]КОЛПИНО!W37+[7]КОЛПИНО!W37+[8]КОЛПИНО!W37+[9]КОЛПИНО!W37+[10]КОЛПИНО!W37+[11]КОЛПИНО!W37+[12]КОЛПИНО!W37</f>
        <v>0</v>
      </c>
      <c r="X37" s="184">
        <f>[1]КОЛПИНО!$X$37</f>
        <v>91</v>
      </c>
      <c r="Y37" s="184">
        <f>[1]КОЛПИНО!Y37+[2]КОЛПИНО!Y37+[3]КОЛПИНО!Y37+[4]КОЛПИНО!Y37+[5]КОЛПИНО!Y37+[6]КОЛПИНО!Y37+[7]КОЛПИНО!Y37+[8]КОЛПИНО!Y37+[9]КОЛПИНО!Y37+[10]КОЛПИНО!Y37+[11]КОЛПИНО!Y37+[12]КОЛПИНО!Y37</f>
        <v>0</v>
      </c>
      <c r="Z37" s="184">
        <f>[1]КОЛПИНО!$Z$37</f>
        <v>0</v>
      </c>
      <c r="AA37" s="184">
        <f>[1]КОЛПИНО!AA37+[2]КОЛПИНО!AA37+[3]КОЛПИНО!AA37+[4]КОЛПИНО!AA37+[5]КОЛПИНО!AA37+[6]КОЛПИНО!AA37+[7]КОЛПИНО!AA37+[8]КОЛПИНО!AA37+[9]КОЛПИНО!AA37+[10]КОЛПИНО!AA37+[11]КОЛПИНО!AA37+[12]КОЛПИНО!AA37</f>
        <v>0</v>
      </c>
      <c r="AB37" s="184">
        <f>[1]КОЛПИНО!$AB$37</f>
        <v>0</v>
      </c>
      <c r="AC37" s="184">
        <f>[1]КОЛПИНО!AC37+[2]КОЛПИНО!AC37+[3]КОЛПИНО!AC37+[4]КОЛПИНО!AC37+[5]КОЛПИНО!AC37+[6]КОЛПИНО!AC37+[7]КОЛПИНО!AC37+[8]КОЛПИНО!AC37+[9]КОЛПИНО!AC37+[10]КОЛПИНО!AC37+[11]КОЛПИНО!AC37+[12]КОЛПИНО!AC37</f>
        <v>0</v>
      </c>
      <c r="AD37" s="184">
        <f>[1]КОЛПИНО!$AD$37</f>
        <v>0</v>
      </c>
      <c r="AE37" s="184">
        <f>[1]КОЛПИНО!AE37+[2]КОЛПИНО!AE37+[3]КОЛПИНО!AE37+[4]КОЛПИНО!AE37+[5]КОЛПИНО!AE37+[6]КОЛПИНО!AE37+[7]КОЛПИНО!AE37+[8]КОЛПИНО!AE37+[9]КОЛПИНО!AE37+[10]КОЛПИНО!AE37+[11]КОЛПИНО!AE37+[12]КОЛПИНО!AE37</f>
        <v>0</v>
      </c>
      <c r="AF37" s="184">
        <f>[1]КОЛПИНО!$AF$37</f>
        <v>0</v>
      </c>
      <c r="AG37" s="184">
        <f>[1]КОЛПИНО!AG37+[2]КОЛПИНО!AG37+[3]КОЛПИНО!AG37+[4]КОЛПИНО!AG37+[5]КОЛПИНО!AG37+[6]КОЛПИНО!AG37+[7]КОЛПИНО!AG37+[8]КОЛПИНО!AG37+[9]КОЛПИНО!AG37+[10]КОЛПИНО!AG37+[11]КОЛПИНО!AG37+[12]КОЛПИНО!AG37</f>
        <v>0</v>
      </c>
      <c r="AH37" s="184">
        <f>[1]КОЛПИНО!$AH$37</f>
        <v>0</v>
      </c>
      <c r="AI37" s="184">
        <f>[1]КОЛПИНО!AI37+[2]КОЛПИНО!AI37+[3]КОЛПИНО!AI37+[4]КОЛПИНО!AI37+[5]КОЛПИНО!AI37+[6]КОЛПИНО!AI37+[7]КОЛПИНО!AI37+[8]КОЛПИНО!AI37+[9]КОЛПИНО!AI37+[10]КОЛПИНО!AI37+[11]КОЛПИНО!AI37+[12]КОЛПИНО!AI37</f>
        <v>0</v>
      </c>
      <c r="AJ37" s="184">
        <f>[1]КОЛПИНО!$AJ$37</f>
        <v>0</v>
      </c>
      <c r="AK37" s="184">
        <f>[1]КОЛПИНО!AK37+[2]КОЛПИНО!AK37+[3]КОЛПИНО!AK37+[4]КОЛПИНО!AK37+[5]КОЛПИНО!AK37+[6]КОЛПИНО!AK37+[7]КОЛПИНО!AK37+[8]КОЛПИНО!AK37+[9]КОЛПИНО!AK37+[10]КОЛПИНО!AK37+[11]КОЛПИНО!AK37+[12]КОЛПИНО!AK37</f>
        <v>0</v>
      </c>
      <c r="AL37" s="184">
        <f>[1]КОЛПИНО!$AL$37</f>
        <v>0</v>
      </c>
      <c r="AM37" s="184">
        <f>[1]КОЛПИНО!AM37+[2]КОЛПИНО!AM37+[3]КОЛПИНО!AM37+[4]КОЛПИНО!AM37+[5]КОЛПИНО!AM37+[6]КОЛПИНО!AM37+[7]КОЛПИНО!AM37+[8]КОЛПИНО!AM37+[9]КОЛПИНО!AM37+[10]КОЛПИНО!AM37+[11]КОЛПИНО!AM37+[12]КОЛПИНО!AM37</f>
        <v>0</v>
      </c>
      <c r="AN37" s="184">
        <f>[1]КОЛПИНО!$AN$37</f>
        <v>0</v>
      </c>
      <c r="AO37" s="184">
        <f>[1]КОЛПИНО!AO37+[2]КОЛПИНО!AO37+[3]КОЛПИНО!AO37+[4]КОЛПИНО!AO37+[5]КОЛПИНО!AO37+[6]КОЛПИНО!AO37+[7]КОЛПИНО!AO37+[8]КОЛПИНО!AO37+[9]КОЛПИНО!AO37+[10]КОЛПИНО!AO37+[11]КОЛПИНО!AO37+[12]КОЛПИНО!AO37</f>
        <v>0</v>
      </c>
      <c r="AP37" s="197">
        <f t="shared" si="189"/>
        <v>270.2</v>
      </c>
      <c r="AQ37" s="198">
        <f t="shared" si="190"/>
        <v>0</v>
      </c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</row>
    <row r="38" spans="1:96" s="3" customFormat="1" ht="18.75" customHeight="1" thickBot="1" x14ac:dyDescent="0.3">
      <c r="A38" s="360" t="s">
        <v>189</v>
      </c>
      <c r="B38" s="384" t="s">
        <v>36</v>
      </c>
      <c r="C38" s="53" t="s">
        <v>37</v>
      </c>
      <c r="D38" s="49">
        <f>[1]КОЛПИНО!$D$38</f>
        <v>0</v>
      </c>
      <c r="E38" s="49">
        <f>[1]КОЛПИНО!E38+[2]КОЛПИНО!E38+[3]КОЛПИНО!E38+[4]КОЛПИНО!E38+[5]КОЛПИНО!E38+[6]КОЛПИНО!E38+[7]КОЛПИНО!E38+[8]КОЛПИНО!E38+[9]КОЛПИНО!E38+[10]КОЛПИНО!E38+[11]КОЛПИНО!E38+[12]КОЛПИНО!E38</f>
        <v>0</v>
      </c>
      <c r="F38" s="49">
        <f>[1]КОЛПИНО!$F$38</f>
        <v>0</v>
      </c>
      <c r="G38" s="49">
        <f>[1]КОЛПИНО!G38+[2]КОЛПИНО!G38+[3]КОЛПИНО!G38+[4]КОЛПИНО!G38+[5]КОЛПИНО!G38+[6]КОЛПИНО!G38+[7]КОЛПИНО!G38+[8]КОЛПИНО!G38+[9]КОЛПИНО!G38+[10]КОЛПИНО!G38+[11]КОЛПИНО!G38+[12]КОЛПИНО!G38</f>
        <v>0</v>
      </c>
      <c r="H38" s="49">
        <f>[1]КОЛПИНО!$H$38</f>
        <v>0</v>
      </c>
      <c r="I38" s="49">
        <f>[1]КОЛПИНО!I38+[2]КОЛПИНО!I38+[3]КОЛПИНО!I38+[4]КОЛПИНО!I38+[5]КОЛПИНО!I38+[6]КОЛПИНО!I38+[7]КОЛПИНО!I38+[8]КОЛПИНО!I38+[9]КОЛПИНО!I38+[10]КОЛПИНО!I38+[11]КОЛПИНО!I38+[12]КОЛПИНО!I38</f>
        <v>0</v>
      </c>
      <c r="J38" s="49">
        <f>[1]КОЛПИНО!$J$38</f>
        <v>0</v>
      </c>
      <c r="K38" s="49">
        <f>[1]КОЛПИНО!K38+[2]КОЛПИНО!K38+[3]КОЛПИНО!K38+[4]КОЛПИНО!K38+[5]КОЛПИНО!K38+[6]КОЛПИНО!K38+[7]КОЛПИНО!K38+[8]КОЛПИНО!K38+[9]КОЛПИНО!K38+[10]КОЛПИНО!K38+[11]КОЛПИНО!K38+[12]КОЛПИНО!K38</f>
        <v>0</v>
      </c>
      <c r="L38" s="49">
        <f>[1]КОЛПИНО!$L$38</f>
        <v>0</v>
      </c>
      <c r="M38" s="49">
        <f>[1]КОЛПИНО!M38+[2]КОЛПИНО!M38+[3]КОЛПИНО!M38+[4]КОЛПИНО!M38+[5]КОЛПИНО!M38+[6]КОЛПИНО!M38+[7]КОЛПИНО!M38+[8]КОЛПИНО!M38+[9]КОЛПИНО!M38+[10]КОЛПИНО!M38+[11]КОЛПИНО!M38+[12]КОЛПИНО!M38</f>
        <v>0</v>
      </c>
      <c r="N38" s="49">
        <f>[1]КОЛПИНО!$N$38</f>
        <v>0</v>
      </c>
      <c r="O38" s="49">
        <f>[1]КОЛПИНО!O38+[2]КОЛПИНО!O38+[3]КОЛПИНО!O38+[4]КОЛПИНО!O38+[5]КОЛПИНО!O38+[6]КОЛПИНО!O38+[7]КОЛПИНО!O38+[8]КОЛПИНО!O38+[9]КОЛПИНО!O38+[10]КОЛПИНО!O38+[11]КОЛПИНО!O38+[12]КОЛПИНО!O38</f>
        <v>0</v>
      </c>
      <c r="P38" s="49">
        <f>[1]КОЛПИНО!$P$38</f>
        <v>0</v>
      </c>
      <c r="Q38" s="49">
        <f>[1]КОЛПИНО!Q38+[2]КОЛПИНО!Q38+[3]КОЛПИНО!Q38+[4]КОЛПИНО!Q38+[5]КОЛПИНО!Q38+[6]КОЛПИНО!Q38+[7]КОЛПИНО!Q38+[8]КОЛПИНО!Q38+[9]КОЛПИНО!Q38+[10]КОЛПИНО!Q38+[11]КОЛПИНО!Q38+[12]КОЛПИНО!Q38</f>
        <v>0</v>
      </c>
      <c r="R38" s="49">
        <f>[1]КОЛПИНО!$R$38</f>
        <v>0</v>
      </c>
      <c r="S38" s="49">
        <f>[1]КОЛПИНО!S38+[2]КОЛПИНО!S38+[3]КОЛПИНО!S38+[4]КОЛПИНО!S38+[5]КОЛПИНО!S38+[6]КОЛПИНО!S38+[7]КОЛПИНО!S38+[8]КОЛПИНО!S38+[9]КОЛПИНО!S38+[10]КОЛПИНО!S38+[11]КОЛПИНО!S38+[12]КОЛПИНО!S38</f>
        <v>0</v>
      </c>
      <c r="T38" s="49">
        <f>[1]КОЛПИНО!$T$38</f>
        <v>0</v>
      </c>
      <c r="U38" s="49">
        <f>[1]КОЛПИНО!U38+[2]КОЛПИНО!U38+[3]КОЛПИНО!U38+[4]КОЛПИНО!U38+[5]КОЛПИНО!U38+[6]КОЛПИНО!U38+[7]КОЛПИНО!U38+[8]КОЛПИНО!U38+[9]КОЛПИНО!U38+[10]КОЛПИНО!U38+[11]КОЛПИНО!U38+[12]КОЛПИНО!U38</f>
        <v>0</v>
      </c>
      <c r="V38" s="49">
        <f>[1]КОЛПИНО!$V$38</f>
        <v>0</v>
      </c>
      <c r="W38" s="49">
        <f>[1]КОЛПИНО!W38+[2]КОЛПИНО!W38+[3]КОЛПИНО!W38+[4]КОЛПИНО!W38+[5]КОЛПИНО!W38+[6]КОЛПИНО!W38+[7]КОЛПИНО!W38+[8]КОЛПИНО!W38+[9]КОЛПИНО!W38+[10]КОЛПИНО!W38+[11]КОЛПИНО!W38+[12]КОЛПИНО!W38</f>
        <v>0</v>
      </c>
      <c r="X38" s="49">
        <f>[1]КОЛПИНО!$X$38</f>
        <v>0</v>
      </c>
      <c r="Y38" s="49">
        <f>[1]КОЛПИНО!Y38+[2]КОЛПИНО!Y38+[3]КОЛПИНО!Y38+[4]КОЛПИНО!Y38+[5]КОЛПИНО!Y38+[6]КОЛПИНО!Y38+[7]КОЛПИНО!Y38+[8]КОЛПИНО!Y38+[9]КОЛПИНО!Y38+[10]КОЛПИНО!Y38+[11]КОЛПИНО!Y38+[12]КОЛПИНО!Y38</f>
        <v>0</v>
      </c>
      <c r="Z38" s="49">
        <f>[1]КОЛПИНО!$Z$38</f>
        <v>0</v>
      </c>
      <c r="AA38" s="49">
        <f>[1]КОЛПИНО!AA38+[2]КОЛПИНО!AA38+[3]КОЛПИНО!AA38+[4]КОЛПИНО!AA38+[5]КОЛПИНО!AA38+[6]КОЛПИНО!AA38+[7]КОЛПИНО!AA38+[8]КОЛПИНО!AA38+[9]КОЛПИНО!AA38+[10]КОЛПИНО!AA38+[11]КОЛПИНО!AA38+[12]КОЛПИНО!AA38</f>
        <v>0</v>
      </c>
      <c r="AB38" s="49">
        <f>[1]КОЛПИНО!$AB$38</f>
        <v>0</v>
      </c>
      <c r="AC38" s="49">
        <f>[1]КОЛПИНО!AC38+[2]КОЛПИНО!AC38+[3]КОЛПИНО!AC38+[4]КОЛПИНО!AC38+[5]КОЛПИНО!AC38+[6]КОЛПИНО!AC38+[7]КОЛПИНО!AC38+[8]КОЛПИНО!AC38+[9]КОЛПИНО!AC38+[10]КОЛПИНО!AC38+[11]КОЛПИНО!AC38+[12]КОЛПИНО!AC38</f>
        <v>0</v>
      </c>
      <c r="AD38" s="49">
        <f>[1]КОЛПИНО!$AD$38</f>
        <v>60</v>
      </c>
      <c r="AE38" s="49">
        <f>[1]КОЛПИНО!AE38+[2]КОЛПИНО!AE38+[3]КОЛПИНО!AE38+[4]КОЛПИНО!AE38+[5]КОЛПИНО!AE38+[6]КОЛПИНО!AE38+[7]КОЛПИНО!AE38+[8]КОЛПИНО!AE38+[9]КОЛПИНО!AE38+[10]КОЛПИНО!AE38+[11]КОЛПИНО!AE38+[12]КОЛПИНО!AE38</f>
        <v>60</v>
      </c>
      <c r="AF38" s="49">
        <f>[1]КОЛПИНО!$AF$38</f>
        <v>0</v>
      </c>
      <c r="AG38" s="49">
        <f>[1]КОЛПИНО!AG38+[2]КОЛПИНО!AG38+[3]КОЛПИНО!AG38+[4]КОЛПИНО!AG38+[5]КОЛПИНО!AG38+[6]КОЛПИНО!AG38+[7]КОЛПИНО!AG38+[8]КОЛПИНО!AG38+[9]КОЛПИНО!AG38+[10]КОЛПИНО!AG38+[11]КОЛПИНО!AG38+[12]КОЛПИНО!AG38</f>
        <v>0</v>
      </c>
      <c r="AH38" s="49">
        <f>[1]КОЛПИНО!$AH$38</f>
        <v>0</v>
      </c>
      <c r="AI38" s="49">
        <f>[1]КОЛПИНО!AI38+[2]КОЛПИНО!AI38+[3]КОЛПИНО!AI38+[4]КОЛПИНО!AI38+[5]КОЛПИНО!AI38+[6]КОЛПИНО!AI38+[7]КОЛПИНО!AI38+[8]КОЛПИНО!AI38+[9]КОЛПИНО!AI38+[10]КОЛПИНО!AI38+[11]КОЛПИНО!AI38+[12]КОЛПИНО!AI38</f>
        <v>0</v>
      </c>
      <c r="AJ38" s="49">
        <f>[1]КОЛПИНО!$AJ$38</f>
        <v>0</v>
      </c>
      <c r="AK38" s="49">
        <f>[1]КОЛПИНО!AK38+[2]КОЛПИНО!AK38+[3]КОЛПИНО!AK38+[4]КОЛПИНО!AK38+[5]КОЛПИНО!AK38+[6]КОЛПИНО!AK38+[7]КОЛПИНО!AK38+[8]КОЛПИНО!AK38+[9]КОЛПИНО!AK38+[10]КОЛПИНО!AK38+[11]КОЛПИНО!AK38+[12]КОЛПИНО!AK38</f>
        <v>0</v>
      </c>
      <c r="AL38" s="49">
        <f>[1]КОЛПИНО!$AL$38</f>
        <v>0</v>
      </c>
      <c r="AM38" s="49">
        <f>[1]КОЛПИНО!AM38+[2]КОЛПИНО!AM38+[3]КОЛПИНО!AM38+[4]КОЛПИНО!AM38+[5]КОЛПИНО!AM38+[6]КОЛПИНО!AM38+[7]КОЛПИНО!AM38+[8]КОЛПИНО!AM38+[9]КОЛПИНО!AM38+[10]КОЛПИНО!AM38+[11]КОЛПИНО!AM38+[12]КОЛПИНО!AM38</f>
        <v>0</v>
      </c>
      <c r="AN38" s="49">
        <f>[1]КОЛПИНО!$AN$38</f>
        <v>0</v>
      </c>
      <c r="AO38" s="49">
        <f>[1]КОЛПИНО!AO38+[2]КОЛПИНО!AO38+[3]КОЛПИНО!AO38+[4]КОЛПИНО!AO38+[5]КОЛПИНО!AO38+[6]КОЛПИНО!AO38+[7]КОЛПИНО!AO38+[8]КОЛПИНО!AO38+[9]КОЛПИНО!AO38+[10]КОЛПИНО!AO38+[11]КОЛПИНО!AO38+[12]КОЛПИНО!AO38</f>
        <v>0</v>
      </c>
      <c r="AP38" s="110">
        <f t="shared" si="189"/>
        <v>60</v>
      </c>
      <c r="AQ38" s="111">
        <f t="shared" si="190"/>
        <v>60</v>
      </c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</row>
    <row r="39" spans="1:96" s="3" customFormat="1" ht="18.75" customHeight="1" thickBot="1" x14ac:dyDescent="0.3">
      <c r="A39" s="360"/>
      <c r="B39" s="384"/>
      <c r="C39" s="53" t="s">
        <v>5</v>
      </c>
      <c r="D39" s="184">
        <f>[1]КОЛПИНО!$D$39</f>
        <v>0</v>
      </c>
      <c r="E39" s="184">
        <f>[1]КОЛПИНО!E39+[2]КОЛПИНО!E39+[3]КОЛПИНО!E39+[4]КОЛПИНО!E39+[5]КОЛПИНО!E39+[6]КОЛПИНО!E39+[7]КОЛПИНО!E39+[8]КОЛПИНО!E39+[9]КОЛПИНО!E39+[10]КОЛПИНО!E39+[11]КОЛПИНО!E39+[12]КОЛПИНО!E39</f>
        <v>0</v>
      </c>
      <c r="F39" s="184">
        <f>[1]КОЛПИНО!$F$39</f>
        <v>0</v>
      </c>
      <c r="G39" s="184">
        <f>[1]КОЛПИНО!G39+[2]КОЛПИНО!G39+[3]КОЛПИНО!G39+[4]КОЛПИНО!G39+[5]КОЛПИНО!G39+[6]КОЛПИНО!G39+[7]КОЛПИНО!G39+[8]КОЛПИНО!G39+[9]КОЛПИНО!G39+[10]КОЛПИНО!G39+[11]КОЛПИНО!G39+[12]КОЛПИНО!G39</f>
        <v>0</v>
      </c>
      <c r="H39" s="184">
        <f>[1]КОЛПИНО!$H$39</f>
        <v>0</v>
      </c>
      <c r="I39" s="184">
        <f>[1]КОЛПИНО!I39+[2]КОЛПИНО!I39+[3]КОЛПИНО!I39+[4]КОЛПИНО!I39+[5]КОЛПИНО!I39+[6]КОЛПИНО!I39+[7]КОЛПИНО!I39+[8]КОЛПИНО!I39+[9]КОЛПИНО!I39+[10]КОЛПИНО!I39+[11]КОЛПИНО!I39+[12]КОЛПИНО!I39</f>
        <v>0</v>
      </c>
      <c r="J39" s="184">
        <f>[1]КОЛПИНО!$J$39</f>
        <v>0</v>
      </c>
      <c r="K39" s="184">
        <f>[1]КОЛПИНО!K39+[2]КОЛПИНО!K39+[3]КОЛПИНО!K39+[4]КОЛПИНО!K39+[5]КОЛПИНО!K39+[6]КОЛПИНО!K39+[7]КОЛПИНО!K39+[8]КОЛПИНО!K39+[9]КОЛПИНО!K39+[10]КОЛПИНО!K39+[11]КОЛПИНО!K39+[12]КОЛПИНО!K39</f>
        <v>0</v>
      </c>
      <c r="L39" s="184">
        <f>[1]КОЛПИНО!$L$39</f>
        <v>0</v>
      </c>
      <c r="M39" s="184">
        <f>[1]КОЛПИНО!M39+[2]КОЛПИНО!M39+[3]КОЛПИНО!M39+[4]КОЛПИНО!M39+[5]КОЛПИНО!M39+[6]КОЛПИНО!M39+[7]КОЛПИНО!M39+[8]КОЛПИНО!M39+[9]КОЛПИНО!M39+[10]КОЛПИНО!M39+[11]КОЛПИНО!M39+[12]КОЛПИНО!M39</f>
        <v>0</v>
      </c>
      <c r="N39" s="184">
        <f>[1]КОЛПИНО!$N$39</f>
        <v>0</v>
      </c>
      <c r="O39" s="184">
        <f>[1]КОЛПИНО!O39+[2]КОЛПИНО!O39+[3]КОЛПИНО!O39+[4]КОЛПИНО!O39+[5]КОЛПИНО!O39+[6]КОЛПИНО!O39+[7]КОЛПИНО!O39+[8]КОЛПИНО!O39+[9]КОЛПИНО!O39+[10]КОЛПИНО!O39+[11]КОЛПИНО!O39+[12]КОЛПИНО!O39</f>
        <v>0</v>
      </c>
      <c r="P39" s="184">
        <f>[1]КОЛПИНО!$P$39</f>
        <v>0</v>
      </c>
      <c r="Q39" s="184">
        <f>[1]КОЛПИНО!Q39+[2]КОЛПИНО!Q39+[3]КОЛПИНО!Q39+[4]КОЛПИНО!Q39+[5]КОЛПИНО!Q39+[6]КОЛПИНО!Q39+[7]КОЛПИНО!Q39+[8]КОЛПИНО!Q39+[9]КОЛПИНО!Q39+[10]КОЛПИНО!Q39+[11]КОЛПИНО!Q39+[12]КОЛПИНО!Q39</f>
        <v>0</v>
      </c>
      <c r="R39" s="184">
        <f>[1]КОЛПИНО!$R$39</f>
        <v>0</v>
      </c>
      <c r="S39" s="184">
        <f>[1]КОЛПИНО!S39+[2]КОЛПИНО!S39+[3]КОЛПИНО!S39+[4]КОЛПИНО!S39+[5]КОЛПИНО!S39+[6]КОЛПИНО!S39+[7]КОЛПИНО!S39+[8]КОЛПИНО!S39+[9]КОЛПИНО!S39+[10]КОЛПИНО!S39+[11]КОЛПИНО!S39+[12]КОЛПИНО!S39</f>
        <v>0</v>
      </c>
      <c r="T39" s="184">
        <f>[1]КОЛПИНО!$T$39</f>
        <v>0</v>
      </c>
      <c r="U39" s="184">
        <f>[1]КОЛПИНО!U39+[2]КОЛПИНО!U39+[3]КОЛПИНО!U39+[4]КОЛПИНО!U39+[5]КОЛПИНО!U39+[6]КОЛПИНО!U39+[7]КОЛПИНО!U39+[8]КОЛПИНО!U39+[9]КОЛПИНО!U39+[10]КОЛПИНО!U39+[11]КОЛПИНО!U39+[12]КОЛПИНО!U39</f>
        <v>0</v>
      </c>
      <c r="V39" s="184">
        <f>[1]КОЛПИНО!$V$39</f>
        <v>0</v>
      </c>
      <c r="W39" s="184">
        <f>[1]КОЛПИНО!W39+[2]КОЛПИНО!W39+[3]КОЛПИНО!W39+[4]КОЛПИНО!W39+[5]КОЛПИНО!W39+[6]КОЛПИНО!W39+[7]КОЛПИНО!W39+[8]КОЛПИНО!W39+[9]КОЛПИНО!W39+[10]КОЛПИНО!W39+[11]КОЛПИНО!W39+[12]КОЛПИНО!W39</f>
        <v>0</v>
      </c>
      <c r="X39" s="184">
        <f>[1]КОЛПИНО!$X$39</f>
        <v>0</v>
      </c>
      <c r="Y39" s="184">
        <f>[1]КОЛПИНО!Y39+[2]КОЛПИНО!Y39+[3]КОЛПИНО!Y39+[4]КОЛПИНО!Y39+[5]КОЛПИНО!Y39+[6]КОЛПИНО!Y39+[7]КОЛПИНО!Y39+[8]КОЛПИНО!Y39+[9]КОЛПИНО!Y39+[10]КОЛПИНО!Y39+[11]КОЛПИНО!Y39+[12]КОЛПИНО!Y39</f>
        <v>0</v>
      </c>
      <c r="Z39" s="184">
        <f>[1]КОЛПИНО!$Z$39</f>
        <v>0</v>
      </c>
      <c r="AA39" s="184">
        <f>[1]КОЛПИНО!AA39+[2]КОЛПИНО!AA39+[3]КОЛПИНО!AA39+[4]КОЛПИНО!AA39+[5]КОЛПИНО!AA39+[6]КОЛПИНО!AA39+[7]КОЛПИНО!AA39+[8]КОЛПИНО!AA39+[9]КОЛПИНО!AA39+[10]КОЛПИНО!AA39+[11]КОЛПИНО!AA39+[12]КОЛПИНО!AA39</f>
        <v>0</v>
      </c>
      <c r="AB39" s="184">
        <f>[1]КОЛПИНО!$AB$39</f>
        <v>0</v>
      </c>
      <c r="AC39" s="184">
        <f>[1]КОЛПИНО!AC39+[2]КОЛПИНО!AC39+[3]КОЛПИНО!AC39+[4]КОЛПИНО!AC39+[5]КОЛПИНО!AC39+[6]КОЛПИНО!AC39+[7]КОЛПИНО!AC39+[8]КОЛПИНО!AC39+[9]КОЛПИНО!AC39+[10]КОЛПИНО!AC39+[11]КОЛПИНО!AC39+[12]КОЛПИНО!AC39</f>
        <v>0</v>
      </c>
      <c r="AD39" s="184">
        <f>[1]КОЛПИНО!$AD$39</f>
        <v>36</v>
      </c>
      <c r="AE39" s="184">
        <f>[1]КОЛПИНО!AE39+[2]КОЛПИНО!AE39+[3]КОЛПИНО!AE39+[4]КОЛПИНО!AE39+[5]КОЛПИНО!AE39+[6]КОЛПИНО!AE39+[7]КОЛПИНО!AE39+[8]КОЛПИНО!AE39+[9]КОЛПИНО!AE39+[10]КОЛПИНО!AE39+[11]КОЛПИНО!AE39+[12]КОЛПИНО!AE39</f>
        <v>30.423999999999999</v>
      </c>
      <c r="AF39" s="184">
        <f>[1]КОЛПИНО!$AF$39</f>
        <v>0</v>
      </c>
      <c r="AG39" s="184">
        <f>[1]КОЛПИНО!AG39+[2]КОЛПИНО!AG39+[3]КОЛПИНО!AG39+[4]КОЛПИНО!AG39+[5]КОЛПИНО!AG39+[6]КОЛПИНО!AG39+[7]КОЛПИНО!AG39+[8]КОЛПИНО!AG39+[9]КОЛПИНО!AG39+[10]КОЛПИНО!AG39+[11]КОЛПИНО!AG39+[12]КОЛПИНО!AG39</f>
        <v>0</v>
      </c>
      <c r="AH39" s="184">
        <f>[1]КОЛПИНО!$AH$39</f>
        <v>0</v>
      </c>
      <c r="AI39" s="184">
        <f>[1]КОЛПИНО!AI39+[2]КОЛПИНО!AI39+[3]КОЛПИНО!AI39+[4]КОЛПИНО!AI39+[5]КОЛПИНО!AI39+[6]КОЛПИНО!AI39+[7]КОЛПИНО!AI39+[8]КОЛПИНО!AI39+[9]КОЛПИНО!AI39+[10]КОЛПИНО!AI39+[11]КОЛПИНО!AI39+[12]КОЛПИНО!AI39</f>
        <v>0</v>
      </c>
      <c r="AJ39" s="184">
        <f>[1]КОЛПИНО!$AJ$39</f>
        <v>0</v>
      </c>
      <c r="AK39" s="184">
        <f>[1]КОЛПИНО!AK39+[2]КОЛПИНО!AK39+[3]КОЛПИНО!AK39+[4]КОЛПИНО!AK39+[5]КОЛПИНО!AK39+[6]КОЛПИНО!AK39+[7]КОЛПИНО!AK39+[8]КОЛПИНО!AK39+[9]КОЛПИНО!AK39+[10]КОЛПИНО!AK39+[11]КОЛПИНО!AK39+[12]КОЛПИНО!AK39</f>
        <v>0</v>
      </c>
      <c r="AL39" s="184">
        <f>[1]КОЛПИНО!$AL$39</f>
        <v>0</v>
      </c>
      <c r="AM39" s="184">
        <f>[1]КОЛПИНО!AM39+[2]КОЛПИНО!AM39+[3]КОЛПИНО!AM39+[4]КОЛПИНО!AM39+[5]КОЛПИНО!AM39+[6]КОЛПИНО!AM39+[7]КОЛПИНО!AM39+[8]КОЛПИНО!AM39+[9]КОЛПИНО!AM39+[10]КОЛПИНО!AM39+[11]КОЛПИНО!AM39+[12]КОЛПИНО!AM39</f>
        <v>0</v>
      </c>
      <c r="AN39" s="184">
        <f>[1]КОЛПИНО!$AN$39</f>
        <v>0</v>
      </c>
      <c r="AO39" s="184">
        <f>[1]КОЛПИНО!AO39+[2]КОЛПИНО!AO39+[3]КОЛПИНО!AO39+[4]КОЛПИНО!AO39+[5]КОЛПИНО!AO39+[6]КОЛПИНО!AO39+[7]КОЛПИНО!AO39+[8]КОЛПИНО!AO39+[9]КОЛПИНО!AO39+[10]КОЛПИНО!AO39+[11]КОЛПИНО!AO39+[12]КОЛПИНО!AO39</f>
        <v>0</v>
      </c>
      <c r="AP39" s="197">
        <f t="shared" si="189"/>
        <v>36</v>
      </c>
      <c r="AQ39" s="198">
        <f t="shared" si="190"/>
        <v>30.423999999999999</v>
      </c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</row>
    <row r="40" spans="1:96" s="3" customFormat="1" ht="18.75" customHeight="1" thickBot="1" x14ac:dyDescent="0.3">
      <c r="A40" s="226" t="s">
        <v>190</v>
      </c>
      <c r="B40" s="219" t="s">
        <v>191</v>
      </c>
      <c r="C40" s="54" t="s">
        <v>5</v>
      </c>
      <c r="D40" s="184">
        <f>[1]КОЛПИНО!$D$40</f>
        <v>0</v>
      </c>
      <c r="E40" s="184">
        <f>[1]КОЛПИНО!E40+[2]КОЛПИНО!E40+[3]КОЛПИНО!E40+[4]КОЛПИНО!E40+[5]КОЛПИНО!E40+[6]КОЛПИНО!E40+[7]КОЛПИНО!E40+[8]КОЛПИНО!E40+[9]КОЛПИНО!E40+[10]КОЛПИНО!E40+[11]КОЛПИНО!E40+[12]КОЛПИНО!E40</f>
        <v>0</v>
      </c>
      <c r="F40" s="184">
        <f>[1]КОЛПИНО!$F$40</f>
        <v>0</v>
      </c>
      <c r="G40" s="184">
        <f>[1]КОЛПИНО!G40+[2]КОЛПИНО!G40+[3]КОЛПИНО!G40+[4]КОЛПИНО!G40+[5]КОЛПИНО!G40+[6]КОЛПИНО!G40+[7]КОЛПИНО!G40+[8]КОЛПИНО!G40+[9]КОЛПИНО!G40+[10]КОЛПИНО!G40+[11]КОЛПИНО!G40+[12]КОЛПИНО!G40</f>
        <v>0</v>
      </c>
      <c r="H40" s="184">
        <f>[1]КОЛПИНО!$H$40</f>
        <v>0</v>
      </c>
      <c r="I40" s="184">
        <f>[1]КОЛПИНО!I40+[2]КОЛПИНО!I40+[3]КОЛПИНО!I40+[4]КОЛПИНО!I40+[5]КОЛПИНО!I40+[6]КОЛПИНО!I40+[7]КОЛПИНО!I40+[8]КОЛПИНО!I40+[9]КОЛПИНО!I40+[10]КОЛПИНО!I40+[11]КОЛПИНО!I40+[12]КОЛПИНО!I40</f>
        <v>0</v>
      </c>
      <c r="J40" s="184">
        <f>[1]КОЛПИНО!$J$40</f>
        <v>0</v>
      </c>
      <c r="K40" s="184">
        <f>[1]КОЛПИНО!K40+[2]КОЛПИНО!K40+[3]КОЛПИНО!K40+[4]КОЛПИНО!K40+[5]КОЛПИНО!K40+[6]КОЛПИНО!K40+[7]КОЛПИНО!K40+[8]КОЛПИНО!K40+[9]КОЛПИНО!K40+[10]КОЛПИНО!K40+[11]КОЛПИНО!K40+[12]КОЛПИНО!K40</f>
        <v>0</v>
      </c>
      <c r="L40" s="184">
        <f>[1]КОЛПИНО!$L$40</f>
        <v>0</v>
      </c>
      <c r="M40" s="184">
        <f>[1]КОЛПИНО!M40+[2]КОЛПИНО!M40+[3]КОЛПИНО!M40+[4]КОЛПИНО!M40+[5]КОЛПИНО!M40+[6]КОЛПИНО!M40+[7]КОЛПИНО!M40+[8]КОЛПИНО!M40+[9]КОЛПИНО!M40+[10]КОЛПИНО!M40+[11]КОЛПИНО!M40+[12]КОЛПИНО!M40</f>
        <v>0</v>
      </c>
      <c r="N40" s="184">
        <f>[1]КОЛПИНО!$N$40</f>
        <v>0</v>
      </c>
      <c r="O40" s="184">
        <f>[1]КОЛПИНО!O40+[2]КОЛПИНО!O40+[3]КОЛПИНО!O40+[4]КОЛПИНО!O40+[5]КОЛПИНО!O40+[6]КОЛПИНО!O40+[7]КОЛПИНО!O40+[8]КОЛПИНО!O40+[9]КОЛПИНО!O40+[10]КОЛПИНО!O40+[11]КОЛПИНО!O40+[12]КОЛПИНО!O40</f>
        <v>0</v>
      </c>
      <c r="P40" s="184">
        <f>[1]КОЛПИНО!$P$40</f>
        <v>0</v>
      </c>
      <c r="Q40" s="184">
        <f>[1]КОЛПИНО!Q40+[2]КОЛПИНО!Q40+[3]КОЛПИНО!Q40+[4]КОЛПИНО!Q40+[5]КОЛПИНО!Q40+[6]КОЛПИНО!Q40+[7]КОЛПИНО!Q40+[8]КОЛПИНО!Q40+[9]КОЛПИНО!Q40+[10]КОЛПИНО!Q40+[11]КОЛПИНО!Q40+[12]КОЛПИНО!Q40</f>
        <v>0</v>
      </c>
      <c r="R40" s="184">
        <f>[1]КОЛПИНО!$R$40</f>
        <v>0</v>
      </c>
      <c r="S40" s="184">
        <f>[1]КОЛПИНО!S40+[2]КОЛПИНО!S40+[3]КОЛПИНО!S40+[4]КОЛПИНО!S40+[5]КОЛПИНО!S40+[6]КОЛПИНО!S40+[7]КОЛПИНО!S40+[8]КОЛПИНО!S40+[9]КОЛПИНО!S40+[10]КОЛПИНО!S40+[11]КОЛПИНО!S40+[12]КОЛПИНО!S40</f>
        <v>0</v>
      </c>
      <c r="T40" s="184">
        <f>[1]КОЛПИНО!$T$40</f>
        <v>0</v>
      </c>
      <c r="U40" s="184">
        <f>[1]КОЛПИНО!U40+[2]КОЛПИНО!U40+[3]КОЛПИНО!U40+[4]КОЛПИНО!U40+[5]КОЛПИНО!U40+[6]КОЛПИНО!U40+[7]КОЛПИНО!U40+[8]КОЛПИНО!U40+[9]КОЛПИНО!U40+[10]КОЛПИНО!U40+[11]КОЛПИНО!U40+[12]КОЛПИНО!U40</f>
        <v>0</v>
      </c>
      <c r="V40" s="184">
        <f>[1]КОЛПИНО!$V$40</f>
        <v>0</v>
      </c>
      <c r="W40" s="184">
        <f>[1]КОЛПИНО!W40+[2]КОЛПИНО!W40+[3]КОЛПИНО!W40+[4]КОЛПИНО!W40+[5]КОЛПИНО!W40+[6]КОЛПИНО!W40+[7]КОЛПИНО!W40+[8]КОЛПИНО!W40+[9]КОЛПИНО!W40+[10]КОЛПИНО!W40+[11]КОЛПИНО!W40+[12]КОЛПИНО!W40</f>
        <v>0</v>
      </c>
      <c r="X40" s="184">
        <f>[1]КОЛПИНО!$X$40</f>
        <v>0</v>
      </c>
      <c r="Y40" s="184">
        <f>[1]КОЛПИНО!Y40+[2]КОЛПИНО!Y40+[3]КОЛПИНО!Y40+[4]КОЛПИНО!Y40+[5]КОЛПИНО!Y40+[6]КОЛПИНО!Y40+[7]КОЛПИНО!Y40+[8]КОЛПИНО!Y40+[9]КОЛПИНО!Y40+[10]КОЛПИНО!Y40+[11]КОЛПИНО!Y40+[12]КОЛПИНО!Y40</f>
        <v>0</v>
      </c>
      <c r="Z40" s="184">
        <f>[1]КОЛПИНО!$Z$40</f>
        <v>0</v>
      </c>
      <c r="AA40" s="184">
        <f>[1]КОЛПИНО!AA40+[2]КОЛПИНО!AA40+[3]КОЛПИНО!AA40+[4]КОЛПИНО!AA40+[5]КОЛПИНО!AA40+[6]КОЛПИНО!AA40+[7]КОЛПИНО!AA40+[8]КОЛПИНО!AA40+[9]КОЛПИНО!AA40+[10]КОЛПИНО!AA40+[11]КОЛПИНО!AA40+[12]КОЛПИНО!AA40</f>
        <v>0</v>
      </c>
      <c r="AB40" s="184">
        <f>[1]КОЛПИНО!$AB$40</f>
        <v>0</v>
      </c>
      <c r="AC40" s="184">
        <f>[1]КОЛПИНО!AC40+[2]КОЛПИНО!AC40+[3]КОЛПИНО!AC40+[4]КОЛПИНО!AC40+[5]КОЛПИНО!AC40+[6]КОЛПИНО!AC40+[7]КОЛПИНО!AC40+[8]КОЛПИНО!AC40+[9]КОЛПИНО!AC40+[10]КОЛПИНО!AC40+[11]КОЛПИНО!AC40+[12]КОЛПИНО!AC40</f>
        <v>0</v>
      </c>
      <c r="AD40" s="184">
        <f>[1]КОЛПИНО!$AD$40</f>
        <v>0</v>
      </c>
      <c r="AE40" s="184">
        <f>[1]КОЛПИНО!AE40+[2]КОЛПИНО!AE40+[3]КОЛПИНО!AE40+[4]КОЛПИНО!AE40+[5]КОЛПИНО!AE40+[6]КОЛПИНО!AE40+[7]КОЛПИНО!AE40+[8]КОЛПИНО!AE40+[9]КОЛПИНО!AE40+[10]КОЛПИНО!AE40+[11]КОЛПИНО!AE40+[12]КОЛПИНО!AE40</f>
        <v>0</v>
      </c>
      <c r="AF40" s="184">
        <f>[1]КОЛПИНО!$AF$40</f>
        <v>0</v>
      </c>
      <c r="AG40" s="184">
        <f>[1]КОЛПИНО!AG40+[2]КОЛПИНО!AG40+[3]КОЛПИНО!AG40+[4]КОЛПИНО!AG40+[5]КОЛПИНО!AG40+[6]КОЛПИНО!AG40+[7]КОЛПИНО!AG40+[8]КОЛПИНО!AG40+[9]КОЛПИНО!AG40+[10]КОЛПИНО!AG40+[11]КОЛПИНО!AG40+[12]КОЛПИНО!AG40</f>
        <v>0</v>
      </c>
      <c r="AH40" s="184">
        <f>[1]КОЛПИНО!$AH$40</f>
        <v>0</v>
      </c>
      <c r="AI40" s="184">
        <f>[1]КОЛПИНО!AI40+[2]КОЛПИНО!AI40+[3]КОЛПИНО!AI40+[4]КОЛПИНО!AI40+[5]КОЛПИНО!AI40+[6]КОЛПИНО!AI40+[7]КОЛПИНО!AI40+[8]КОЛПИНО!AI40+[9]КОЛПИНО!AI40+[10]КОЛПИНО!AI40+[11]КОЛПИНО!AI40+[12]КОЛПИНО!AI40</f>
        <v>0</v>
      </c>
      <c r="AJ40" s="184">
        <f>[1]КОЛПИНО!$AJ$40</f>
        <v>0</v>
      </c>
      <c r="AK40" s="184">
        <f>[1]КОЛПИНО!AK40+[2]КОЛПИНО!AK40+[3]КОЛПИНО!AK40+[4]КОЛПИНО!AK40+[5]КОЛПИНО!AK40+[6]КОЛПИНО!AK40+[7]КОЛПИНО!AK40+[8]КОЛПИНО!AK40+[9]КОЛПИНО!AK40+[10]КОЛПИНО!AK40+[11]КОЛПИНО!AK40+[12]КОЛПИНО!AK40</f>
        <v>0</v>
      </c>
      <c r="AL40" s="184">
        <f>[1]КОЛПИНО!$AL$40</f>
        <v>0</v>
      </c>
      <c r="AM40" s="184">
        <f>[1]КОЛПИНО!AM40+[2]КОЛПИНО!AM40+[3]КОЛПИНО!AM40+[4]КОЛПИНО!AM40+[5]КОЛПИНО!AM40+[6]КОЛПИНО!AM40+[7]КОЛПИНО!AM40+[8]КОЛПИНО!AM40+[9]КОЛПИНО!AM40+[10]КОЛПИНО!AM40+[11]КОЛПИНО!AM40+[12]КОЛПИНО!AM40</f>
        <v>0</v>
      </c>
      <c r="AN40" s="184">
        <f>[1]КОЛПИНО!$AN$40</f>
        <v>0</v>
      </c>
      <c r="AO40" s="184">
        <f>[1]КОЛПИНО!AO40+[2]КОЛПИНО!AO40+[3]КОЛПИНО!AO40+[4]КОЛПИНО!AO40+[5]КОЛПИНО!AO40+[6]КОЛПИНО!AO40+[7]КОЛПИНО!AO40+[8]КОЛПИНО!AO40+[9]КОЛПИНО!AO40+[10]КОЛПИНО!AO40+[11]КОЛПИНО!AO40+[12]КОЛПИНО!AO40</f>
        <v>0</v>
      </c>
      <c r="AP40" s="199">
        <f t="shared" si="189"/>
        <v>0</v>
      </c>
      <c r="AQ40" s="200">
        <f t="shared" si="190"/>
        <v>0</v>
      </c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</row>
    <row r="41" spans="1:96" s="3" customFormat="1" ht="18.75" customHeight="1" thickBot="1" x14ac:dyDescent="0.3">
      <c r="A41" s="361">
        <v>2</v>
      </c>
      <c r="B41" s="385" t="s">
        <v>231</v>
      </c>
      <c r="C41" s="41" t="s">
        <v>182</v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164">
        <f t="shared" ref="AP41" si="191">D41+F41+H41+J41+L41+N41+P41+R41+T41+V41+X41+Z41+AB41+AD41+AF41+AH41+AJ41+AL41+AN41</f>
        <v>0</v>
      </c>
      <c r="AQ41" s="164">
        <f t="shared" ref="AQ41" si="192">E41+G41+I41+K41+M41+O41+Q41+S41+U41+W41+Y41+AA41+AC41+AE41+AG41+AI41+AK41+AM41+AO41</f>
        <v>0</v>
      </c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</row>
    <row r="42" spans="1:96" s="3" customFormat="1" ht="18.75" customHeight="1" thickBot="1" x14ac:dyDescent="0.3">
      <c r="A42" s="361"/>
      <c r="B42" s="386"/>
      <c r="C42" s="48" t="s">
        <v>13</v>
      </c>
      <c r="D42" s="190">
        <f>D44+D46+D48+D50+D52+D54+D56+D58</f>
        <v>0</v>
      </c>
      <c r="E42" s="190">
        <f>E44+E46+E48+E50+E52+E54+E56+E58</f>
        <v>0</v>
      </c>
      <c r="F42" s="190">
        <f t="shared" ref="F42:AQ42" si="193">F44+F46+F48+F50+F52+F54+F56+F58</f>
        <v>0</v>
      </c>
      <c r="G42" s="190">
        <f>G44+G46+G48+G50+G52+G54+G56+G58</f>
        <v>0</v>
      </c>
      <c r="H42" s="190">
        <f t="shared" si="193"/>
        <v>0</v>
      </c>
      <c r="I42" s="190">
        <f>I44+I46+I48+I50+I52+I54+I56+I58</f>
        <v>0</v>
      </c>
      <c r="J42" s="190">
        <f t="shared" si="193"/>
        <v>0</v>
      </c>
      <c r="K42" s="190">
        <f>K44+K46+K48+K50+K52+K54+K56+K58</f>
        <v>0</v>
      </c>
      <c r="L42" s="190">
        <f t="shared" si="193"/>
        <v>0</v>
      </c>
      <c r="M42" s="190">
        <f>M44+M46+M48+M50+M52+M54+M56+M58</f>
        <v>0</v>
      </c>
      <c r="N42" s="190">
        <f t="shared" si="193"/>
        <v>0</v>
      </c>
      <c r="O42" s="190">
        <f>O44+O46+O48+O50+O52+O54+O56+O58</f>
        <v>0</v>
      </c>
      <c r="P42" s="190">
        <f t="shared" si="193"/>
        <v>0</v>
      </c>
      <c r="Q42" s="190">
        <f>Q44+Q46+Q48+Q50+Q52+Q54+Q56+Q58</f>
        <v>0</v>
      </c>
      <c r="R42" s="190">
        <f t="shared" si="193"/>
        <v>0</v>
      </c>
      <c r="S42" s="190">
        <f>S44+S46+S48+S50+S52+S54+S56+S58</f>
        <v>0</v>
      </c>
      <c r="T42" s="190">
        <f t="shared" si="193"/>
        <v>0</v>
      </c>
      <c r="U42" s="190">
        <f>U44+U46+U48+U50+U52+U54+U56+U58</f>
        <v>0</v>
      </c>
      <c r="V42" s="190">
        <f t="shared" si="193"/>
        <v>0</v>
      </c>
      <c r="W42" s="190">
        <f>W44+W46+W48+W50+W52+W54+W56+W58</f>
        <v>0</v>
      </c>
      <c r="X42" s="190">
        <f t="shared" si="193"/>
        <v>0</v>
      </c>
      <c r="Y42" s="190">
        <f>Y44+Y46+Y48+Y50+Y52+Y54+Y56+Y58</f>
        <v>0</v>
      </c>
      <c r="Z42" s="190">
        <f t="shared" si="193"/>
        <v>0</v>
      </c>
      <c r="AA42" s="190">
        <f>AA44+AA46+AA48+AA50+AA52+AA54+AA56+AA58</f>
        <v>0</v>
      </c>
      <c r="AB42" s="190">
        <f t="shared" si="193"/>
        <v>0</v>
      </c>
      <c r="AC42" s="190">
        <f>AC44+AC46+AC48+AC50+AC52+AC54+AC56+AC58</f>
        <v>0</v>
      </c>
      <c r="AD42" s="190">
        <f t="shared" si="193"/>
        <v>0</v>
      </c>
      <c r="AE42" s="190">
        <f>AE44+AE46+AE48+AE50+AE52+AE54+AE56+AE58</f>
        <v>0</v>
      </c>
      <c r="AF42" s="190">
        <f t="shared" si="193"/>
        <v>0</v>
      </c>
      <c r="AG42" s="190">
        <f>AG44+AG46+AG48+AG50+AG52+AG54+AG56+AG58</f>
        <v>0</v>
      </c>
      <c r="AH42" s="190">
        <f t="shared" si="193"/>
        <v>0</v>
      </c>
      <c r="AI42" s="190">
        <f>AI44+AI46+AI48+AI50+AI52+AI54+AI56+AI58</f>
        <v>0</v>
      </c>
      <c r="AJ42" s="190">
        <f t="shared" si="193"/>
        <v>0</v>
      </c>
      <c r="AK42" s="190">
        <f>AK44+AK46+AK48+AK50+AK52+AK54+AK56+AK58</f>
        <v>0</v>
      </c>
      <c r="AL42" s="190">
        <f t="shared" si="193"/>
        <v>0</v>
      </c>
      <c r="AM42" s="190">
        <f>AM44+AM46+AM48+AM50+AM52+AM54+AM56+AM58</f>
        <v>0</v>
      </c>
      <c r="AN42" s="190">
        <f t="shared" si="193"/>
        <v>0</v>
      </c>
      <c r="AO42" s="190">
        <f>AO44+AO46+AO48+AO50+AO52+AO54+AO56+AO58</f>
        <v>0</v>
      </c>
      <c r="AP42" s="190">
        <f t="shared" si="193"/>
        <v>0</v>
      </c>
      <c r="AQ42" s="190">
        <f t="shared" si="193"/>
        <v>0</v>
      </c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</row>
    <row r="43" spans="1:96" s="3" customFormat="1" ht="18.75" customHeight="1" thickBot="1" x14ac:dyDescent="0.3">
      <c r="A43" s="360" t="s">
        <v>192</v>
      </c>
      <c r="B43" s="393" t="s">
        <v>6</v>
      </c>
      <c r="C43" s="211" t="s">
        <v>171</v>
      </c>
      <c r="D43" s="49">
        <f>[1]КОЛПИНО!$D$43</f>
        <v>0</v>
      </c>
      <c r="E43" s="49">
        <f>[1]КОЛПИНО!E43+[2]КОЛПИНО!E43+[3]КОЛПИНО!E43+[4]КОЛПИНО!E43+[5]КОЛПИНО!E43+[6]КОЛПИНО!E43+[7]КОЛПИНО!E43+[8]КОЛПИНО!E43+[9]КОЛПИНО!E43+[10]КОЛПИНО!E43+[11]КОЛПИНО!E43+[12]КОЛПИНО!E43</f>
        <v>0</v>
      </c>
      <c r="F43" s="55">
        <f>[1]КОЛПИНО!$F$43</f>
        <v>0</v>
      </c>
      <c r="G43" s="49">
        <f>[1]КОЛПИНО!G43+[2]КОЛПИНО!G43+[3]КОЛПИНО!G43+[4]КОЛПИНО!G43+[5]КОЛПИНО!G43+[6]КОЛПИНО!G43+[7]КОЛПИНО!G43+[8]КОЛПИНО!G43+[9]КОЛПИНО!G43+[10]КОЛПИНО!G43+[11]КОЛПИНО!G43+[12]КОЛПИНО!G43</f>
        <v>0</v>
      </c>
      <c r="H43" s="55">
        <f>[1]КОЛПИНО!$H$43</f>
        <v>0</v>
      </c>
      <c r="I43" s="49">
        <f>[1]КОЛПИНО!I43+[2]КОЛПИНО!I43+[3]КОЛПИНО!I43+[4]КОЛПИНО!I43+[5]КОЛПИНО!I43+[6]КОЛПИНО!I43+[7]КОЛПИНО!I43+[8]КОЛПИНО!I43+[9]КОЛПИНО!I43+[10]КОЛПИНО!I43+[11]КОЛПИНО!I43+[12]КОЛПИНО!I43</f>
        <v>0</v>
      </c>
      <c r="J43" s="55">
        <f>[1]КОЛПИНО!$J$43</f>
        <v>0</v>
      </c>
      <c r="K43" s="49">
        <f>[1]КОЛПИНО!K43+[2]КОЛПИНО!K43+[3]КОЛПИНО!K43+[4]КОЛПИНО!K43+[5]КОЛПИНО!K43+[6]КОЛПИНО!K43+[7]КОЛПИНО!K43+[8]КОЛПИНО!K43+[9]КОЛПИНО!K43+[10]КОЛПИНО!K43+[11]КОЛПИНО!K43+[12]КОЛПИНО!K43</f>
        <v>0</v>
      </c>
      <c r="L43" s="55">
        <f>[1]КОЛПИНО!$L$43</f>
        <v>0</v>
      </c>
      <c r="M43" s="49">
        <f>[1]КОЛПИНО!M43+[2]КОЛПИНО!M43+[3]КОЛПИНО!M43+[4]КОЛПИНО!M43+[5]КОЛПИНО!M43+[6]КОЛПИНО!M43+[7]КОЛПИНО!M43+[8]КОЛПИНО!M43+[9]КОЛПИНО!M43+[10]КОЛПИНО!M43+[11]КОЛПИНО!M43+[12]КОЛПИНО!M43</f>
        <v>0</v>
      </c>
      <c r="N43" s="55">
        <f>[1]КОЛПИНО!$N$43</f>
        <v>0</v>
      </c>
      <c r="O43" s="49">
        <f>[1]КОЛПИНО!O43+[2]КОЛПИНО!O43+[3]КОЛПИНО!O43+[4]КОЛПИНО!O43+[5]КОЛПИНО!O43+[6]КОЛПИНО!O43+[7]КОЛПИНО!O43+[8]КОЛПИНО!O43+[9]КОЛПИНО!O43+[10]КОЛПИНО!O43+[11]КОЛПИНО!O43+[12]КОЛПИНО!O43</f>
        <v>0</v>
      </c>
      <c r="P43" s="55">
        <f>[1]КОЛПИНО!$P$43</f>
        <v>0</v>
      </c>
      <c r="Q43" s="49">
        <f>[1]КОЛПИНО!Q43+[2]КОЛПИНО!Q43+[3]КОЛПИНО!Q43+[4]КОЛПИНО!Q43+[5]КОЛПИНО!Q43+[6]КОЛПИНО!Q43+[7]КОЛПИНО!Q43+[8]КОЛПИНО!Q43+[9]КОЛПИНО!Q43+[10]КОЛПИНО!Q43+[11]КОЛПИНО!Q43+[12]КОЛПИНО!Q43</f>
        <v>0</v>
      </c>
      <c r="R43" s="55">
        <f>[1]КОЛПИНО!$R$43</f>
        <v>0</v>
      </c>
      <c r="S43" s="49">
        <f>[1]КОЛПИНО!S43+[2]КОЛПИНО!S43+[3]КОЛПИНО!S43+[4]КОЛПИНО!S43+[5]КОЛПИНО!S43+[6]КОЛПИНО!S43+[7]КОЛПИНО!S43+[8]КОЛПИНО!S43+[9]КОЛПИНО!S43+[10]КОЛПИНО!S43+[11]КОЛПИНО!S43+[12]КОЛПИНО!S43</f>
        <v>0</v>
      </c>
      <c r="T43" s="55">
        <f>[1]КОЛПИНО!$T$43</f>
        <v>0</v>
      </c>
      <c r="U43" s="49">
        <f>[1]КОЛПИНО!U43+[2]КОЛПИНО!U43+[3]КОЛПИНО!U43+[4]КОЛПИНО!U43+[5]КОЛПИНО!U43+[6]КОЛПИНО!U43+[7]КОЛПИНО!U43+[8]КОЛПИНО!U43+[9]КОЛПИНО!U43+[10]КОЛПИНО!U43+[11]КОЛПИНО!U43+[12]КОЛПИНО!U43</f>
        <v>0</v>
      </c>
      <c r="V43" s="55">
        <f>[1]КОЛПИНО!$V$43</f>
        <v>0</v>
      </c>
      <c r="W43" s="49">
        <f>[1]КОЛПИНО!W43+[2]КОЛПИНО!W43+[3]КОЛПИНО!W43+[4]КОЛПИНО!W43+[5]КОЛПИНО!W43+[6]КОЛПИНО!W43+[7]КОЛПИНО!W43+[8]КОЛПИНО!W43+[9]КОЛПИНО!W43+[10]КОЛПИНО!W43+[11]КОЛПИНО!W43+[12]КОЛПИНО!W43</f>
        <v>0</v>
      </c>
      <c r="X43" s="55">
        <f>[1]КОЛПИНО!$X$43</f>
        <v>0</v>
      </c>
      <c r="Y43" s="49">
        <f>[1]КОЛПИНО!Y43+[2]КОЛПИНО!Y43+[3]КОЛПИНО!Y43+[4]КОЛПИНО!Y43+[5]КОЛПИНО!Y43+[6]КОЛПИНО!Y43+[7]КОЛПИНО!Y43+[8]КОЛПИНО!Y43+[9]КОЛПИНО!Y43+[10]КОЛПИНО!Y43+[11]КОЛПИНО!Y43+[12]КОЛПИНО!Y43</f>
        <v>0</v>
      </c>
      <c r="Z43" s="55">
        <f>[1]КОЛПИНО!$Z$43</f>
        <v>0</v>
      </c>
      <c r="AA43" s="49">
        <f>[1]КОЛПИНО!AA43+[2]КОЛПИНО!AA43+[3]КОЛПИНО!AA43+[4]КОЛПИНО!AA43+[5]КОЛПИНО!AA43+[6]КОЛПИНО!AA43+[7]КОЛПИНО!AA43+[8]КОЛПИНО!AA43+[9]КОЛПИНО!AA43+[10]КОЛПИНО!AA43+[11]КОЛПИНО!AA43+[12]КОЛПИНО!AA43</f>
        <v>0</v>
      </c>
      <c r="AB43" s="55">
        <f>[1]КОЛПИНО!$AB$43</f>
        <v>0</v>
      </c>
      <c r="AC43" s="49">
        <f>[1]КОЛПИНО!AC43+[2]КОЛПИНО!AC43+[3]КОЛПИНО!AC43+[4]КОЛПИНО!AC43+[5]КОЛПИНО!AC43+[6]КОЛПИНО!AC43+[7]КОЛПИНО!AC43+[8]КОЛПИНО!AC43+[9]КОЛПИНО!AC43+[10]КОЛПИНО!AC43+[11]КОЛПИНО!AC43+[12]КОЛПИНО!AC43</f>
        <v>0</v>
      </c>
      <c r="AD43" s="55">
        <f>[1]КОЛПИНО!$AD$43</f>
        <v>0</v>
      </c>
      <c r="AE43" s="49">
        <f>[1]КОЛПИНО!AE43+[2]КОЛПИНО!AE43+[3]КОЛПИНО!AE43+[4]КОЛПИНО!AE43+[5]КОЛПИНО!AE43+[6]КОЛПИНО!AE43+[7]КОЛПИНО!AE43+[8]КОЛПИНО!AE43+[9]КОЛПИНО!AE43+[10]КОЛПИНО!AE43+[11]КОЛПИНО!AE43+[12]КОЛПИНО!AE43</f>
        <v>0</v>
      </c>
      <c r="AF43" s="55">
        <f>[1]КОЛПИНО!$AF$43</f>
        <v>0</v>
      </c>
      <c r="AG43" s="49">
        <f>[1]КОЛПИНО!AG43+[2]КОЛПИНО!AG43+[3]КОЛПИНО!AG43+[4]КОЛПИНО!AG43+[5]КОЛПИНО!AG43+[6]КОЛПИНО!AG43+[7]КОЛПИНО!AG43+[8]КОЛПИНО!AG43+[9]КОЛПИНО!AG43+[10]КОЛПИНО!AG43+[11]КОЛПИНО!AG43+[12]КОЛПИНО!AG43</f>
        <v>0</v>
      </c>
      <c r="AH43" s="55">
        <f>[1]КОЛПИНО!$AH$43</f>
        <v>0</v>
      </c>
      <c r="AI43" s="49">
        <f>[1]КОЛПИНО!AI43+[2]КОЛПИНО!AI43+[3]КОЛПИНО!AI43+[4]КОЛПИНО!AI43+[5]КОЛПИНО!AI43+[6]КОЛПИНО!AI43+[7]КОЛПИНО!AI43+[8]КОЛПИНО!AI43+[9]КОЛПИНО!AI43+[10]КОЛПИНО!AI43+[11]КОЛПИНО!AI43+[12]КОЛПИНО!AI43</f>
        <v>0</v>
      </c>
      <c r="AJ43" s="55">
        <f>[1]КОЛПИНО!$AJ$43</f>
        <v>0</v>
      </c>
      <c r="AK43" s="49">
        <f>[1]КОЛПИНО!AK43+[2]КОЛПИНО!AK43+[3]КОЛПИНО!AK43+[4]КОЛПИНО!AK43+[5]КОЛПИНО!AK43+[6]КОЛПИНО!AK43+[7]КОЛПИНО!AK43+[8]КОЛПИНО!AK43+[9]КОЛПИНО!AK43+[10]КОЛПИНО!AK43+[11]КОЛПИНО!AK43+[12]КОЛПИНО!AK43</f>
        <v>0</v>
      </c>
      <c r="AL43" s="55">
        <f>[1]КОЛПИНО!$AL$43</f>
        <v>0</v>
      </c>
      <c r="AM43" s="49">
        <f>[1]КОЛПИНО!AM43+[2]КОЛПИНО!AM43+[3]КОЛПИНО!AM43+[4]КОЛПИНО!AM43+[5]КОЛПИНО!AM43+[6]КОЛПИНО!AM43+[7]КОЛПИНО!AM43+[8]КОЛПИНО!AM43+[9]КОЛПИНО!AM43+[10]КОЛПИНО!AM43+[11]КОЛПИНО!AM43+[12]КОЛПИНО!AM43</f>
        <v>0</v>
      </c>
      <c r="AN43" s="55">
        <f>[1]КОЛПИНО!$AN$43</f>
        <v>0</v>
      </c>
      <c r="AO43" s="49">
        <f>[1]КОЛПИНО!AO43+[2]КОЛПИНО!AO43+[3]КОЛПИНО!AO43+[4]КОЛПИНО!AO43+[5]КОЛПИНО!AO43+[6]КОЛПИНО!AO43+[7]КОЛПИНО!AO43+[8]КОЛПИНО!AO43+[9]КОЛПИНО!AO43+[10]КОЛПИНО!AO43+[11]КОЛПИНО!AO43+[12]КОЛПИНО!AO43</f>
        <v>0</v>
      </c>
      <c r="AP43" s="108">
        <f t="shared" ref="AP43:AP106" si="194">D43+F43+H43+J43+L43+N43+P43+R43+T43+V43+X43+Z43+AB43+AD43+AF43+AH43+AJ43+AL43+AN43</f>
        <v>0</v>
      </c>
      <c r="AQ43" s="109">
        <f t="shared" ref="AQ43:AQ106" si="195">E43+G43+I43+K43+M43+O43+Q43+S43+U43+W43+Y43+AA43+AC43+AE43+AG43+AI43+AK43+AM43+AO43</f>
        <v>0</v>
      </c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</row>
    <row r="44" spans="1:96" s="3" customFormat="1" ht="20.25" customHeight="1" thickBot="1" x14ac:dyDescent="0.3">
      <c r="A44" s="360"/>
      <c r="B44" s="394"/>
      <c r="C44" s="212" t="s">
        <v>5</v>
      </c>
      <c r="D44" s="184">
        <f>[1]КОЛПИНО!$D$44</f>
        <v>0</v>
      </c>
      <c r="E44" s="184">
        <f>[1]КОЛПИНО!E44+[2]КОЛПИНО!E44+[3]КОЛПИНО!E44+[4]КОЛПИНО!E44+[5]КОЛПИНО!E44+[6]КОЛПИНО!E44+[7]КОЛПИНО!E44+[8]КОЛПИНО!E44+[9]КОЛПИНО!E44+[10]КОЛПИНО!E44+[11]КОЛПИНО!E44+[12]КОЛПИНО!E44</f>
        <v>0</v>
      </c>
      <c r="F44" s="184">
        <f>[1]КОЛПИНО!$F$44</f>
        <v>0</v>
      </c>
      <c r="G44" s="184">
        <f>[1]КОЛПИНО!G44+[2]КОЛПИНО!G44+[3]КОЛПИНО!G44+[4]КОЛПИНО!G44+[5]КОЛПИНО!G44+[6]КОЛПИНО!G44+[7]КОЛПИНО!G44+[8]КОЛПИНО!G44+[9]КОЛПИНО!G44+[10]КОЛПИНО!G44+[11]КОЛПИНО!G44+[12]КОЛПИНО!G44</f>
        <v>0</v>
      </c>
      <c r="H44" s="184">
        <f>[1]КОЛПИНО!$H$44</f>
        <v>0</v>
      </c>
      <c r="I44" s="184">
        <f>[1]КОЛПИНО!I44+[2]КОЛПИНО!I44+[3]КОЛПИНО!I44+[4]КОЛПИНО!I44+[5]КОЛПИНО!I44+[6]КОЛПИНО!I44+[7]КОЛПИНО!I44+[8]КОЛПИНО!I44+[9]КОЛПИНО!I44+[10]КОЛПИНО!I44+[11]КОЛПИНО!I44+[12]КОЛПИНО!I44</f>
        <v>0</v>
      </c>
      <c r="J44" s="184">
        <f>[1]КОЛПИНО!$J$44</f>
        <v>0</v>
      </c>
      <c r="K44" s="184">
        <f>[1]КОЛПИНО!K44+[2]КОЛПИНО!K44+[3]КОЛПИНО!K44+[4]КОЛПИНО!K44+[5]КОЛПИНО!K44+[6]КОЛПИНО!K44+[7]КОЛПИНО!K44+[8]КОЛПИНО!K44+[9]КОЛПИНО!K44+[10]КОЛПИНО!K44+[11]КОЛПИНО!K44+[12]КОЛПИНО!K44</f>
        <v>0</v>
      </c>
      <c r="L44" s="184">
        <f>[1]КОЛПИНО!$L$44</f>
        <v>0</v>
      </c>
      <c r="M44" s="184">
        <f>[1]КОЛПИНО!M44+[2]КОЛПИНО!M44+[3]КОЛПИНО!M44+[4]КОЛПИНО!M44+[5]КОЛПИНО!M44+[6]КОЛПИНО!M44+[7]КОЛПИНО!M44+[8]КОЛПИНО!M44+[9]КОЛПИНО!M44+[10]КОЛПИНО!M44+[11]КОЛПИНО!M44+[12]КОЛПИНО!M44</f>
        <v>0</v>
      </c>
      <c r="N44" s="184">
        <f>[1]КОЛПИНО!$N$44</f>
        <v>0</v>
      </c>
      <c r="O44" s="184">
        <f>[1]КОЛПИНО!O44+[2]КОЛПИНО!O44+[3]КОЛПИНО!O44+[4]КОЛПИНО!O44+[5]КОЛПИНО!O44+[6]КОЛПИНО!O44+[7]КОЛПИНО!O44+[8]КОЛПИНО!O44+[9]КОЛПИНО!O44+[10]КОЛПИНО!O44+[11]КОЛПИНО!O44+[12]КОЛПИНО!O44</f>
        <v>0</v>
      </c>
      <c r="P44" s="184">
        <f>[1]КОЛПИНО!$P$44</f>
        <v>0</v>
      </c>
      <c r="Q44" s="184">
        <f>[1]КОЛПИНО!Q44+[2]КОЛПИНО!Q44+[3]КОЛПИНО!Q44+[4]КОЛПИНО!Q44+[5]КОЛПИНО!Q44+[6]КОЛПИНО!Q44+[7]КОЛПИНО!Q44+[8]КОЛПИНО!Q44+[9]КОЛПИНО!Q44+[10]КОЛПИНО!Q44+[11]КОЛПИНО!Q44+[12]КОЛПИНО!Q44</f>
        <v>0</v>
      </c>
      <c r="R44" s="184">
        <f>[1]КОЛПИНО!$R$44</f>
        <v>0</v>
      </c>
      <c r="S44" s="184">
        <f>[1]КОЛПИНО!S44+[2]КОЛПИНО!S44+[3]КОЛПИНО!S44+[4]КОЛПИНО!S44+[5]КОЛПИНО!S44+[6]КОЛПИНО!S44+[7]КОЛПИНО!S44+[8]КОЛПИНО!S44+[9]КОЛПИНО!S44+[10]КОЛПИНО!S44+[11]КОЛПИНО!S44+[12]КОЛПИНО!S44</f>
        <v>0</v>
      </c>
      <c r="T44" s="184">
        <f>[1]КОЛПИНО!$T$44</f>
        <v>0</v>
      </c>
      <c r="U44" s="184">
        <f>[1]КОЛПИНО!U44+[2]КОЛПИНО!U44+[3]КОЛПИНО!U44+[4]КОЛПИНО!U44+[5]КОЛПИНО!U44+[6]КОЛПИНО!U44+[7]КОЛПИНО!U44+[8]КОЛПИНО!U44+[9]КОЛПИНО!U44+[10]КОЛПИНО!U44+[11]КОЛПИНО!U44+[12]КОЛПИНО!U44</f>
        <v>0</v>
      </c>
      <c r="V44" s="184">
        <f>[1]КОЛПИНО!$V$44</f>
        <v>0</v>
      </c>
      <c r="W44" s="184">
        <f>[1]КОЛПИНО!W44+[2]КОЛПИНО!W44+[3]КОЛПИНО!W44+[4]КОЛПИНО!W44+[5]КОЛПИНО!W44+[6]КОЛПИНО!W44+[7]КОЛПИНО!W44+[8]КОЛПИНО!W44+[9]КОЛПИНО!W44+[10]КОЛПИНО!W44+[11]КОЛПИНО!W44+[12]КОЛПИНО!W44</f>
        <v>0</v>
      </c>
      <c r="X44" s="184">
        <f>[1]КОЛПИНО!$X$44</f>
        <v>0</v>
      </c>
      <c r="Y44" s="184">
        <f>[1]КОЛПИНО!Y44+[2]КОЛПИНО!Y44+[3]КОЛПИНО!Y44+[4]КОЛПИНО!Y44+[5]КОЛПИНО!Y44+[6]КОЛПИНО!Y44+[7]КОЛПИНО!Y44+[8]КОЛПИНО!Y44+[9]КОЛПИНО!Y44+[10]КОЛПИНО!Y44+[11]КОЛПИНО!Y44+[12]КОЛПИНО!Y44</f>
        <v>0</v>
      </c>
      <c r="Z44" s="184">
        <f>[1]КОЛПИНО!$Z$44</f>
        <v>0</v>
      </c>
      <c r="AA44" s="184">
        <f>[1]КОЛПИНО!AA44+[2]КОЛПИНО!AA44+[3]КОЛПИНО!AA44+[4]КОЛПИНО!AA44+[5]КОЛПИНО!AA44+[6]КОЛПИНО!AA44+[7]КОЛПИНО!AA44+[8]КОЛПИНО!AA44+[9]КОЛПИНО!AA44+[10]КОЛПИНО!AA44+[11]КОЛПИНО!AA44+[12]КОЛПИНО!AA44</f>
        <v>0</v>
      </c>
      <c r="AB44" s="184">
        <f>[1]КОЛПИНО!$AB$44</f>
        <v>0</v>
      </c>
      <c r="AC44" s="184">
        <f>[1]КОЛПИНО!AC44+[2]КОЛПИНО!AC44+[3]КОЛПИНО!AC44+[4]КОЛПИНО!AC44+[5]КОЛПИНО!AC44+[6]КОЛПИНО!AC44+[7]КОЛПИНО!AC44+[8]КОЛПИНО!AC44+[9]КОЛПИНО!AC44+[10]КОЛПИНО!AC44+[11]КОЛПИНО!AC44+[12]КОЛПИНО!AC44</f>
        <v>0</v>
      </c>
      <c r="AD44" s="184">
        <f>[1]КОЛПИНО!$AD$44</f>
        <v>0</v>
      </c>
      <c r="AE44" s="184">
        <f>[1]КОЛПИНО!AE44+[2]КОЛПИНО!AE44+[3]КОЛПИНО!AE44+[4]КОЛПИНО!AE44+[5]КОЛПИНО!AE44+[6]КОЛПИНО!AE44+[7]КОЛПИНО!AE44+[8]КОЛПИНО!AE44+[9]КОЛПИНО!AE44+[10]КОЛПИНО!AE44+[11]КОЛПИНО!AE44+[12]КОЛПИНО!AE44</f>
        <v>0</v>
      </c>
      <c r="AF44" s="184">
        <f>[1]КОЛПИНО!$AF$44</f>
        <v>0</v>
      </c>
      <c r="AG44" s="184">
        <f>[1]КОЛПИНО!AG44+[2]КОЛПИНО!AG44+[3]КОЛПИНО!AG44+[4]КОЛПИНО!AG44+[5]КОЛПИНО!AG44+[6]КОЛПИНО!AG44+[7]КОЛПИНО!AG44+[8]КОЛПИНО!AG44+[9]КОЛПИНО!AG44+[10]КОЛПИНО!AG44+[11]КОЛПИНО!AG44+[12]КОЛПИНО!AG44</f>
        <v>0</v>
      </c>
      <c r="AH44" s="184">
        <f>[1]КОЛПИНО!$AH$44</f>
        <v>0</v>
      </c>
      <c r="AI44" s="184">
        <f>[1]КОЛПИНО!AI44+[2]КОЛПИНО!AI44+[3]КОЛПИНО!AI44+[4]КОЛПИНО!AI44+[5]КОЛПИНО!AI44+[6]КОЛПИНО!AI44+[7]КОЛПИНО!AI44+[8]КОЛПИНО!AI44+[9]КОЛПИНО!AI44+[10]КОЛПИНО!AI44+[11]КОЛПИНО!AI44+[12]КОЛПИНО!AI44</f>
        <v>0</v>
      </c>
      <c r="AJ44" s="184">
        <f>[1]КОЛПИНО!$AJ$44</f>
        <v>0</v>
      </c>
      <c r="AK44" s="184">
        <f>[1]КОЛПИНО!AK44+[2]КОЛПИНО!AK44+[3]КОЛПИНО!AK44+[4]КОЛПИНО!AK44+[5]КОЛПИНО!AK44+[6]КОЛПИНО!AK44+[7]КОЛПИНО!AK44+[8]КОЛПИНО!AK44+[9]КОЛПИНО!AK44+[10]КОЛПИНО!AK44+[11]КОЛПИНО!AK44+[12]КОЛПИНО!AK44</f>
        <v>0</v>
      </c>
      <c r="AL44" s="184">
        <f>[1]КОЛПИНО!$AL$44</f>
        <v>0</v>
      </c>
      <c r="AM44" s="184">
        <f>[1]КОЛПИНО!AM44+[2]КОЛПИНО!AM44+[3]КОЛПИНО!AM44+[4]КОЛПИНО!AM44+[5]КОЛПИНО!AM44+[6]КОЛПИНО!AM44+[7]КОЛПИНО!AM44+[8]КОЛПИНО!AM44+[9]КОЛПИНО!AM44+[10]КОЛПИНО!AM44+[11]КОЛПИНО!AM44+[12]КОЛПИНО!AM44</f>
        <v>0</v>
      </c>
      <c r="AN44" s="184">
        <f>[1]КОЛПИНО!$AN$44</f>
        <v>0</v>
      </c>
      <c r="AO44" s="184">
        <f>[1]КОЛПИНО!AO44+[2]КОЛПИНО!AO44+[3]КОЛПИНО!AO44+[4]КОЛПИНО!AO44+[5]КОЛПИНО!AO44+[6]КОЛПИНО!AO44+[7]КОЛПИНО!AO44+[8]КОЛПИНО!AO44+[9]КОЛПИНО!AO44+[10]КОЛПИНО!AO44+[11]КОЛПИНО!AO44+[12]КОЛПИНО!AO44</f>
        <v>0</v>
      </c>
      <c r="AP44" s="197">
        <f t="shared" si="194"/>
        <v>0</v>
      </c>
      <c r="AQ44" s="198">
        <f t="shared" si="195"/>
        <v>0</v>
      </c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</row>
    <row r="45" spans="1:96" s="3" customFormat="1" ht="18.75" customHeight="1" thickBot="1" x14ac:dyDescent="0.3">
      <c r="A45" s="360" t="s">
        <v>193</v>
      </c>
      <c r="B45" s="395" t="s">
        <v>194</v>
      </c>
      <c r="C45" s="213" t="s">
        <v>37</v>
      </c>
      <c r="D45" s="49">
        <f>[1]КОЛПИНО!$D$45</f>
        <v>0</v>
      </c>
      <c r="E45" s="49">
        <f>[1]КОЛПИНО!E45+[2]КОЛПИНО!E45+[3]КОЛПИНО!E45+[4]КОЛПИНО!E45+[5]КОЛПИНО!E45+[6]КОЛПИНО!E45+[7]КОЛПИНО!E45+[8]КОЛПИНО!E45+[9]КОЛПИНО!E45+[10]КОЛПИНО!E45+[11]КОЛПИНО!E45+[12]КОЛПИНО!E45</f>
        <v>0</v>
      </c>
      <c r="F45" s="49">
        <f>[1]КОЛПИНО!$F$45</f>
        <v>0</v>
      </c>
      <c r="G45" s="49">
        <f>[1]КОЛПИНО!G45+[2]КОЛПИНО!G45+[3]КОЛПИНО!G45+[4]КОЛПИНО!G45+[5]КОЛПИНО!G45+[6]КОЛПИНО!G45+[7]КОЛПИНО!G45+[8]КОЛПИНО!G45+[9]КОЛПИНО!G45+[10]КОЛПИНО!G45+[11]КОЛПИНО!G45+[12]КОЛПИНО!G45</f>
        <v>0</v>
      </c>
      <c r="H45" s="49">
        <f>[1]КОЛПИНО!$H$45</f>
        <v>0</v>
      </c>
      <c r="I45" s="49">
        <f>[1]КОЛПИНО!I45+[2]КОЛПИНО!I45+[3]КОЛПИНО!I45+[4]КОЛПИНО!I45+[5]КОЛПИНО!I45+[6]КОЛПИНО!I45+[7]КОЛПИНО!I45+[8]КОЛПИНО!I45+[9]КОЛПИНО!I45+[10]КОЛПИНО!I45+[11]КОЛПИНО!I45+[12]КОЛПИНО!I45</f>
        <v>0</v>
      </c>
      <c r="J45" s="49">
        <f>[1]КОЛПИНО!$J$45</f>
        <v>0</v>
      </c>
      <c r="K45" s="49">
        <f>[1]КОЛПИНО!K45+[2]КОЛПИНО!K45+[3]КОЛПИНО!K45+[4]КОЛПИНО!K45+[5]КОЛПИНО!K45+[6]КОЛПИНО!K45+[7]КОЛПИНО!K45+[8]КОЛПИНО!K45+[9]КОЛПИНО!K45+[10]КОЛПИНО!K45+[11]КОЛПИНО!K45+[12]КОЛПИНО!K45</f>
        <v>0</v>
      </c>
      <c r="L45" s="49">
        <f>[1]КОЛПИНО!$L$45</f>
        <v>0</v>
      </c>
      <c r="M45" s="49">
        <f>[1]КОЛПИНО!M45+[2]КОЛПИНО!M45+[3]КОЛПИНО!M45+[4]КОЛПИНО!M45+[5]КОЛПИНО!M45+[6]КОЛПИНО!M45+[7]КОЛПИНО!M45+[8]КОЛПИНО!M45+[9]КОЛПИНО!M45+[10]КОЛПИНО!M45+[11]КОЛПИНО!M45+[12]КОЛПИНО!M45</f>
        <v>0</v>
      </c>
      <c r="N45" s="49">
        <f>[1]КОЛПИНО!$N$45</f>
        <v>0</v>
      </c>
      <c r="O45" s="49">
        <f>[1]КОЛПИНО!O45+[2]КОЛПИНО!O45+[3]КОЛПИНО!O45+[4]КОЛПИНО!O45+[5]КОЛПИНО!O45+[6]КОЛПИНО!O45+[7]КОЛПИНО!O45+[8]КОЛПИНО!O45+[9]КОЛПИНО!O45+[10]КОЛПИНО!O45+[11]КОЛПИНО!O45+[12]КОЛПИНО!O45</f>
        <v>0</v>
      </c>
      <c r="P45" s="49">
        <f>[1]КОЛПИНО!$P$45</f>
        <v>0</v>
      </c>
      <c r="Q45" s="49">
        <f>[1]КОЛПИНО!Q45+[2]КОЛПИНО!Q45+[3]КОЛПИНО!Q45+[4]КОЛПИНО!Q45+[5]КОЛПИНО!Q45+[6]КОЛПИНО!Q45+[7]КОЛПИНО!Q45+[8]КОЛПИНО!Q45+[9]КОЛПИНО!Q45+[10]КОЛПИНО!Q45+[11]КОЛПИНО!Q45+[12]КОЛПИНО!Q45</f>
        <v>0</v>
      </c>
      <c r="R45" s="49">
        <f>[1]КОЛПИНО!$R$45</f>
        <v>0</v>
      </c>
      <c r="S45" s="49">
        <f>[1]КОЛПИНО!S45+[2]КОЛПИНО!S45+[3]КОЛПИНО!S45+[4]КОЛПИНО!S45+[5]КОЛПИНО!S45+[6]КОЛПИНО!S45+[7]КОЛПИНО!S45+[8]КОЛПИНО!S45+[9]КОЛПИНО!S45+[10]КОЛПИНО!S45+[11]КОЛПИНО!S45+[12]КОЛПИНО!S45</f>
        <v>0</v>
      </c>
      <c r="T45" s="49">
        <f>[1]КОЛПИНО!$T$45</f>
        <v>0</v>
      </c>
      <c r="U45" s="49">
        <f>[1]КОЛПИНО!U45+[2]КОЛПИНО!U45+[3]КОЛПИНО!U45+[4]КОЛПИНО!U45+[5]КОЛПИНО!U45+[6]КОЛПИНО!U45+[7]КОЛПИНО!U45+[8]КОЛПИНО!U45+[9]КОЛПИНО!U45+[10]КОЛПИНО!U45+[11]КОЛПИНО!U45+[12]КОЛПИНО!U45</f>
        <v>0</v>
      </c>
      <c r="V45" s="49">
        <f>[1]КОЛПИНО!$V$45</f>
        <v>0</v>
      </c>
      <c r="W45" s="49">
        <f>[1]КОЛПИНО!W45+[2]КОЛПИНО!W45+[3]КОЛПИНО!W45+[4]КОЛПИНО!W45+[5]КОЛПИНО!W45+[6]КОЛПИНО!W45+[7]КОЛПИНО!W45+[8]КОЛПИНО!W45+[9]КОЛПИНО!W45+[10]КОЛПИНО!W45+[11]КОЛПИНО!W45+[12]КОЛПИНО!W45</f>
        <v>0</v>
      </c>
      <c r="X45" s="49">
        <f>[1]КОЛПИНО!$X$45</f>
        <v>0</v>
      </c>
      <c r="Y45" s="49">
        <f>[1]КОЛПИНО!Y45+[2]КОЛПИНО!Y45+[3]КОЛПИНО!Y45+[4]КОЛПИНО!Y45+[5]КОЛПИНО!Y45+[6]КОЛПИНО!Y45+[7]КОЛПИНО!Y45+[8]КОЛПИНО!Y45+[9]КОЛПИНО!Y45+[10]КОЛПИНО!Y45+[11]КОЛПИНО!Y45+[12]КОЛПИНО!Y45</f>
        <v>0</v>
      </c>
      <c r="Z45" s="49">
        <f>[1]КОЛПИНО!$Z$45</f>
        <v>0</v>
      </c>
      <c r="AA45" s="49">
        <f>[1]КОЛПИНО!AA45+[2]КОЛПИНО!AA45+[3]КОЛПИНО!AA45+[4]КОЛПИНО!AA45+[5]КОЛПИНО!AA45+[6]КОЛПИНО!AA45+[7]КОЛПИНО!AA45+[8]КОЛПИНО!AA45+[9]КОЛПИНО!AA45+[10]КОЛПИНО!AA45+[11]КОЛПИНО!AA45+[12]КОЛПИНО!AA45</f>
        <v>0</v>
      </c>
      <c r="AB45" s="49">
        <f>[1]КОЛПИНО!$AB$45</f>
        <v>0</v>
      </c>
      <c r="AC45" s="49">
        <f>[1]КОЛПИНО!AC45+[2]КОЛПИНО!AC45+[3]КОЛПИНО!AC45+[4]КОЛПИНО!AC45+[5]КОЛПИНО!AC45+[6]КОЛПИНО!AC45+[7]КОЛПИНО!AC45+[8]КОЛПИНО!AC45+[9]КОЛПИНО!AC45+[10]КОЛПИНО!AC45+[11]КОЛПИНО!AC45+[12]КОЛПИНО!AC45</f>
        <v>0</v>
      </c>
      <c r="AD45" s="49">
        <f>[1]КОЛПИНО!$AD$45</f>
        <v>0</v>
      </c>
      <c r="AE45" s="49">
        <f>[1]КОЛПИНО!AE45+[2]КОЛПИНО!AE45+[3]КОЛПИНО!AE45+[4]КОЛПИНО!AE45+[5]КОЛПИНО!AE45+[6]КОЛПИНО!AE45+[7]КОЛПИНО!AE45+[8]КОЛПИНО!AE45+[9]КОЛПИНО!AE45+[10]КОЛПИНО!AE45+[11]КОЛПИНО!AE45+[12]КОЛПИНО!AE45</f>
        <v>0</v>
      </c>
      <c r="AF45" s="49">
        <f>[1]КОЛПИНО!$AF$45</f>
        <v>0</v>
      </c>
      <c r="AG45" s="49">
        <f>[1]КОЛПИНО!AG45+[2]КОЛПИНО!AG45+[3]КОЛПИНО!AG45+[4]КОЛПИНО!AG45+[5]КОЛПИНО!AG45+[6]КОЛПИНО!AG45+[7]КОЛПИНО!AG45+[8]КОЛПИНО!AG45+[9]КОЛПИНО!AG45+[10]КОЛПИНО!AG45+[11]КОЛПИНО!AG45+[12]КОЛПИНО!AG45</f>
        <v>0</v>
      </c>
      <c r="AH45" s="49">
        <f>[1]КОЛПИНО!$AH$45</f>
        <v>0</v>
      </c>
      <c r="AI45" s="49">
        <f>[1]КОЛПИНО!AI45+[2]КОЛПИНО!AI45+[3]КОЛПИНО!AI45+[4]КОЛПИНО!AI45+[5]КОЛПИНО!AI45+[6]КОЛПИНО!AI45+[7]КОЛПИНО!AI45+[8]КОЛПИНО!AI45+[9]КОЛПИНО!AI45+[10]КОЛПИНО!AI45+[11]КОЛПИНО!AI45+[12]КОЛПИНО!AI45</f>
        <v>0</v>
      </c>
      <c r="AJ45" s="49">
        <f>[1]КОЛПИНО!$AJ$45</f>
        <v>0</v>
      </c>
      <c r="AK45" s="49">
        <f>[1]КОЛПИНО!AK45+[2]КОЛПИНО!AK45+[3]КОЛПИНО!AK45+[4]КОЛПИНО!AK45+[5]КОЛПИНО!AK45+[6]КОЛПИНО!AK45+[7]КОЛПИНО!AK45+[8]КОЛПИНО!AK45+[9]КОЛПИНО!AK45+[10]КОЛПИНО!AK45+[11]КОЛПИНО!AK45+[12]КОЛПИНО!AK45</f>
        <v>0</v>
      </c>
      <c r="AL45" s="49">
        <f>[1]КОЛПИНО!$AL$45</f>
        <v>0</v>
      </c>
      <c r="AM45" s="49">
        <f>[1]КОЛПИНО!AM45+[2]КОЛПИНО!AM45+[3]КОЛПИНО!AM45+[4]КОЛПИНО!AM45+[5]КОЛПИНО!AM45+[6]КОЛПИНО!AM45+[7]КОЛПИНО!AM45+[8]КОЛПИНО!AM45+[9]КОЛПИНО!AM45+[10]КОЛПИНО!AM45+[11]КОЛПИНО!AM45+[12]КОЛПИНО!AM45</f>
        <v>0</v>
      </c>
      <c r="AN45" s="49">
        <f>[1]КОЛПИНО!$AN$45</f>
        <v>0</v>
      </c>
      <c r="AO45" s="49">
        <f>[1]КОЛПИНО!AO45+[2]КОЛПИНО!AO45+[3]КОЛПИНО!AO45+[4]КОЛПИНО!AO45+[5]КОЛПИНО!AO45+[6]КОЛПИНО!AO45+[7]КОЛПИНО!AO45+[8]КОЛПИНО!AO45+[9]КОЛПИНО!AO45+[10]КОЛПИНО!AO45+[11]КОЛПИНО!AO45+[12]КОЛПИНО!AO45</f>
        <v>0</v>
      </c>
      <c r="AP45" s="110">
        <f t="shared" si="194"/>
        <v>0</v>
      </c>
      <c r="AQ45" s="111">
        <f t="shared" si="195"/>
        <v>0</v>
      </c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</row>
    <row r="46" spans="1:96" s="3" customFormat="1" ht="19.5" customHeight="1" thickBot="1" x14ac:dyDescent="0.3">
      <c r="A46" s="360"/>
      <c r="B46" s="393"/>
      <c r="C46" s="212" t="s">
        <v>5</v>
      </c>
      <c r="D46" s="184">
        <f>[1]КОЛПИНО!$D$46</f>
        <v>0</v>
      </c>
      <c r="E46" s="184">
        <f>[1]КОЛПИНО!E46+[2]КОЛПИНО!E46+[3]КОЛПИНО!E46+[4]КОЛПИНО!E46+[5]КОЛПИНО!E46+[6]КОЛПИНО!E46+[7]КОЛПИНО!E46+[8]КОЛПИНО!E46+[9]КОЛПИНО!E46+[10]КОЛПИНО!E46+[11]КОЛПИНО!E46+[12]КОЛПИНО!E46</f>
        <v>0</v>
      </c>
      <c r="F46" s="184">
        <f>[1]КОЛПИНО!$F$46</f>
        <v>0</v>
      </c>
      <c r="G46" s="184">
        <f>[1]КОЛПИНО!G46+[2]КОЛПИНО!G46+[3]КОЛПИНО!G46+[4]КОЛПИНО!G46+[5]КОЛПИНО!G46+[6]КОЛПИНО!G46+[7]КОЛПИНО!G46+[8]КОЛПИНО!G46+[9]КОЛПИНО!G46+[10]КОЛПИНО!G46+[11]КОЛПИНО!G46+[12]КОЛПИНО!G46</f>
        <v>0</v>
      </c>
      <c r="H46" s="184">
        <f>[1]КОЛПИНО!$H$46</f>
        <v>0</v>
      </c>
      <c r="I46" s="184">
        <f>[1]КОЛПИНО!I46+[2]КОЛПИНО!I46+[3]КОЛПИНО!I46+[4]КОЛПИНО!I46+[5]КОЛПИНО!I46+[6]КОЛПИНО!I46+[7]КОЛПИНО!I46+[8]КОЛПИНО!I46+[9]КОЛПИНО!I46+[10]КОЛПИНО!I46+[11]КОЛПИНО!I46+[12]КОЛПИНО!I46</f>
        <v>0</v>
      </c>
      <c r="J46" s="184">
        <f>[1]КОЛПИНО!$J$46</f>
        <v>0</v>
      </c>
      <c r="K46" s="184">
        <f>[1]КОЛПИНО!K46+[2]КОЛПИНО!K46+[3]КОЛПИНО!K46+[4]КОЛПИНО!K46+[5]КОЛПИНО!K46+[6]КОЛПИНО!K46+[7]КОЛПИНО!K46+[8]КОЛПИНО!K46+[9]КОЛПИНО!K46+[10]КОЛПИНО!K46+[11]КОЛПИНО!K46+[12]КОЛПИНО!K46</f>
        <v>0</v>
      </c>
      <c r="L46" s="184">
        <f>[1]КОЛПИНО!$L$46</f>
        <v>0</v>
      </c>
      <c r="M46" s="184">
        <f>[1]КОЛПИНО!M46+[2]КОЛПИНО!M46+[3]КОЛПИНО!M46+[4]КОЛПИНО!M46+[5]КОЛПИНО!M46+[6]КОЛПИНО!M46+[7]КОЛПИНО!M46+[8]КОЛПИНО!M46+[9]КОЛПИНО!M46+[10]КОЛПИНО!M46+[11]КОЛПИНО!M46+[12]КОЛПИНО!M46</f>
        <v>0</v>
      </c>
      <c r="N46" s="184">
        <f>[1]КОЛПИНО!$N$46</f>
        <v>0</v>
      </c>
      <c r="O46" s="184">
        <f>[1]КОЛПИНО!O46+[2]КОЛПИНО!O46+[3]КОЛПИНО!O46+[4]КОЛПИНО!O46+[5]КОЛПИНО!O46+[6]КОЛПИНО!O46+[7]КОЛПИНО!O46+[8]КОЛПИНО!O46+[9]КОЛПИНО!O46+[10]КОЛПИНО!O46+[11]КОЛПИНО!O46+[12]КОЛПИНО!O46</f>
        <v>0</v>
      </c>
      <c r="P46" s="184">
        <f>[1]КОЛПИНО!$P$46</f>
        <v>0</v>
      </c>
      <c r="Q46" s="184">
        <f>[1]КОЛПИНО!Q46+[2]КОЛПИНО!Q46+[3]КОЛПИНО!Q46+[4]КОЛПИНО!Q46+[5]КОЛПИНО!Q46+[6]КОЛПИНО!Q46+[7]КОЛПИНО!Q46+[8]КОЛПИНО!Q46+[9]КОЛПИНО!Q46+[10]КОЛПИНО!Q46+[11]КОЛПИНО!Q46+[12]КОЛПИНО!Q46</f>
        <v>0</v>
      </c>
      <c r="R46" s="184">
        <f>[1]КОЛПИНО!$R$46</f>
        <v>0</v>
      </c>
      <c r="S46" s="184">
        <f>[1]КОЛПИНО!S46+[2]КОЛПИНО!S46+[3]КОЛПИНО!S46+[4]КОЛПИНО!S46+[5]КОЛПИНО!S46+[6]КОЛПИНО!S46+[7]КОЛПИНО!S46+[8]КОЛПИНО!S46+[9]КОЛПИНО!S46+[10]КОЛПИНО!S46+[11]КОЛПИНО!S46+[12]КОЛПИНО!S46</f>
        <v>0</v>
      </c>
      <c r="T46" s="184">
        <f>[1]КОЛПИНО!$T$46</f>
        <v>0</v>
      </c>
      <c r="U46" s="184">
        <f>[1]КОЛПИНО!U46+[2]КОЛПИНО!U46+[3]КОЛПИНО!U46+[4]КОЛПИНО!U46+[5]КОЛПИНО!U46+[6]КОЛПИНО!U46+[7]КОЛПИНО!U46+[8]КОЛПИНО!U46+[9]КОЛПИНО!U46+[10]КОЛПИНО!U46+[11]КОЛПИНО!U46+[12]КОЛПИНО!U46</f>
        <v>0</v>
      </c>
      <c r="V46" s="184">
        <f>[1]КОЛПИНО!$V$46</f>
        <v>0</v>
      </c>
      <c r="W46" s="184">
        <f>[1]КОЛПИНО!W46+[2]КОЛПИНО!W46+[3]КОЛПИНО!W46+[4]КОЛПИНО!W46+[5]КОЛПИНО!W46+[6]КОЛПИНО!W46+[7]КОЛПИНО!W46+[8]КОЛПИНО!W46+[9]КОЛПИНО!W46+[10]КОЛПИНО!W46+[11]КОЛПИНО!W46+[12]КОЛПИНО!W46</f>
        <v>0</v>
      </c>
      <c r="X46" s="184">
        <f>[1]КОЛПИНО!$X$46</f>
        <v>0</v>
      </c>
      <c r="Y46" s="184">
        <f>[1]КОЛПИНО!Y46+[2]КОЛПИНО!Y46+[3]КОЛПИНО!Y46+[4]КОЛПИНО!Y46+[5]КОЛПИНО!Y46+[6]КОЛПИНО!Y46+[7]КОЛПИНО!Y46+[8]КОЛПИНО!Y46+[9]КОЛПИНО!Y46+[10]КОЛПИНО!Y46+[11]КОЛПИНО!Y46+[12]КОЛПИНО!Y46</f>
        <v>0</v>
      </c>
      <c r="Z46" s="184">
        <f>[1]КОЛПИНО!$Z$46</f>
        <v>0</v>
      </c>
      <c r="AA46" s="184">
        <f>[1]КОЛПИНО!AA46+[2]КОЛПИНО!AA46+[3]КОЛПИНО!AA46+[4]КОЛПИНО!AA46+[5]КОЛПИНО!AA46+[6]КОЛПИНО!AA46+[7]КОЛПИНО!AA46+[8]КОЛПИНО!AA46+[9]КОЛПИНО!AA46+[10]КОЛПИНО!AA46+[11]КОЛПИНО!AA46+[12]КОЛПИНО!AA46</f>
        <v>0</v>
      </c>
      <c r="AB46" s="184">
        <f>[1]КОЛПИНО!$AB$46</f>
        <v>0</v>
      </c>
      <c r="AC46" s="184">
        <f>[1]КОЛПИНО!AC46+[2]КОЛПИНО!AC46+[3]КОЛПИНО!AC46+[4]КОЛПИНО!AC46+[5]КОЛПИНО!AC46+[6]КОЛПИНО!AC46+[7]КОЛПИНО!AC46+[8]КОЛПИНО!AC46+[9]КОЛПИНО!AC46+[10]КОЛПИНО!AC46+[11]КОЛПИНО!AC46+[12]КОЛПИНО!AC46</f>
        <v>0</v>
      </c>
      <c r="AD46" s="184">
        <f>[1]КОЛПИНО!$AD$46</f>
        <v>0</v>
      </c>
      <c r="AE46" s="184">
        <f>[1]КОЛПИНО!AE46+[2]КОЛПИНО!AE46+[3]КОЛПИНО!AE46+[4]КОЛПИНО!AE46+[5]КОЛПИНО!AE46+[6]КОЛПИНО!AE46+[7]КОЛПИНО!AE46+[8]КОЛПИНО!AE46+[9]КОЛПИНО!AE46+[10]КОЛПИНО!AE46+[11]КОЛПИНО!AE46+[12]КОЛПИНО!AE46</f>
        <v>0</v>
      </c>
      <c r="AF46" s="184">
        <f>[1]КОЛПИНО!$AF$46</f>
        <v>0</v>
      </c>
      <c r="AG46" s="184">
        <f>[1]КОЛПИНО!AG46+[2]КОЛПИНО!AG46+[3]КОЛПИНО!AG46+[4]КОЛПИНО!AG46+[5]КОЛПИНО!AG46+[6]КОЛПИНО!AG46+[7]КОЛПИНО!AG46+[8]КОЛПИНО!AG46+[9]КОЛПИНО!AG46+[10]КОЛПИНО!AG46+[11]КОЛПИНО!AG46+[12]КОЛПИНО!AG46</f>
        <v>0</v>
      </c>
      <c r="AH46" s="184">
        <f>[1]КОЛПИНО!$AH$46</f>
        <v>0</v>
      </c>
      <c r="AI46" s="184">
        <f>[1]КОЛПИНО!AI46+[2]КОЛПИНО!AI46+[3]КОЛПИНО!AI46+[4]КОЛПИНО!AI46+[5]КОЛПИНО!AI46+[6]КОЛПИНО!AI46+[7]КОЛПИНО!AI46+[8]КОЛПИНО!AI46+[9]КОЛПИНО!AI46+[10]КОЛПИНО!AI46+[11]КОЛПИНО!AI46+[12]КОЛПИНО!AI46</f>
        <v>0</v>
      </c>
      <c r="AJ46" s="184">
        <f>[1]КОЛПИНО!$AJ$46</f>
        <v>0</v>
      </c>
      <c r="AK46" s="184">
        <f>[1]КОЛПИНО!AK46+[2]КОЛПИНО!AK46+[3]КОЛПИНО!AK46+[4]КОЛПИНО!AK46+[5]КОЛПИНО!AK46+[6]КОЛПИНО!AK46+[7]КОЛПИНО!AK46+[8]КОЛПИНО!AK46+[9]КОЛПИНО!AK46+[10]КОЛПИНО!AK46+[11]КОЛПИНО!AK46+[12]КОЛПИНО!AK46</f>
        <v>0</v>
      </c>
      <c r="AL46" s="184">
        <f>[1]КОЛПИНО!$AL$46</f>
        <v>0</v>
      </c>
      <c r="AM46" s="184">
        <f>[1]КОЛПИНО!AM46+[2]КОЛПИНО!AM46+[3]КОЛПИНО!AM46+[4]КОЛПИНО!AM46+[5]КОЛПИНО!AM46+[6]КОЛПИНО!AM46+[7]КОЛПИНО!AM46+[8]КОЛПИНО!AM46+[9]КОЛПИНО!AM46+[10]КОЛПИНО!AM46+[11]КОЛПИНО!AM46+[12]КОЛПИНО!AM46</f>
        <v>0</v>
      </c>
      <c r="AN46" s="184">
        <f>[1]КОЛПИНО!$AN$46</f>
        <v>0</v>
      </c>
      <c r="AO46" s="184">
        <f>[1]КОЛПИНО!AO46+[2]КОЛПИНО!AO46+[3]КОЛПИНО!AO46+[4]КОЛПИНО!AO46+[5]КОЛПИНО!AO46+[6]КОЛПИНО!AO46+[7]КОЛПИНО!AO46+[8]КОЛПИНО!AO46+[9]КОЛПИНО!AO46+[10]КОЛПИНО!AO46+[11]КОЛПИНО!AO46+[12]КОЛПИНО!AO46</f>
        <v>0</v>
      </c>
      <c r="AP46" s="197">
        <f t="shared" si="194"/>
        <v>0</v>
      </c>
      <c r="AQ46" s="198">
        <f t="shared" si="195"/>
        <v>0</v>
      </c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</row>
    <row r="47" spans="1:96" s="3" customFormat="1" ht="18.75" customHeight="1" thickBot="1" x14ac:dyDescent="0.3">
      <c r="A47" s="360" t="s">
        <v>196</v>
      </c>
      <c r="B47" s="396" t="s">
        <v>178</v>
      </c>
      <c r="C47" s="213" t="s">
        <v>7</v>
      </c>
      <c r="D47" s="49">
        <f>[1]КОЛПИНО!$D$47</f>
        <v>0</v>
      </c>
      <c r="E47" s="49">
        <f>[1]КОЛПИНО!E47+[2]КОЛПИНО!E47+[3]КОЛПИНО!E47+[4]КОЛПИНО!E47+[5]КОЛПИНО!E47+[6]КОЛПИНО!E47+[7]КОЛПИНО!E47+[8]КОЛПИНО!E47+[9]КОЛПИНО!E47+[10]КОЛПИНО!E47+[11]КОЛПИНО!E47+[12]КОЛПИНО!E47</f>
        <v>0</v>
      </c>
      <c r="F47" s="49">
        <f>[1]КОЛПИНО!$F$47</f>
        <v>0</v>
      </c>
      <c r="G47" s="49">
        <f>[1]КОЛПИНО!G47+[2]КОЛПИНО!G47+[3]КОЛПИНО!G47+[4]КОЛПИНО!G47+[5]КОЛПИНО!G47+[6]КОЛПИНО!G47+[7]КОЛПИНО!G47+[8]КОЛПИНО!G47+[9]КОЛПИНО!G47+[10]КОЛПИНО!G47+[11]КОЛПИНО!G47+[12]КОЛПИНО!G47</f>
        <v>0</v>
      </c>
      <c r="H47" s="49">
        <f>[1]КОЛПИНО!$H$47</f>
        <v>0</v>
      </c>
      <c r="I47" s="49">
        <f>[1]КОЛПИНО!I47+[2]КОЛПИНО!I47+[3]КОЛПИНО!I47+[4]КОЛПИНО!I47+[5]КОЛПИНО!I47+[6]КОЛПИНО!I47+[7]КОЛПИНО!I47+[8]КОЛПИНО!I47+[9]КОЛПИНО!I47+[10]КОЛПИНО!I47+[11]КОЛПИНО!I47+[12]КОЛПИНО!I47</f>
        <v>0</v>
      </c>
      <c r="J47" s="49">
        <f>[1]КОЛПИНО!$J$47</f>
        <v>0</v>
      </c>
      <c r="K47" s="49">
        <f>[1]КОЛПИНО!K47+[2]КОЛПИНО!K47+[3]КОЛПИНО!K47+[4]КОЛПИНО!K47+[5]КОЛПИНО!K47+[6]КОЛПИНО!K47+[7]КОЛПИНО!K47+[8]КОЛПИНО!K47+[9]КОЛПИНО!K47+[10]КОЛПИНО!K47+[11]КОЛПИНО!K47+[12]КОЛПИНО!K47</f>
        <v>0</v>
      </c>
      <c r="L47" s="49">
        <f>[1]КОЛПИНО!$L$47</f>
        <v>0</v>
      </c>
      <c r="M47" s="49">
        <f>[1]КОЛПИНО!M47+[2]КОЛПИНО!M47+[3]КОЛПИНО!M47+[4]КОЛПИНО!M47+[5]КОЛПИНО!M47+[6]КОЛПИНО!M47+[7]КОЛПИНО!M47+[8]КОЛПИНО!M47+[9]КОЛПИНО!M47+[10]КОЛПИНО!M47+[11]КОЛПИНО!M47+[12]КОЛПИНО!M47</f>
        <v>0</v>
      </c>
      <c r="N47" s="49">
        <f>[1]КОЛПИНО!$N$47</f>
        <v>0</v>
      </c>
      <c r="O47" s="49">
        <f>[1]КОЛПИНО!O47+[2]КОЛПИНО!O47+[3]КОЛПИНО!O47+[4]КОЛПИНО!O47+[5]КОЛПИНО!O47+[6]КОЛПИНО!O47+[7]КОЛПИНО!O47+[8]КОЛПИНО!O47+[9]КОЛПИНО!O47+[10]КОЛПИНО!O47+[11]КОЛПИНО!O47+[12]КОЛПИНО!O47</f>
        <v>0</v>
      </c>
      <c r="P47" s="49">
        <f>[1]КОЛПИНО!$P$47</f>
        <v>0</v>
      </c>
      <c r="Q47" s="49">
        <f>[1]КОЛПИНО!Q47+[2]КОЛПИНО!Q47+[3]КОЛПИНО!Q47+[4]КОЛПИНО!Q47+[5]КОЛПИНО!Q47+[6]КОЛПИНО!Q47+[7]КОЛПИНО!Q47+[8]КОЛПИНО!Q47+[9]КОЛПИНО!Q47+[10]КОЛПИНО!Q47+[11]КОЛПИНО!Q47+[12]КОЛПИНО!Q47</f>
        <v>0</v>
      </c>
      <c r="R47" s="49">
        <f>[1]КОЛПИНО!$R$347</f>
        <v>0</v>
      </c>
      <c r="S47" s="49">
        <f>[1]КОЛПИНО!S47+[2]КОЛПИНО!S47+[3]КОЛПИНО!S47+[4]КОЛПИНО!S47+[5]КОЛПИНО!S47+[6]КОЛПИНО!S47+[7]КОЛПИНО!S47+[8]КОЛПИНО!S47+[9]КОЛПИНО!S47+[10]КОЛПИНО!S47+[11]КОЛПИНО!S47+[12]КОЛПИНО!S47</f>
        <v>0</v>
      </c>
      <c r="T47" s="49">
        <f>[1]КОЛПИНО!$T$47</f>
        <v>0</v>
      </c>
      <c r="U47" s="49">
        <f>[1]КОЛПИНО!U47+[2]КОЛПИНО!U47+[3]КОЛПИНО!U47+[4]КОЛПИНО!U47+[5]КОЛПИНО!U47+[6]КОЛПИНО!U47+[7]КОЛПИНО!U47+[8]КОЛПИНО!U47+[9]КОЛПИНО!U47+[10]КОЛПИНО!U47+[11]КОЛПИНО!U47+[12]КОЛПИНО!U47</f>
        <v>0</v>
      </c>
      <c r="V47" s="49">
        <f>[1]КОЛПИНО!$V$47</f>
        <v>0</v>
      </c>
      <c r="W47" s="49">
        <f>[1]КОЛПИНО!W47+[2]КОЛПИНО!W47+[3]КОЛПИНО!W47+[4]КОЛПИНО!W47+[5]КОЛПИНО!W47+[6]КОЛПИНО!W47+[7]КОЛПИНО!W47+[8]КОЛПИНО!W47+[9]КОЛПИНО!W47+[10]КОЛПИНО!W47+[11]КОЛПИНО!W47+[12]КОЛПИНО!W47</f>
        <v>0</v>
      </c>
      <c r="X47" s="49">
        <f>[1]КОЛПИНО!$X$47</f>
        <v>0</v>
      </c>
      <c r="Y47" s="49">
        <f>[1]КОЛПИНО!Y47+[2]КОЛПИНО!Y47+[3]КОЛПИНО!Y47+[4]КОЛПИНО!Y47+[5]КОЛПИНО!Y47+[6]КОЛПИНО!Y47+[7]КОЛПИНО!Y47+[8]КОЛПИНО!Y47+[9]КОЛПИНО!Y47+[10]КОЛПИНО!Y47+[11]КОЛПИНО!Y47+[12]КОЛПИНО!Y47</f>
        <v>0</v>
      </c>
      <c r="Z47" s="49">
        <f>[1]КОЛПИНО!$Z$47</f>
        <v>0</v>
      </c>
      <c r="AA47" s="49">
        <f>[1]КОЛПИНО!AA47+[2]КОЛПИНО!AA47+[3]КОЛПИНО!AA47+[4]КОЛПИНО!AA47+[5]КОЛПИНО!AA47+[6]КОЛПИНО!AA47+[7]КОЛПИНО!AA47+[8]КОЛПИНО!AA47+[9]КОЛПИНО!AA47+[10]КОЛПИНО!AA47+[11]КОЛПИНО!AA47+[12]КОЛПИНО!AA47</f>
        <v>0</v>
      </c>
      <c r="AB47" s="49">
        <f>[1]КОЛПИНО!$AB$47</f>
        <v>0</v>
      </c>
      <c r="AC47" s="49">
        <f>[1]КОЛПИНО!AC47+[2]КОЛПИНО!AC47+[3]КОЛПИНО!AC47+[4]КОЛПИНО!AC47+[5]КОЛПИНО!AC47+[6]КОЛПИНО!AC47+[7]КОЛПИНО!AC47+[8]КОЛПИНО!AC47+[9]КОЛПИНО!AC47+[10]КОЛПИНО!AC47+[11]КОЛПИНО!AC47+[12]КОЛПИНО!AC47</f>
        <v>0</v>
      </c>
      <c r="AD47" s="49">
        <f>[1]КОЛПИНО!$AD$47</f>
        <v>0</v>
      </c>
      <c r="AE47" s="49">
        <f>[1]КОЛПИНО!AE47+[2]КОЛПИНО!AE47+[3]КОЛПИНО!AE47+[4]КОЛПИНО!AE47+[5]КОЛПИНО!AE47+[6]КОЛПИНО!AE47+[7]КОЛПИНО!AE47+[8]КОЛПИНО!AE47+[9]КОЛПИНО!AE47+[10]КОЛПИНО!AE47+[11]КОЛПИНО!AE47+[12]КОЛПИНО!AE47</f>
        <v>0</v>
      </c>
      <c r="AF47" s="49">
        <f>[1]КОЛПИНО!$AF$47</f>
        <v>0</v>
      </c>
      <c r="AG47" s="49">
        <f>[1]КОЛПИНО!AG47+[2]КОЛПИНО!AG47+[3]КОЛПИНО!AG47+[4]КОЛПИНО!AG47+[5]КОЛПИНО!AG47+[6]КОЛПИНО!AG47+[7]КОЛПИНО!AG47+[8]КОЛПИНО!AG47+[9]КОЛПИНО!AG47+[10]КОЛПИНО!AG47+[11]КОЛПИНО!AG47+[12]КОЛПИНО!AG47</f>
        <v>0</v>
      </c>
      <c r="AH47" s="49">
        <f>[1]КОЛПИНО!$AH$47</f>
        <v>0</v>
      </c>
      <c r="AI47" s="49">
        <f>[1]КОЛПИНО!AI47+[2]КОЛПИНО!AI47+[3]КОЛПИНО!AI47+[4]КОЛПИНО!AI47+[5]КОЛПИНО!AI47+[6]КОЛПИНО!AI47+[7]КОЛПИНО!AI47+[8]КОЛПИНО!AI47+[9]КОЛПИНО!AI47+[10]КОЛПИНО!AI47+[11]КОЛПИНО!AI47+[12]КОЛПИНО!AI47</f>
        <v>0</v>
      </c>
      <c r="AJ47" s="49">
        <f>[1]КОЛПИНО!$AJ$47</f>
        <v>0</v>
      </c>
      <c r="AK47" s="49">
        <f>[1]КОЛПИНО!AK47+[2]КОЛПИНО!AK47+[3]КОЛПИНО!AK47+[4]КОЛПИНО!AK47+[5]КОЛПИНО!AK47+[6]КОЛПИНО!AK47+[7]КОЛПИНО!AK47+[8]КОЛПИНО!AK47+[9]КОЛПИНО!AK47+[10]КОЛПИНО!AK47+[11]КОЛПИНО!AK47+[12]КОЛПИНО!AK47</f>
        <v>0</v>
      </c>
      <c r="AL47" s="49">
        <f>[1]КОЛПИНО!$AL$47</f>
        <v>0</v>
      </c>
      <c r="AM47" s="49">
        <f>[1]КОЛПИНО!AM47+[2]КОЛПИНО!AM47+[3]КОЛПИНО!AM47+[4]КОЛПИНО!AM47+[5]КОЛПИНО!AM47+[6]КОЛПИНО!AM47+[7]КОЛПИНО!AM47+[8]КОЛПИНО!AM47+[9]КОЛПИНО!AM47+[10]КОЛПИНО!AM47+[11]КОЛПИНО!AM47+[12]КОЛПИНО!AM47</f>
        <v>0</v>
      </c>
      <c r="AN47" s="49">
        <f>[1]КОЛПИНО!$AN$47</f>
        <v>0</v>
      </c>
      <c r="AO47" s="49">
        <f>[1]КОЛПИНО!AO47+[2]КОЛПИНО!AO47+[3]КОЛПИНО!AO47+[4]КОЛПИНО!AO47+[5]КОЛПИНО!AO47+[6]КОЛПИНО!AO47+[7]КОЛПИНО!AO47+[8]КОЛПИНО!AO47+[9]КОЛПИНО!AO47+[10]КОЛПИНО!AO47+[11]КОЛПИНО!AO47+[12]КОЛПИНО!AO47</f>
        <v>0</v>
      </c>
      <c r="AP47" s="110">
        <f t="shared" si="194"/>
        <v>0</v>
      </c>
      <c r="AQ47" s="111">
        <f t="shared" si="195"/>
        <v>0</v>
      </c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</row>
    <row r="48" spans="1:96" s="3" customFormat="1" ht="22.5" customHeight="1" thickBot="1" x14ac:dyDescent="0.3">
      <c r="A48" s="360"/>
      <c r="B48" s="396"/>
      <c r="C48" s="212" t="s">
        <v>5</v>
      </c>
      <c r="D48" s="184">
        <f>[1]КОЛПИНО!$D$48</f>
        <v>0</v>
      </c>
      <c r="E48" s="184">
        <f>[1]КОЛПИНО!E48+[2]КОЛПИНО!E48+[3]КОЛПИНО!E48+[4]КОЛПИНО!E48+[5]КОЛПИНО!E48+[6]КОЛПИНО!E48+[7]КОЛПИНО!E48+[8]КОЛПИНО!E48+[9]КОЛПИНО!E48+[10]КОЛПИНО!E48+[11]КОЛПИНО!E48+[12]КОЛПИНО!E48</f>
        <v>0</v>
      </c>
      <c r="F48" s="184">
        <f>[1]КОЛПИНО!$F$48</f>
        <v>0</v>
      </c>
      <c r="G48" s="184">
        <f>[1]КОЛПИНО!G48+[2]КОЛПИНО!G48+[3]КОЛПИНО!G48+[4]КОЛПИНО!G48+[5]КОЛПИНО!G48+[6]КОЛПИНО!G48+[7]КОЛПИНО!G48+[8]КОЛПИНО!G48+[9]КОЛПИНО!G48+[10]КОЛПИНО!G48+[11]КОЛПИНО!G48+[12]КОЛПИНО!G48</f>
        <v>0</v>
      </c>
      <c r="H48" s="184">
        <f>[1]КОЛПИНО!$H$48</f>
        <v>0</v>
      </c>
      <c r="I48" s="184">
        <f>[1]КОЛПИНО!I48+[2]КОЛПИНО!I48+[3]КОЛПИНО!I48+[4]КОЛПИНО!I48+[5]КОЛПИНО!I48+[6]КОЛПИНО!I48+[7]КОЛПИНО!I48+[8]КОЛПИНО!I48+[9]КОЛПИНО!I48+[10]КОЛПИНО!I48+[11]КОЛПИНО!I48+[12]КОЛПИНО!I48</f>
        <v>0</v>
      </c>
      <c r="J48" s="184">
        <f>[1]КОЛПИНО!$J$48</f>
        <v>0</v>
      </c>
      <c r="K48" s="184">
        <f>[1]КОЛПИНО!K48+[2]КОЛПИНО!K48+[3]КОЛПИНО!K48+[4]КОЛПИНО!K48+[5]КОЛПИНО!K48+[6]КОЛПИНО!K48+[7]КОЛПИНО!K48+[8]КОЛПИНО!K48+[9]КОЛПИНО!K48+[10]КОЛПИНО!K48+[11]КОЛПИНО!K48+[12]КОЛПИНО!K48</f>
        <v>0</v>
      </c>
      <c r="L48" s="184">
        <f>[1]КОЛПИНО!$L$48</f>
        <v>0</v>
      </c>
      <c r="M48" s="184">
        <f>[1]КОЛПИНО!M48+[2]КОЛПИНО!M48+[3]КОЛПИНО!M48+[4]КОЛПИНО!M48+[5]КОЛПИНО!M48+[6]КОЛПИНО!M48+[7]КОЛПИНО!M48+[8]КОЛПИНО!M48+[9]КОЛПИНО!M48+[10]КОЛПИНО!M48+[11]КОЛПИНО!M48+[12]КОЛПИНО!M48</f>
        <v>0</v>
      </c>
      <c r="N48" s="184">
        <f>[1]КОЛПИНО!$N$48</f>
        <v>0</v>
      </c>
      <c r="O48" s="184">
        <f>[1]КОЛПИНО!O48+[2]КОЛПИНО!O48+[3]КОЛПИНО!O48+[4]КОЛПИНО!O48+[5]КОЛПИНО!O48+[6]КОЛПИНО!O48+[7]КОЛПИНО!O48+[8]КОЛПИНО!O48+[9]КОЛПИНО!O48+[10]КОЛПИНО!O48+[11]КОЛПИНО!O48+[12]КОЛПИНО!O48</f>
        <v>0</v>
      </c>
      <c r="P48" s="184">
        <f>[1]КОЛПИНО!$P$48</f>
        <v>0</v>
      </c>
      <c r="Q48" s="184">
        <f>[1]КОЛПИНО!Q48+[2]КОЛПИНО!Q48+[3]КОЛПИНО!Q48+[4]КОЛПИНО!Q48+[5]КОЛПИНО!Q48+[6]КОЛПИНО!Q48+[7]КОЛПИНО!Q48+[8]КОЛПИНО!Q48+[9]КОЛПИНО!Q48+[10]КОЛПИНО!Q48+[11]КОЛПИНО!Q48+[12]КОЛПИНО!Q48</f>
        <v>0</v>
      </c>
      <c r="R48" s="184">
        <f>[1]КОЛПИНО!$R$48</f>
        <v>0</v>
      </c>
      <c r="S48" s="184">
        <f>[1]КОЛПИНО!S48+[2]КОЛПИНО!S48+[3]КОЛПИНО!S48+[4]КОЛПИНО!S48+[5]КОЛПИНО!S48+[6]КОЛПИНО!S48+[7]КОЛПИНО!S48+[8]КОЛПИНО!S48+[9]КОЛПИНО!S48+[10]КОЛПИНО!S48+[11]КОЛПИНО!S48+[12]КОЛПИНО!S48</f>
        <v>0</v>
      </c>
      <c r="T48" s="184">
        <f>[1]КОЛПИНО!$T$48</f>
        <v>0</v>
      </c>
      <c r="U48" s="184">
        <f>[1]КОЛПИНО!U48+[2]КОЛПИНО!U48+[3]КОЛПИНО!U48+[4]КОЛПИНО!U48+[5]КОЛПИНО!U48+[6]КОЛПИНО!U48+[7]КОЛПИНО!U48+[8]КОЛПИНО!U48+[9]КОЛПИНО!U48+[10]КОЛПИНО!U48+[11]КОЛПИНО!U48+[12]КОЛПИНО!U48</f>
        <v>0</v>
      </c>
      <c r="V48" s="184">
        <f>[1]КОЛПИНО!$V$48</f>
        <v>0</v>
      </c>
      <c r="W48" s="184">
        <f>[1]КОЛПИНО!W48+[2]КОЛПИНО!W48+[3]КОЛПИНО!W48+[4]КОЛПИНО!W48+[5]КОЛПИНО!W48+[6]КОЛПИНО!W48+[7]КОЛПИНО!W48+[8]КОЛПИНО!W48+[9]КОЛПИНО!W48+[10]КОЛПИНО!W48+[11]КОЛПИНО!W48+[12]КОЛПИНО!W48</f>
        <v>0</v>
      </c>
      <c r="X48" s="184">
        <f>[1]КОЛПИНО!$X$48</f>
        <v>0</v>
      </c>
      <c r="Y48" s="184">
        <f>[1]КОЛПИНО!Y48+[2]КОЛПИНО!Y48+[3]КОЛПИНО!Y48+[4]КОЛПИНО!Y48+[5]КОЛПИНО!Y48+[6]КОЛПИНО!Y48+[7]КОЛПИНО!Y48+[8]КОЛПИНО!Y48+[9]КОЛПИНО!Y48+[10]КОЛПИНО!Y48+[11]КОЛПИНО!Y48+[12]КОЛПИНО!Y48</f>
        <v>0</v>
      </c>
      <c r="Z48" s="184">
        <f>[1]КОЛПИНО!$Z$48</f>
        <v>0</v>
      </c>
      <c r="AA48" s="184">
        <f>[1]КОЛПИНО!AA48+[2]КОЛПИНО!AA48+[3]КОЛПИНО!AA48+[4]КОЛПИНО!AA48+[5]КОЛПИНО!AA48+[6]КОЛПИНО!AA48+[7]КОЛПИНО!AA48+[8]КОЛПИНО!AA48+[9]КОЛПИНО!AA48+[10]КОЛПИНО!AA48+[11]КОЛПИНО!AA48+[12]КОЛПИНО!AA48</f>
        <v>0</v>
      </c>
      <c r="AB48" s="184">
        <f>[1]КОЛПИНО!$AB$48</f>
        <v>0</v>
      </c>
      <c r="AC48" s="184">
        <f>[1]КОЛПИНО!AC48+[2]КОЛПИНО!AC48+[3]КОЛПИНО!AC48+[4]КОЛПИНО!AC48+[5]КОЛПИНО!AC48+[6]КОЛПИНО!AC48+[7]КОЛПИНО!AC48+[8]КОЛПИНО!AC48+[9]КОЛПИНО!AC48+[10]КОЛПИНО!AC48+[11]КОЛПИНО!AC48+[12]КОЛПИНО!AC48</f>
        <v>0</v>
      </c>
      <c r="AD48" s="184">
        <f>[1]КОЛПИНО!$AD$48</f>
        <v>0</v>
      </c>
      <c r="AE48" s="184">
        <f>[1]КОЛПИНО!AE48+[2]КОЛПИНО!AE48+[3]КОЛПИНО!AE48+[4]КОЛПИНО!AE48+[5]КОЛПИНО!AE48+[6]КОЛПИНО!AE48+[7]КОЛПИНО!AE48+[8]КОЛПИНО!AE48+[9]КОЛПИНО!AE48+[10]КОЛПИНО!AE48+[11]КОЛПИНО!AE48+[12]КОЛПИНО!AE48</f>
        <v>0</v>
      </c>
      <c r="AF48" s="184">
        <f>[1]КОЛПИНО!$AF$48</f>
        <v>0</v>
      </c>
      <c r="AG48" s="184">
        <f>[1]КОЛПИНО!AG48+[2]КОЛПИНО!AG48+[3]КОЛПИНО!AG48+[4]КОЛПИНО!AG48+[5]КОЛПИНО!AG48+[6]КОЛПИНО!AG48+[7]КОЛПИНО!AG48+[8]КОЛПИНО!AG48+[9]КОЛПИНО!AG48+[10]КОЛПИНО!AG48+[11]КОЛПИНО!AG48+[12]КОЛПИНО!AG48</f>
        <v>0</v>
      </c>
      <c r="AH48" s="184">
        <f>[1]КОЛПИНО!$AH$48</f>
        <v>0</v>
      </c>
      <c r="AI48" s="184">
        <f>[1]КОЛПИНО!AI48+[2]КОЛПИНО!AI48+[3]КОЛПИНО!AI48+[4]КОЛПИНО!AI48+[5]КОЛПИНО!AI48+[6]КОЛПИНО!AI48+[7]КОЛПИНО!AI48+[8]КОЛПИНО!AI48+[9]КОЛПИНО!AI48+[10]КОЛПИНО!AI48+[11]КОЛПИНО!AI48+[12]КОЛПИНО!AI48</f>
        <v>0</v>
      </c>
      <c r="AJ48" s="184">
        <f>[1]КОЛПИНО!$AJ$48</f>
        <v>0</v>
      </c>
      <c r="AK48" s="184">
        <f>[1]КОЛПИНО!AK48+[2]КОЛПИНО!AK48+[3]КОЛПИНО!AK48+[4]КОЛПИНО!AK48+[5]КОЛПИНО!AK48+[6]КОЛПИНО!AK48+[7]КОЛПИНО!AK48+[8]КОЛПИНО!AK48+[9]КОЛПИНО!AK48+[10]КОЛПИНО!AK48+[11]КОЛПИНО!AK48+[12]КОЛПИНО!AK48</f>
        <v>0</v>
      </c>
      <c r="AL48" s="184">
        <f>[1]КОЛПИНО!$AL$48</f>
        <v>0</v>
      </c>
      <c r="AM48" s="184">
        <f>[1]КОЛПИНО!AM48+[2]КОЛПИНО!AM48+[3]КОЛПИНО!AM48+[4]КОЛПИНО!AM48+[5]КОЛПИНО!AM48+[6]КОЛПИНО!AM48+[7]КОЛПИНО!AM48+[8]КОЛПИНО!AM48+[9]КОЛПИНО!AM48+[10]КОЛПИНО!AM48+[11]КОЛПИНО!AM48+[12]КОЛПИНО!AM48</f>
        <v>0</v>
      </c>
      <c r="AN48" s="184">
        <f>[1]КОЛПИНО!$AN$48</f>
        <v>0</v>
      </c>
      <c r="AO48" s="184">
        <f>[1]КОЛПИНО!AO48+[2]КОЛПИНО!AO48+[3]КОЛПИНО!AO48+[4]КОЛПИНО!AO48+[5]КОЛПИНО!AO48+[6]КОЛПИНО!AO48+[7]КОЛПИНО!AO48+[8]КОЛПИНО!AO48+[9]КОЛПИНО!AO48+[10]КОЛПИНО!AO48+[11]КОЛПИНО!AO48+[12]КОЛПИНО!AO48</f>
        <v>0</v>
      </c>
      <c r="AP48" s="197">
        <f t="shared" si="194"/>
        <v>0</v>
      </c>
      <c r="AQ48" s="198">
        <f t="shared" si="195"/>
        <v>0</v>
      </c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</row>
    <row r="49" spans="1:96" s="3" customFormat="1" ht="18.75" customHeight="1" thickBot="1" x14ac:dyDescent="0.3">
      <c r="A49" s="360" t="s">
        <v>197</v>
      </c>
      <c r="B49" s="396" t="s">
        <v>172</v>
      </c>
      <c r="C49" s="213" t="s">
        <v>37</v>
      </c>
      <c r="D49" s="49">
        <f>[1]КОЛПИНО!$D$49</f>
        <v>0</v>
      </c>
      <c r="E49" s="49">
        <f>[1]КОЛПИНО!E49+[2]КОЛПИНО!E49+[3]КОЛПИНО!E49+[4]КОЛПИНО!E49+[5]КОЛПИНО!E49+[6]КОЛПИНО!E49+[7]КОЛПИНО!E49+[8]КОЛПИНО!E49+[9]КОЛПИНО!E49+[10]КОЛПИНО!E49+[11]КОЛПИНО!E49+[12]КОЛПИНО!E49</f>
        <v>0</v>
      </c>
      <c r="F49" s="49">
        <f>[1]КОЛПИНО!$F$49</f>
        <v>0</v>
      </c>
      <c r="G49" s="49">
        <f>[1]КОЛПИНО!G49+[2]КОЛПИНО!G49+[3]КОЛПИНО!G49+[4]КОЛПИНО!G49+[5]КОЛПИНО!G49+[6]КОЛПИНО!G49+[7]КОЛПИНО!G49+[8]КОЛПИНО!G49+[9]КОЛПИНО!G49+[10]КОЛПИНО!G49+[11]КОЛПИНО!G49+[12]КОЛПИНО!G49</f>
        <v>0</v>
      </c>
      <c r="H49" s="49">
        <f>[1]КОЛПИНО!$H$49</f>
        <v>0</v>
      </c>
      <c r="I49" s="49">
        <f>[1]КОЛПИНО!I49+[2]КОЛПИНО!I49+[3]КОЛПИНО!I49+[4]КОЛПИНО!I49+[5]КОЛПИНО!I49+[6]КОЛПИНО!I49+[7]КОЛПИНО!I49+[8]КОЛПИНО!I49+[9]КОЛПИНО!I49+[10]КОЛПИНО!I49+[11]КОЛПИНО!I49+[12]КОЛПИНО!I49</f>
        <v>0</v>
      </c>
      <c r="J49" s="49">
        <f>[1]КОЛПИНО!$J$49</f>
        <v>0</v>
      </c>
      <c r="K49" s="49">
        <f>[1]КОЛПИНО!K49+[2]КОЛПИНО!K49+[3]КОЛПИНО!K49+[4]КОЛПИНО!K49+[5]КОЛПИНО!K49+[6]КОЛПИНО!K49+[7]КОЛПИНО!K49+[8]КОЛПИНО!K49+[9]КОЛПИНО!K49+[10]КОЛПИНО!K49+[11]КОЛПИНО!K49+[12]КОЛПИНО!K49</f>
        <v>0</v>
      </c>
      <c r="L49" s="49">
        <f>[1]КОЛПИНО!$L$49</f>
        <v>0</v>
      </c>
      <c r="M49" s="49">
        <f>[1]КОЛПИНО!M49+[2]КОЛПИНО!M49+[3]КОЛПИНО!M49+[4]КОЛПИНО!M49+[5]КОЛПИНО!M49+[6]КОЛПИНО!M49+[7]КОЛПИНО!M49+[8]КОЛПИНО!M49+[9]КОЛПИНО!M49+[10]КОЛПИНО!M49+[11]КОЛПИНО!M49+[12]КОЛПИНО!M49</f>
        <v>0</v>
      </c>
      <c r="N49" s="49">
        <f>[1]КОЛПИНО!$N$49</f>
        <v>0</v>
      </c>
      <c r="O49" s="49">
        <f>[1]КОЛПИНО!O49+[2]КОЛПИНО!O49+[3]КОЛПИНО!O49+[4]КОЛПИНО!O49+[5]КОЛПИНО!O49+[6]КОЛПИНО!O49+[7]КОЛПИНО!O49+[8]КОЛПИНО!O49+[9]КОЛПИНО!O49+[10]КОЛПИНО!O49+[11]КОЛПИНО!O49+[12]КОЛПИНО!O49</f>
        <v>0</v>
      </c>
      <c r="P49" s="49">
        <f>[1]КОЛПИНО!$P$49</f>
        <v>0</v>
      </c>
      <c r="Q49" s="49">
        <f>[1]КОЛПИНО!Q49+[2]КОЛПИНО!Q49+[3]КОЛПИНО!Q49+[4]КОЛПИНО!Q49+[5]КОЛПИНО!Q49+[6]КОЛПИНО!Q49+[7]КОЛПИНО!Q49+[8]КОЛПИНО!Q49+[9]КОЛПИНО!Q49+[10]КОЛПИНО!Q49+[11]КОЛПИНО!Q49+[12]КОЛПИНО!Q49</f>
        <v>0</v>
      </c>
      <c r="R49" s="49">
        <f>[1]КОЛПИНО!$R$49</f>
        <v>0</v>
      </c>
      <c r="S49" s="49">
        <f>[1]КОЛПИНО!S49+[2]КОЛПИНО!S49+[3]КОЛПИНО!S49+[4]КОЛПИНО!S49+[5]КОЛПИНО!S49+[6]КОЛПИНО!S49+[7]КОЛПИНО!S49+[8]КОЛПИНО!S49+[9]КОЛПИНО!S49+[10]КОЛПИНО!S49+[11]КОЛПИНО!S49+[12]КОЛПИНО!S49</f>
        <v>0</v>
      </c>
      <c r="T49" s="49">
        <f>[1]КОЛПИНО!$T$49</f>
        <v>0</v>
      </c>
      <c r="U49" s="49">
        <f>[1]КОЛПИНО!U49+[2]КОЛПИНО!U49+[3]КОЛПИНО!U49+[4]КОЛПИНО!U49+[5]КОЛПИНО!U49+[6]КОЛПИНО!U49+[7]КОЛПИНО!U49+[8]КОЛПИНО!U49+[9]КОЛПИНО!U49+[10]КОЛПИНО!U49+[11]КОЛПИНО!U49+[12]КОЛПИНО!U49</f>
        <v>0</v>
      </c>
      <c r="V49" s="49">
        <f>[1]КОЛПИНО!$V$49</f>
        <v>0</v>
      </c>
      <c r="W49" s="49">
        <f>[1]КОЛПИНО!W49+[2]КОЛПИНО!W49+[3]КОЛПИНО!W49+[4]КОЛПИНО!W49+[5]КОЛПИНО!W49+[6]КОЛПИНО!W49+[7]КОЛПИНО!W49+[8]КОЛПИНО!W49+[9]КОЛПИНО!W49+[10]КОЛПИНО!W49+[11]КОЛПИНО!W49+[12]КОЛПИНО!W49</f>
        <v>0</v>
      </c>
      <c r="X49" s="49">
        <f>[1]КОЛПИНО!$X$49</f>
        <v>0</v>
      </c>
      <c r="Y49" s="49">
        <f>[1]КОЛПИНО!Y49+[2]КОЛПИНО!Y49+[3]КОЛПИНО!Y49+[4]КОЛПИНО!Y49+[5]КОЛПИНО!Y49+[6]КОЛПИНО!Y49+[7]КОЛПИНО!Y49+[8]КОЛПИНО!Y49+[9]КОЛПИНО!Y49+[10]КОЛПИНО!Y49+[11]КОЛПИНО!Y49+[12]КОЛПИНО!Y49</f>
        <v>0</v>
      </c>
      <c r="Z49" s="49">
        <f>[1]КОЛПИНО!$Z$49</f>
        <v>0</v>
      </c>
      <c r="AA49" s="49">
        <f>[1]КОЛПИНО!AA49+[2]КОЛПИНО!AA49+[3]КОЛПИНО!AA49+[4]КОЛПИНО!AA49+[5]КОЛПИНО!AA49+[6]КОЛПИНО!AA49+[7]КОЛПИНО!AA49+[8]КОЛПИНО!AA49+[9]КОЛПИНО!AA49+[10]КОЛПИНО!AA49+[11]КОЛПИНО!AA49+[12]КОЛПИНО!AA49</f>
        <v>0</v>
      </c>
      <c r="AB49" s="49">
        <f>[1]КОЛПИНО!$AB$49</f>
        <v>0</v>
      </c>
      <c r="AC49" s="49">
        <f>[1]КОЛПИНО!AC49+[2]КОЛПИНО!AC49+[3]КОЛПИНО!AC49+[4]КОЛПИНО!AC49+[5]КОЛПИНО!AC49+[6]КОЛПИНО!AC49+[7]КОЛПИНО!AC49+[8]КОЛПИНО!AC49+[9]КОЛПИНО!AC49+[10]КОЛПИНО!AC49+[11]КОЛПИНО!AC49+[12]КОЛПИНО!AC49</f>
        <v>0</v>
      </c>
      <c r="AD49" s="49">
        <f>[1]КОЛПИНО!$AD$49</f>
        <v>0</v>
      </c>
      <c r="AE49" s="49">
        <f>[1]КОЛПИНО!AE49+[2]КОЛПИНО!AE49+[3]КОЛПИНО!AE49+[4]КОЛПИНО!AE49+[5]КОЛПИНО!AE49+[6]КОЛПИНО!AE49+[7]КОЛПИНО!AE49+[8]КОЛПИНО!AE49+[9]КОЛПИНО!AE49+[10]КОЛПИНО!AE49+[11]КОЛПИНО!AE49+[12]КОЛПИНО!AE49</f>
        <v>0</v>
      </c>
      <c r="AF49" s="49">
        <f>[1]КОЛПИНО!$AF$49</f>
        <v>0</v>
      </c>
      <c r="AG49" s="49">
        <f>[1]КОЛПИНО!AG49+[2]КОЛПИНО!AG49+[3]КОЛПИНО!AG49+[4]КОЛПИНО!AG49+[5]КОЛПИНО!AG49+[6]КОЛПИНО!AG49+[7]КОЛПИНО!AG49+[8]КОЛПИНО!AG49+[9]КОЛПИНО!AG49+[10]КОЛПИНО!AG49+[11]КОЛПИНО!AG49+[12]КОЛПИНО!AG49</f>
        <v>0</v>
      </c>
      <c r="AH49" s="49">
        <f>[1]КОЛПИНО!$AH$49</f>
        <v>0</v>
      </c>
      <c r="AI49" s="49">
        <f>[1]КОЛПИНО!AI49+[2]КОЛПИНО!AI49+[3]КОЛПИНО!AI49+[4]КОЛПИНО!AI49+[5]КОЛПИНО!AI49+[6]КОЛПИНО!AI49+[7]КОЛПИНО!AI49+[8]КОЛПИНО!AI49+[9]КОЛПИНО!AI49+[10]КОЛПИНО!AI49+[11]КОЛПИНО!AI49+[12]КОЛПИНО!AI49</f>
        <v>0</v>
      </c>
      <c r="AJ49" s="49">
        <f>[1]КОЛПИНО!$AJ$49</f>
        <v>0</v>
      </c>
      <c r="AK49" s="49">
        <f>[1]КОЛПИНО!AK49+[2]КОЛПИНО!AK49+[3]КОЛПИНО!AK49+[4]КОЛПИНО!AK49+[5]КОЛПИНО!AK49+[6]КОЛПИНО!AK49+[7]КОЛПИНО!AK49+[8]КОЛПИНО!AK49+[9]КОЛПИНО!AK49+[10]КОЛПИНО!AK49+[11]КОЛПИНО!AK49+[12]КОЛПИНО!AK49</f>
        <v>0</v>
      </c>
      <c r="AL49" s="49">
        <f>[1]КОЛПИНО!$AL$49</f>
        <v>0</v>
      </c>
      <c r="AM49" s="49">
        <f>[1]КОЛПИНО!AM49+[2]КОЛПИНО!AM49+[3]КОЛПИНО!AM49+[4]КОЛПИНО!AM49+[5]КОЛПИНО!AM49+[6]КОЛПИНО!AM49+[7]КОЛПИНО!AM49+[8]КОЛПИНО!AM49+[9]КОЛПИНО!AM49+[10]КОЛПИНО!AM49+[11]КОЛПИНО!AM49+[12]КОЛПИНО!AM49</f>
        <v>0</v>
      </c>
      <c r="AN49" s="49">
        <f>[1]КОЛПИНО!$AN$49</f>
        <v>0</v>
      </c>
      <c r="AO49" s="49">
        <f>[1]КОЛПИНО!AO49+[2]КОЛПИНО!AO49+[3]КОЛПИНО!AO49+[4]КОЛПИНО!AO49+[5]КОЛПИНО!AO49+[6]КОЛПИНО!AO49+[7]КОЛПИНО!AO49+[8]КОЛПИНО!AO49+[9]КОЛПИНО!AO49+[10]КОЛПИНО!AO49+[11]КОЛПИНО!AO49+[12]КОЛПИНО!AO49</f>
        <v>0</v>
      </c>
      <c r="AP49" s="110">
        <f t="shared" si="194"/>
        <v>0</v>
      </c>
      <c r="AQ49" s="111">
        <f t="shared" si="195"/>
        <v>0</v>
      </c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</row>
    <row r="50" spans="1:96" s="3" customFormat="1" ht="18.75" customHeight="1" thickBot="1" x14ac:dyDescent="0.3">
      <c r="A50" s="360"/>
      <c r="B50" s="396"/>
      <c r="C50" s="212" t="s">
        <v>5</v>
      </c>
      <c r="D50" s="184">
        <f>[1]КОЛПИНО!$D$50</f>
        <v>0</v>
      </c>
      <c r="E50" s="184">
        <f>[1]КОЛПИНО!E50+[2]КОЛПИНО!E50+[3]КОЛПИНО!E50+[4]КОЛПИНО!E50+[5]КОЛПИНО!E50+[6]КОЛПИНО!E50+[7]КОЛПИНО!E50+[8]КОЛПИНО!E50+[9]КОЛПИНО!E50+[10]КОЛПИНО!E50+[11]КОЛПИНО!E50+[12]КОЛПИНО!E50</f>
        <v>0</v>
      </c>
      <c r="F50" s="184">
        <f>[1]КОЛПИНО!$F$50</f>
        <v>0</v>
      </c>
      <c r="G50" s="184">
        <f>[1]КОЛПИНО!G50+[2]КОЛПИНО!G50+[3]КОЛПИНО!G50+[4]КОЛПИНО!G50+[5]КОЛПИНО!G50+[6]КОЛПИНО!G50+[7]КОЛПИНО!G50+[8]КОЛПИНО!G50+[9]КОЛПИНО!G50+[10]КОЛПИНО!G50+[11]КОЛПИНО!G50+[12]КОЛПИНО!G50</f>
        <v>0</v>
      </c>
      <c r="H50" s="184">
        <f>[1]КОЛПИНО!$H$50</f>
        <v>0</v>
      </c>
      <c r="I50" s="184">
        <f>[1]КОЛПИНО!I50+[2]КОЛПИНО!I50+[3]КОЛПИНО!I50+[4]КОЛПИНО!I50+[5]КОЛПИНО!I50+[6]КОЛПИНО!I50+[7]КОЛПИНО!I50+[8]КОЛПИНО!I50+[9]КОЛПИНО!I50+[10]КОЛПИНО!I50+[11]КОЛПИНО!I50+[12]КОЛПИНО!I50</f>
        <v>0</v>
      </c>
      <c r="J50" s="184">
        <f>[1]КОЛПИНО!$J$50</f>
        <v>0</v>
      </c>
      <c r="K50" s="184">
        <f>[1]КОЛПИНО!K50+[2]КОЛПИНО!K50+[3]КОЛПИНО!K50+[4]КОЛПИНО!K50+[5]КОЛПИНО!K50+[6]КОЛПИНО!K50+[7]КОЛПИНО!K50+[8]КОЛПИНО!K50+[9]КОЛПИНО!K50+[10]КОЛПИНО!K50+[11]КОЛПИНО!K50+[12]КОЛПИНО!K50</f>
        <v>0</v>
      </c>
      <c r="L50" s="184">
        <f>[1]КОЛПИНО!$L$50</f>
        <v>0</v>
      </c>
      <c r="M50" s="184">
        <f>[1]КОЛПИНО!M50+[2]КОЛПИНО!M50+[3]КОЛПИНО!M50+[4]КОЛПИНО!M50+[5]КОЛПИНО!M50+[6]КОЛПИНО!M50+[7]КОЛПИНО!M50+[8]КОЛПИНО!M50+[9]КОЛПИНО!M50+[10]КОЛПИНО!M50+[11]КОЛПИНО!M50+[12]КОЛПИНО!M50</f>
        <v>0</v>
      </c>
      <c r="N50" s="184">
        <f>[1]КОЛПИНО!$N$50</f>
        <v>0</v>
      </c>
      <c r="O50" s="184">
        <f>[1]КОЛПИНО!O50+[2]КОЛПИНО!O50+[3]КОЛПИНО!O50+[4]КОЛПИНО!O50+[5]КОЛПИНО!O50+[6]КОЛПИНО!O50+[7]КОЛПИНО!O50+[8]КОЛПИНО!O50+[9]КОЛПИНО!O50+[10]КОЛПИНО!O50+[11]КОЛПИНО!O50+[12]КОЛПИНО!O50</f>
        <v>0</v>
      </c>
      <c r="P50" s="184">
        <f>[1]КОЛПИНО!$P$50</f>
        <v>0</v>
      </c>
      <c r="Q50" s="184">
        <f>[1]КОЛПИНО!Q50+[2]КОЛПИНО!Q50+[3]КОЛПИНО!Q50+[4]КОЛПИНО!Q50+[5]КОЛПИНО!Q50+[6]КОЛПИНО!Q50+[7]КОЛПИНО!Q50+[8]КОЛПИНО!Q50+[9]КОЛПИНО!Q50+[10]КОЛПИНО!Q50+[11]КОЛПИНО!Q50+[12]КОЛПИНО!Q50</f>
        <v>0</v>
      </c>
      <c r="R50" s="184">
        <f>[1]КОЛПИНО!$R$50</f>
        <v>0</v>
      </c>
      <c r="S50" s="184">
        <f>[1]КОЛПИНО!S50+[2]КОЛПИНО!S50+[3]КОЛПИНО!S50+[4]КОЛПИНО!S50+[5]КОЛПИНО!S50+[6]КОЛПИНО!S50+[7]КОЛПИНО!S50+[8]КОЛПИНО!S50+[9]КОЛПИНО!S50+[10]КОЛПИНО!S50+[11]КОЛПИНО!S50+[12]КОЛПИНО!S50</f>
        <v>0</v>
      </c>
      <c r="T50" s="184">
        <f>[1]КОЛПИНО!$T$50</f>
        <v>0</v>
      </c>
      <c r="U50" s="184">
        <f>[1]КОЛПИНО!U50+[2]КОЛПИНО!U50+[3]КОЛПИНО!U50+[4]КОЛПИНО!U50+[5]КОЛПИНО!U50+[6]КОЛПИНО!U50+[7]КОЛПИНО!U50+[8]КОЛПИНО!U50+[9]КОЛПИНО!U50+[10]КОЛПИНО!U50+[11]КОЛПИНО!U50+[12]КОЛПИНО!U50</f>
        <v>0</v>
      </c>
      <c r="V50" s="184">
        <f>[1]КОЛПИНО!$V$50</f>
        <v>0</v>
      </c>
      <c r="W50" s="184">
        <f>[1]КОЛПИНО!W50+[2]КОЛПИНО!W50+[3]КОЛПИНО!W50+[4]КОЛПИНО!W50+[5]КОЛПИНО!W50+[6]КОЛПИНО!W50+[7]КОЛПИНО!W50+[8]КОЛПИНО!W50+[9]КОЛПИНО!W50+[10]КОЛПИНО!W50+[11]КОЛПИНО!W50+[12]КОЛПИНО!W50</f>
        <v>0</v>
      </c>
      <c r="X50" s="184">
        <f>[1]КОЛПИНО!$X$50</f>
        <v>0</v>
      </c>
      <c r="Y50" s="184">
        <f>[1]КОЛПИНО!Y50+[2]КОЛПИНО!Y50+[3]КОЛПИНО!Y50+[4]КОЛПИНО!Y50+[5]КОЛПИНО!Y50+[6]КОЛПИНО!Y50+[7]КОЛПИНО!Y50+[8]КОЛПИНО!Y50+[9]КОЛПИНО!Y50+[10]КОЛПИНО!Y50+[11]КОЛПИНО!Y50+[12]КОЛПИНО!Y50</f>
        <v>0</v>
      </c>
      <c r="Z50" s="184">
        <f>[1]КОЛПИНО!$Z$50</f>
        <v>0</v>
      </c>
      <c r="AA50" s="184">
        <f>[1]КОЛПИНО!AA50+[2]КОЛПИНО!AA50+[3]КОЛПИНО!AA50+[4]КОЛПИНО!AA50+[5]КОЛПИНО!AA50+[6]КОЛПИНО!AA50+[7]КОЛПИНО!AA50+[8]КОЛПИНО!AA50+[9]КОЛПИНО!AA50+[10]КОЛПИНО!AA50+[11]КОЛПИНО!AA50+[12]КОЛПИНО!AA50</f>
        <v>0</v>
      </c>
      <c r="AB50" s="184">
        <f>[1]КОЛПИНО!$AB$50</f>
        <v>0</v>
      </c>
      <c r="AC50" s="184">
        <f>[1]КОЛПИНО!AC50+[2]КОЛПИНО!AC50+[3]КОЛПИНО!AC50+[4]КОЛПИНО!AC50+[5]КОЛПИНО!AC50+[6]КОЛПИНО!AC50+[7]КОЛПИНО!AC50+[8]КОЛПИНО!AC50+[9]КОЛПИНО!AC50+[10]КОЛПИНО!AC50+[11]КОЛПИНО!AC50+[12]КОЛПИНО!AC50</f>
        <v>0</v>
      </c>
      <c r="AD50" s="184">
        <f>[1]КОЛПИНО!$AD$50</f>
        <v>0</v>
      </c>
      <c r="AE50" s="184">
        <f>[1]КОЛПИНО!AE50+[2]КОЛПИНО!AE50+[3]КОЛПИНО!AE50+[4]КОЛПИНО!AE50+[5]КОЛПИНО!AE50+[6]КОЛПИНО!AE50+[7]КОЛПИНО!AE50+[8]КОЛПИНО!AE50+[9]КОЛПИНО!AE50+[10]КОЛПИНО!AE50+[11]КОЛПИНО!AE50+[12]КОЛПИНО!AE50</f>
        <v>0</v>
      </c>
      <c r="AF50" s="184">
        <f>[1]КОЛПИНО!$AF$50</f>
        <v>0</v>
      </c>
      <c r="AG50" s="184">
        <f>[1]КОЛПИНО!AG50+[2]КОЛПИНО!AG50+[3]КОЛПИНО!AG50+[4]КОЛПИНО!AG50+[5]КОЛПИНО!AG50+[6]КОЛПИНО!AG50+[7]КОЛПИНО!AG50+[8]КОЛПИНО!AG50+[9]КОЛПИНО!AG50+[10]КОЛПИНО!AG50+[11]КОЛПИНО!AG50+[12]КОЛПИНО!AG50</f>
        <v>0</v>
      </c>
      <c r="AH50" s="184">
        <f>[1]КОЛПИНО!$AH$50</f>
        <v>0</v>
      </c>
      <c r="AI50" s="184">
        <f>[1]КОЛПИНО!AI50+[2]КОЛПИНО!AI50+[3]КОЛПИНО!AI50+[4]КОЛПИНО!AI50+[5]КОЛПИНО!AI50+[6]КОЛПИНО!AI50+[7]КОЛПИНО!AI50+[8]КОЛПИНО!AI50+[9]КОЛПИНО!AI50+[10]КОЛПИНО!AI50+[11]КОЛПИНО!AI50+[12]КОЛПИНО!AI50</f>
        <v>0</v>
      </c>
      <c r="AJ50" s="184">
        <f>[1]КОЛПИНО!$AJ$50</f>
        <v>0</v>
      </c>
      <c r="AK50" s="184">
        <f>[1]КОЛПИНО!AK50+[2]КОЛПИНО!AK50+[3]КОЛПИНО!AK50+[4]КОЛПИНО!AK50+[5]КОЛПИНО!AK50+[6]КОЛПИНО!AK50+[7]КОЛПИНО!AK50+[8]КОЛПИНО!AK50+[9]КОЛПИНО!AK50+[10]КОЛПИНО!AK50+[11]КОЛПИНО!AK50+[12]КОЛПИНО!AK50</f>
        <v>0</v>
      </c>
      <c r="AL50" s="184">
        <f>[1]КОЛПИНО!$AL$50</f>
        <v>0</v>
      </c>
      <c r="AM50" s="184">
        <f>[1]КОЛПИНО!AM50+[2]КОЛПИНО!AM50+[3]КОЛПИНО!AM50+[4]КОЛПИНО!AM50+[5]КОЛПИНО!AM50+[6]КОЛПИНО!AM50+[7]КОЛПИНО!AM50+[8]КОЛПИНО!AM50+[9]КОЛПИНО!AM50+[10]КОЛПИНО!AM50+[11]КОЛПИНО!AM50+[12]КОЛПИНО!AM50</f>
        <v>0</v>
      </c>
      <c r="AN50" s="184">
        <f>[1]КОЛПИНО!$AN$50</f>
        <v>0</v>
      </c>
      <c r="AO50" s="184">
        <f>[1]КОЛПИНО!AO50+[2]КОЛПИНО!AO50+[3]КОЛПИНО!AO50+[4]КОЛПИНО!AO50+[5]КОЛПИНО!AO50+[6]КОЛПИНО!AO50+[7]КОЛПИНО!AO50+[8]КОЛПИНО!AO50+[9]КОЛПИНО!AO50+[10]КОЛПИНО!AO50+[11]КОЛПИНО!AO50+[12]КОЛПИНО!AO50</f>
        <v>0</v>
      </c>
      <c r="AP50" s="197">
        <f t="shared" si="194"/>
        <v>0</v>
      </c>
      <c r="AQ50" s="198">
        <f t="shared" si="195"/>
        <v>0</v>
      </c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</row>
    <row r="51" spans="1:96" s="3" customFormat="1" ht="18.75" customHeight="1" thickBot="1" x14ac:dyDescent="0.3">
      <c r="A51" s="360" t="s">
        <v>198</v>
      </c>
      <c r="B51" s="396" t="s">
        <v>195</v>
      </c>
      <c r="C51" s="214" t="s">
        <v>8</v>
      </c>
      <c r="D51" s="49">
        <f>[1]КОЛПИНО!$D$51</f>
        <v>0</v>
      </c>
      <c r="E51" s="49">
        <f>[1]КОЛПИНО!E51+[2]КОЛПИНО!E51+[3]КОЛПИНО!E51+[4]КОЛПИНО!E51+[5]КОЛПИНО!E51+[6]КОЛПИНО!E51+[7]КОЛПИНО!E51+[8]КОЛПИНО!E51+[9]КОЛПИНО!E51+[10]КОЛПИНО!E51+[11]КОЛПИНО!E51+[12]КОЛПИНО!E51</f>
        <v>0</v>
      </c>
      <c r="F51" s="49">
        <f>[1]КОЛПИНО!$F$51</f>
        <v>0</v>
      </c>
      <c r="G51" s="49">
        <f>[1]КОЛПИНО!G51+[2]КОЛПИНО!G51+[3]КОЛПИНО!G51+[4]КОЛПИНО!G51+[5]КОЛПИНО!G51+[6]КОЛПИНО!G51+[7]КОЛПИНО!G51+[8]КОЛПИНО!G51+[9]КОЛПИНО!G51+[10]КОЛПИНО!G51+[11]КОЛПИНО!G51+[12]КОЛПИНО!G51</f>
        <v>0</v>
      </c>
      <c r="H51" s="49">
        <f>[1]КОЛПИНО!$H$51</f>
        <v>0</v>
      </c>
      <c r="I51" s="49">
        <f>[1]КОЛПИНО!I51+[2]КОЛПИНО!I51+[3]КОЛПИНО!I51+[4]КОЛПИНО!I51+[5]КОЛПИНО!I51+[6]КОЛПИНО!I51+[7]КОЛПИНО!I51+[8]КОЛПИНО!I51+[9]КОЛПИНО!I51+[10]КОЛПИНО!I51+[11]КОЛПИНО!I51+[12]КОЛПИНО!I51</f>
        <v>0</v>
      </c>
      <c r="J51" s="49">
        <f>[1]КОЛПИНО!$J$51</f>
        <v>0</v>
      </c>
      <c r="K51" s="49">
        <f>[1]КОЛПИНО!K51+[2]КОЛПИНО!K51+[3]КОЛПИНО!K51+[4]КОЛПИНО!K51+[5]КОЛПИНО!K51+[6]КОЛПИНО!K51+[7]КОЛПИНО!K51+[8]КОЛПИНО!K51+[9]КОЛПИНО!K51+[10]КОЛПИНО!K51+[11]КОЛПИНО!K51+[12]КОЛПИНО!K51</f>
        <v>0</v>
      </c>
      <c r="L51" s="49">
        <f>[1]КОЛПИНО!$L$51</f>
        <v>0</v>
      </c>
      <c r="M51" s="49">
        <f>[1]КОЛПИНО!M51+[2]КОЛПИНО!M51+[3]КОЛПИНО!M51+[4]КОЛПИНО!M51+[5]КОЛПИНО!M51+[6]КОЛПИНО!M51+[7]КОЛПИНО!M51+[8]КОЛПИНО!M51+[9]КОЛПИНО!M51+[10]КОЛПИНО!M51+[11]КОЛПИНО!M51+[12]КОЛПИНО!M51</f>
        <v>0</v>
      </c>
      <c r="N51" s="49">
        <f>[1]КОЛПИНО!$N$51</f>
        <v>0</v>
      </c>
      <c r="O51" s="49">
        <f>[1]КОЛПИНО!O51+[2]КОЛПИНО!O51+[3]КОЛПИНО!O51+[4]КОЛПИНО!O51+[5]КОЛПИНО!O51+[6]КОЛПИНО!O51+[7]КОЛПИНО!O51+[8]КОЛПИНО!O51+[9]КОЛПИНО!O51+[10]КОЛПИНО!O51+[11]КОЛПИНО!O51+[12]КОЛПИНО!O51</f>
        <v>0</v>
      </c>
      <c r="P51" s="49">
        <f>[1]КОЛПИНО!$P$51</f>
        <v>0</v>
      </c>
      <c r="Q51" s="49">
        <f>[1]КОЛПИНО!Q51+[2]КОЛПИНО!Q51+[3]КОЛПИНО!Q51+[4]КОЛПИНО!Q51+[5]КОЛПИНО!Q51+[6]КОЛПИНО!Q51+[7]КОЛПИНО!Q51+[8]КОЛПИНО!Q51+[9]КОЛПИНО!Q51+[10]КОЛПИНО!Q51+[11]КОЛПИНО!Q51+[12]КОЛПИНО!Q51</f>
        <v>0</v>
      </c>
      <c r="R51" s="49">
        <f>[1]КОЛПИНО!$R$51</f>
        <v>0</v>
      </c>
      <c r="S51" s="49">
        <f>[1]КОЛПИНО!S51+[2]КОЛПИНО!S51+[3]КОЛПИНО!S51+[4]КОЛПИНО!S51+[5]КОЛПИНО!S51+[6]КОЛПИНО!S51+[7]КОЛПИНО!S51+[8]КОЛПИНО!S51+[9]КОЛПИНО!S51+[10]КОЛПИНО!S51+[11]КОЛПИНО!S51+[12]КОЛПИНО!S51</f>
        <v>0</v>
      </c>
      <c r="T51" s="49">
        <f>[1]КОЛПИНО!$T$51</f>
        <v>0</v>
      </c>
      <c r="U51" s="49">
        <f>[1]КОЛПИНО!U51+[2]КОЛПИНО!U51+[3]КОЛПИНО!U51+[4]КОЛПИНО!U51+[5]КОЛПИНО!U51+[6]КОЛПИНО!U51+[7]КОЛПИНО!U51+[8]КОЛПИНО!U51+[9]КОЛПИНО!U51+[10]КОЛПИНО!U51+[11]КОЛПИНО!U51+[12]КОЛПИНО!U51</f>
        <v>0</v>
      </c>
      <c r="V51" s="49">
        <f>[1]КОЛПИНО!$V$51</f>
        <v>0</v>
      </c>
      <c r="W51" s="49">
        <f>[1]КОЛПИНО!W51+[2]КОЛПИНО!W51+[3]КОЛПИНО!W51+[4]КОЛПИНО!W51+[5]КОЛПИНО!W51+[6]КОЛПИНО!W51+[7]КОЛПИНО!W51+[8]КОЛПИНО!W51+[9]КОЛПИНО!W51+[10]КОЛПИНО!W51+[11]КОЛПИНО!W51+[12]КОЛПИНО!W51</f>
        <v>0</v>
      </c>
      <c r="X51" s="49">
        <f>[1]КОЛПИНО!$X$51</f>
        <v>0</v>
      </c>
      <c r="Y51" s="49">
        <f>[1]КОЛПИНО!Y51+[2]КОЛПИНО!Y51+[3]КОЛПИНО!Y51+[4]КОЛПИНО!Y51+[5]КОЛПИНО!Y51+[6]КОЛПИНО!Y51+[7]КОЛПИНО!Y51+[8]КОЛПИНО!Y51+[9]КОЛПИНО!Y51+[10]КОЛПИНО!Y51+[11]КОЛПИНО!Y51+[12]КОЛПИНО!Y51</f>
        <v>0</v>
      </c>
      <c r="Z51" s="49">
        <f>[1]КОЛПИНО!$Z$51</f>
        <v>0</v>
      </c>
      <c r="AA51" s="49">
        <f>[1]КОЛПИНО!AA51+[2]КОЛПИНО!AA51+[3]КОЛПИНО!AA51+[4]КОЛПИНО!AA51+[5]КОЛПИНО!AA51+[6]КОЛПИНО!AA51+[7]КОЛПИНО!AA51+[8]КОЛПИНО!AA51+[9]КОЛПИНО!AA51+[10]КОЛПИНО!AA51+[11]КОЛПИНО!AA51+[12]КОЛПИНО!AA51</f>
        <v>0</v>
      </c>
      <c r="AB51" s="49">
        <f>[1]КОЛПИНО!$AB$51</f>
        <v>0</v>
      </c>
      <c r="AC51" s="49">
        <f>[1]КОЛПИНО!AC51+[2]КОЛПИНО!AC51+[3]КОЛПИНО!AC51+[4]КОЛПИНО!AC51+[5]КОЛПИНО!AC51+[6]КОЛПИНО!AC51+[7]КОЛПИНО!AC51+[8]КОЛПИНО!AC51+[9]КОЛПИНО!AC51+[10]КОЛПИНО!AC51+[11]КОЛПИНО!AC51+[12]КОЛПИНО!AC51</f>
        <v>0</v>
      </c>
      <c r="AD51" s="49">
        <f>[1]КОЛПИНО!$AD$51</f>
        <v>0</v>
      </c>
      <c r="AE51" s="49">
        <f>[1]КОЛПИНО!AE51+[2]КОЛПИНО!AE51+[3]КОЛПИНО!AE51+[4]КОЛПИНО!AE51+[5]КОЛПИНО!AE51+[6]КОЛПИНО!AE51+[7]КОЛПИНО!AE51+[8]КОЛПИНО!AE51+[9]КОЛПИНО!AE51+[10]КОЛПИНО!AE51+[11]КОЛПИНО!AE51+[12]КОЛПИНО!AE51</f>
        <v>0</v>
      </c>
      <c r="AF51" s="49">
        <f>[1]КОЛПИНО!$AF$51</f>
        <v>0</v>
      </c>
      <c r="AG51" s="49">
        <f>[1]КОЛПИНО!AG51+[2]КОЛПИНО!AG51+[3]КОЛПИНО!AG51+[4]КОЛПИНО!AG51+[5]КОЛПИНО!AG51+[6]КОЛПИНО!AG51+[7]КОЛПИНО!AG51+[8]КОЛПИНО!AG51+[9]КОЛПИНО!AG51+[10]КОЛПИНО!AG51+[11]КОЛПИНО!AG51+[12]КОЛПИНО!AG51</f>
        <v>0</v>
      </c>
      <c r="AH51" s="49">
        <f>[1]КОЛПИНО!$AH$51</f>
        <v>0</v>
      </c>
      <c r="AI51" s="49">
        <f>[1]КОЛПИНО!AI51+[2]КОЛПИНО!AI51+[3]КОЛПИНО!AI51+[4]КОЛПИНО!AI51+[5]КОЛПИНО!AI51+[6]КОЛПИНО!AI51+[7]КОЛПИНО!AI51+[8]КОЛПИНО!AI51+[9]КОЛПИНО!AI51+[10]КОЛПИНО!AI51+[11]КОЛПИНО!AI51+[12]КОЛПИНО!AI51</f>
        <v>0</v>
      </c>
      <c r="AJ51" s="49">
        <f>[1]КОЛПИНО!$AJ$51</f>
        <v>0</v>
      </c>
      <c r="AK51" s="49">
        <f>[1]КОЛПИНО!AK51+[2]КОЛПИНО!AK51+[3]КОЛПИНО!AK51+[4]КОЛПИНО!AK51+[5]КОЛПИНО!AK51+[6]КОЛПИНО!AK51+[7]КОЛПИНО!AK51+[8]КОЛПИНО!AK51+[9]КОЛПИНО!AK51+[10]КОЛПИНО!AK51+[11]КОЛПИНО!AK51+[12]КОЛПИНО!AK51</f>
        <v>0</v>
      </c>
      <c r="AL51" s="49">
        <f>[1]КОЛПИНО!$AL$51</f>
        <v>0</v>
      </c>
      <c r="AM51" s="49">
        <f>[1]КОЛПИНО!AM51+[2]КОЛПИНО!AM51+[3]КОЛПИНО!AM51+[4]КОЛПИНО!AM51+[5]КОЛПИНО!AM51+[6]КОЛПИНО!AM51+[7]КОЛПИНО!AM51+[8]КОЛПИНО!AM51+[9]КОЛПИНО!AM51+[10]КОЛПИНО!AM51+[11]КОЛПИНО!AM51+[12]КОЛПИНО!AM51</f>
        <v>0</v>
      </c>
      <c r="AN51" s="49">
        <f>[1]КОЛПИНО!$AN$51</f>
        <v>0</v>
      </c>
      <c r="AO51" s="49">
        <f>[1]КОЛПИНО!AO51+[2]КОЛПИНО!AO51+[3]КОЛПИНО!AO51+[4]КОЛПИНО!AO51+[5]КОЛПИНО!AO51+[6]КОЛПИНО!AO51+[7]КОЛПИНО!AO51+[8]КОЛПИНО!AO51+[9]КОЛПИНО!AO51+[10]КОЛПИНО!AO51+[11]КОЛПИНО!AO51+[12]КОЛПИНО!AO51</f>
        <v>0</v>
      </c>
      <c r="AP51" s="110">
        <f t="shared" si="194"/>
        <v>0</v>
      </c>
      <c r="AQ51" s="111">
        <f t="shared" si="195"/>
        <v>0</v>
      </c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</row>
    <row r="52" spans="1:96" s="3" customFormat="1" ht="18.75" customHeight="1" thickBot="1" x14ac:dyDescent="0.3">
      <c r="A52" s="360"/>
      <c r="B52" s="396"/>
      <c r="C52" s="213" t="s">
        <v>43</v>
      </c>
      <c r="D52" s="184">
        <f>[1]КОЛПИНО!$D$52</f>
        <v>0</v>
      </c>
      <c r="E52" s="184">
        <f>[1]КОЛПИНО!E52+[2]КОЛПИНО!E52+[3]КОЛПИНО!E52+[4]КОЛПИНО!E52+[5]КОЛПИНО!E52+[6]КОЛПИНО!E52+[7]КОЛПИНО!E52+[8]КОЛПИНО!E52+[9]КОЛПИНО!E52+[10]КОЛПИНО!E52+[11]КОЛПИНО!E52+[12]КОЛПИНО!E52</f>
        <v>0</v>
      </c>
      <c r="F52" s="184">
        <f>[1]КОЛПИНО!$F$52</f>
        <v>0</v>
      </c>
      <c r="G52" s="184">
        <f>[1]КОЛПИНО!G52+[2]КОЛПИНО!G52+[3]КОЛПИНО!G52+[4]КОЛПИНО!G52+[5]КОЛПИНО!G52+[6]КОЛПИНО!G52+[7]КОЛПИНО!G52+[8]КОЛПИНО!G52+[9]КОЛПИНО!G52+[10]КОЛПИНО!G52+[11]КОЛПИНО!G52+[12]КОЛПИНО!G52</f>
        <v>0</v>
      </c>
      <c r="H52" s="184">
        <f>[1]КОЛПИНО!$H$52</f>
        <v>0</v>
      </c>
      <c r="I52" s="184">
        <f>[1]КОЛПИНО!I52+[2]КОЛПИНО!I52+[3]КОЛПИНО!I52+[4]КОЛПИНО!I52+[5]КОЛПИНО!I52+[6]КОЛПИНО!I52+[7]КОЛПИНО!I52+[8]КОЛПИНО!I52+[9]КОЛПИНО!I52+[10]КОЛПИНО!I52+[11]КОЛПИНО!I52+[12]КОЛПИНО!I52</f>
        <v>0</v>
      </c>
      <c r="J52" s="184">
        <f>[1]КОЛПИНО!$J$52</f>
        <v>0</v>
      </c>
      <c r="K52" s="184">
        <f>[1]КОЛПИНО!K52+[2]КОЛПИНО!K52+[3]КОЛПИНО!K52+[4]КОЛПИНО!K52+[5]КОЛПИНО!K52+[6]КОЛПИНО!K52+[7]КОЛПИНО!K52+[8]КОЛПИНО!K52+[9]КОЛПИНО!K52+[10]КОЛПИНО!K52+[11]КОЛПИНО!K52+[12]КОЛПИНО!K52</f>
        <v>0</v>
      </c>
      <c r="L52" s="184">
        <f>[1]КОЛПИНО!$L$52</f>
        <v>0</v>
      </c>
      <c r="M52" s="184">
        <f>[1]КОЛПИНО!M52+[2]КОЛПИНО!M52+[3]КОЛПИНО!M52+[4]КОЛПИНО!M52+[5]КОЛПИНО!M52+[6]КОЛПИНО!M52+[7]КОЛПИНО!M52+[8]КОЛПИНО!M52+[9]КОЛПИНО!M52+[10]КОЛПИНО!M52+[11]КОЛПИНО!M52+[12]КОЛПИНО!M52</f>
        <v>0</v>
      </c>
      <c r="N52" s="184">
        <f>[1]КОЛПИНО!$N$52</f>
        <v>0</v>
      </c>
      <c r="O52" s="184">
        <f>[1]КОЛПИНО!O52+[2]КОЛПИНО!O52+[3]КОЛПИНО!O52+[4]КОЛПИНО!O52+[5]КОЛПИНО!O52+[6]КОЛПИНО!O52+[7]КОЛПИНО!O52+[8]КОЛПИНО!O52+[9]КОЛПИНО!O52+[10]КОЛПИНО!O52+[11]КОЛПИНО!O52+[12]КОЛПИНО!O52</f>
        <v>0</v>
      </c>
      <c r="P52" s="184">
        <f>[1]КОЛПИНО!$P$52</f>
        <v>0</v>
      </c>
      <c r="Q52" s="184">
        <f>[1]КОЛПИНО!Q52+[2]КОЛПИНО!Q52+[3]КОЛПИНО!Q52+[4]КОЛПИНО!Q52+[5]КОЛПИНО!Q52+[6]КОЛПИНО!Q52+[7]КОЛПИНО!Q52+[8]КОЛПИНО!Q52+[9]КОЛПИНО!Q52+[10]КОЛПИНО!Q52+[11]КОЛПИНО!Q52+[12]КОЛПИНО!Q52</f>
        <v>0</v>
      </c>
      <c r="R52" s="184">
        <f>[1]КОЛПИНО!$R$52</f>
        <v>0</v>
      </c>
      <c r="S52" s="184">
        <f>[1]КОЛПИНО!S52+[2]КОЛПИНО!S52+[3]КОЛПИНО!S52+[4]КОЛПИНО!S52+[5]КОЛПИНО!S52+[6]КОЛПИНО!S52+[7]КОЛПИНО!S52+[8]КОЛПИНО!S52+[9]КОЛПИНО!S52+[10]КОЛПИНО!S52+[11]КОЛПИНО!S52+[12]КОЛПИНО!S52</f>
        <v>0</v>
      </c>
      <c r="T52" s="184">
        <f>[1]КОЛПИНО!$T$52</f>
        <v>0</v>
      </c>
      <c r="U52" s="184">
        <f>[1]КОЛПИНО!U52+[2]КОЛПИНО!U52+[3]КОЛПИНО!U52+[4]КОЛПИНО!U52+[5]КОЛПИНО!U52+[6]КОЛПИНО!U52+[7]КОЛПИНО!U52+[8]КОЛПИНО!U52+[9]КОЛПИНО!U52+[10]КОЛПИНО!U52+[11]КОЛПИНО!U52+[12]КОЛПИНО!U52</f>
        <v>0</v>
      </c>
      <c r="V52" s="184">
        <f>[1]КОЛПИНО!$V$52</f>
        <v>0</v>
      </c>
      <c r="W52" s="184">
        <f>[1]КОЛПИНО!W52+[2]КОЛПИНО!W52+[3]КОЛПИНО!W52+[4]КОЛПИНО!W52+[5]КОЛПИНО!W52+[6]КОЛПИНО!W52+[7]КОЛПИНО!W52+[8]КОЛПИНО!W52+[9]КОЛПИНО!W52+[10]КОЛПИНО!W52+[11]КОЛПИНО!W52+[12]КОЛПИНО!W52</f>
        <v>0</v>
      </c>
      <c r="X52" s="184">
        <f>[1]КОЛПИНО!$X$52</f>
        <v>0</v>
      </c>
      <c r="Y52" s="184">
        <f>[1]КОЛПИНО!Y52+[2]КОЛПИНО!Y52+[3]КОЛПИНО!Y52+[4]КОЛПИНО!Y52+[5]КОЛПИНО!Y52+[6]КОЛПИНО!Y52+[7]КОЛПИНО!Y52+[8]КОЛПИНО!Y52+[9]КОЛПИНО!Y52+[10]КОЛПИНО!Y52+[11]КОЛПИНО!Y52+[12]КОЛПИНО!Y52</f>
        <v>0</v>
      </c>
      <c r="Z52" s="184">
        <f>[1]КОЛПИНО!$Z$52</f>
        <v>0</v>
      </c>
      <c r="AA52" s="184">
        <f>[1]КОЛПИНО!AA52+[2]КОЛПИНО!AA52+[3]КОЛПИНО!AA52+[4]КОЛПИНО!AA52+[5]КОЛПИНО!AA52+[6]КОЛПИНО!AA52+[7]КОЛПИНО!AA52+[8]КОЛПИНО!AA52+[9]КОЛПИНО!AA52+[10]КОЛПИНО!AA52+[11]КОЛПИНО!AA52+[12]КОЛПИНО!AA52</f>
        <v>0</v>
      </c>
      <c r="AB52" s="184">
        <f>[1]КОЛПИНО!$AB$52</f>
        <v>0</v>
      </c>
      <c r="AC52" s="184">
        <f>[1]КОЛПИНО!AC52+[2]КОЛПИНО!AC52+[3]КОЛПИНО!AC52+[4]КОЛПИНО!AC52+[5]КОЛПИНО!AC52+[6]КОЛПИНО!AC52+[7]КОЛПИНО!AC52+[8]КОЛПИНО!AC52+[9]КОЛПИНО!AC52+[10]КОЛПИНО!AC52+[11]КОЛПИНО!AC52+[12]КОЛПИНО!AC52</f>
        <v>0</v>
      </c>
      <c r="AD52" s="184">
        <f>[1]КОЛПИНО!$AD$52</f>
        <v>0</v>
      </c>
      <c r="AE52" s="184">
        <f>[1]КОЛПИНО!AE52+[2]КОЛПИНО!AE52+[3]КОЛПИНО!AE52+[4]КОЛПИНО!AE52+[5]КОЛПИНО!AE52+[6]КОЛПИНО!AE52+[7]КОЛПИНО!AE52+[8]КОЛПИНО!AE52+[9]КОЛПИНО!AE52+[10]КОЛПИНО!AE52+[11]КОЛПИНО!AE52+[12]КОЛПИНО!AE52</f>
        <v>0</v>
      </c>
      <c r="AF52" s="184">
        <f>[1]КОЛПИНО!$AF$52</f>
        <v>0</v>
      </c>
      <c r="AG52" s="184">
        <f>[1]КОЛПИНО!AG52+[2]КОЛПИНО!AG52+[3]КОЛПИНО!AG52+[4]КОЛПИНО!AG52+[5]КОЛПИНО!AG52+[6]КОЛПИНО!AG52+[7]КОЛПИНО!AG52+[8]КОЛПИНО!AG52+[9]КОЛПИНО!AG52+[10]КОЛПИНО!AG52+[11]КОЛПИНО!AG52+[12]КОЛПИНО!AG52</f>
        <v>0</v>
      </c>
      <c r="AH52" s="184">
        <f>[1]КОЛПИНО!$AH$52</f>
        <v>0</v>
      </c>
      <c r="AI52" s="184">
        <f>[1]КОЛПИНО!AI52+[2]КОЛПИНО!AI52+[3]КОЛПИНО!AI52+[4]КОЛПИНО!AI52+[5]КОЛПИНО!AI52+[6]КОЛПИНО!AI52+[7]КОЛПИНО!AI52+[8]КОЛПИНО!AI52+[9]КОЛПИНО!AI52+[10]КОЛПИНО!AI52+[11]КОЛПИНО!AI52+[12]КОЛПИНО!AI52</f>
        <v>0</v>
      </c>
      <c r="AJ52" s="184">
        <f>[1]КОЛПИНО!$AJ$52</f>
        <v>0</v>
      </c>
      <c r="AK52" s="184">
        <f>[1]КОЛПИНО!AK52+[2]КОЛПИНО!AK52+[3]КОЛПИНО!AK52+[4]КОЛПИНО!AK52+[5]КОЛПИНО!AK52+[6]КОЛПИНО!AK52+[7]КОЛПИНО!AK52+[8]КОЛПИНО!AK52+[9]КОЛПИНО!AK52+[10]КОЛПИНО!AK52+[11]КОЛПИНО!AK52+[12]КОЛПИНО!AK52</f>
        <v>0</v>
      </c>
      <c r="AL52" s="184">
        <f>[1]КОЛПИНО!$AL$52</f>
        <v>0</v>
      </c>
      <c r="AM52" s="184">
        <f>[1]КОЛПИНО!AM52+[2]КОЛПИНО!AM52+[3]КОЛПИНО!AM52+[4]КОЛПИНО!AM52+[5]КОЛПИНО!AM52+[6]КОЛПИНО!AM52+[7]КОЛПИНО!AM52+[8]КОЛПИНО!AM52+[9]КОЛПИНО!AM52+[10]КОЛПИНО!AM52+[11]КОЛПИНО!AM52+[12]КОЛПИНО!AM52</f>
        <v>0</v>
      </c>
      <c r="AN52" s="184">
        <f>[1]КОЛПИНО!$AN$52</f>
        <v>0</v>
      </c>
      <c r="AO52" s="184">
        <f>[1]КОЛПИНО!AO52+[2]КОЛПИНО!AO52+[3]КОЛПИНО!AO52+[4]КОЛПИНО!AO52+[5]КОЛПИНО!AO52+[6]КОЛПИНО!AO52+[7]КОЛПИНО!AO52+[8]КОЛПИНО!AO52+[9]КОЛПИНО!AO52+[10]КОЛПИНО!AO52+[11]КОЛПИНО!AO52+[12]КОЛПИНО!AO52</f>
        <v>0</v>
      </c>
      <c r="AP52" s="197">
        <f t="shared" si="194"/>
        <v>0</v>
      </c>
      <c r="AQ52" s="198">
        <f t="shared" si="195"/>
        <v>0</v>
      </c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</row>
    <row r="53" spans="1:96" s="3" customFormat="1" ht="18.75" customHeight="1" thickBot="1" x14ac:dyDescent="0.3">
      <c r="A53" s="360" t="s">
        <v>201</v>
      </c>
      <c r="B53" s="397" t="s">
        <v>179</v>
      </c>
      <c r="C53" s="214" t="s">
        <v>8</v>
      </c>
      <c r="D53" s="49">
        <f>[1]КОЛПИНО!$D$53</f>
        <v>0</v>
      </c>
      <c r="E53" s="49">
        <f>[1]КОЛПИНО!E53+[2]КОЛПИНО!E53+[3]КОЛПИНО!E53+[4]КОЛПИНО!E53+[5]КОЛПИНО!E53+[6]КОЛПИНО!E53+[7]КОЛПИНО!E53+[8]КОЛПИНО!E53+[9]КОЛПИНО!E53+[10]КОЛПИНО!E53+[11]КОЛПИНО!E53+[12]КОЛПИНО!E53</f>
        <v>0</v>
      </c>
      <c r="F53" s="49">
        <f>[1]КОЛПИНО!$F$53</f>
        <v>0</v>
      </c>
      <c r="G53" s="49">
        <f>[1]КОЛПИНО!G53+[2]КОЛПИНО!G53+[3]КОЛПИНО!G53+[4]КОЛПИНО!G53+[5]КОЛПИНО!G53+[6]КОЛПИНО!G53+[7]КОЛПИНО!G53+[8]КОЛПИНО!G53+[9]КОЛПИНО!G53+[10]КОЛПИНО!G53+[11]КОЛПИНО!G53+[12]КОЛПИНО!G53</f>
        <v>0</v>
      </c>
      <c r="H53" s="49">
        <f>[1]КОЛПИНО!$H$53</f>
        <v>0</v>
      </c>
      <c r="I53" s="49">
        <f>[1]КОЛПИНО!I53+[2]КОЛПИНО!I53+[3]КОЛПИНО!I53+[4]КОЛПИНО!I53+[5]КОЛПИНО!I53+[6]КОЛПИНО!I53+[7]КОЛПИНО!I53+[8]КОЛПИНО!I53+[9]КОЛПИНО!I53+[10]КОЛПИНО!I53+[11]КОЛПИНО!I53+[12]КОЛПИНО!I53</f>
        <v>0</v>
      </c>
      <c r="J53" s="49">
        <f>[1]КОЛПИНО!$J$53</f>
        <v>0</v>
      </c>
      <c r="K53" s="49">
        <f>[1]КОЛПИНО!K53+[2]КОЛПИНО!K53+[3]КОЛПИНО!K53+[4]КОЛПИНО!K53+[5]КОЛПИНО!K53+[6]КОЛПИНО!K53+[7]КОЛПИНО!K53+[8]КОЛПИНО!K53+[9]КОЛПИНО!K53+[10]КОЛПИНО!K53+[11]КОЛПИНО!K53+[12]КОЛПИНО!K53</f>
        <v>0</v>
      </c>
      <c r="L53" s="49">
        <f>[1]КОЛПИНО!$L$53</f>
        <v>0</v>
      </c>
      <c r="M53" s="49">
        <f>[1]КОЛПИНО!M53+[2]КОЛПИНО!M53+[3]КОЛПИНО!M53+[4]КОЛПИНО!M53+[5]КОЛПИНО!M53+[6]КОЛПИНО!M53+[7]КОЛПИНО!M53+[8]КОЛПИНО!M53+[9]КОЛПИНО!M53+[10]КОЛПИНО!M53+[11]КОЛПИНО!M53+[12]КОЛПИНО!M53</f>
        <v>0</v>
      </c>
      <c r="N53" s="49">
        <f>[1]КОЛПИНО!$N$53</f>
        <v>0</v>
      </c>
      <c r="O53" s="49">
        <f>[1]КОЛПИНО!O53+[2]КОЛПИНО!O53+[3]КОЛПИНО!O53+[4]КОЛПИНО!O53+[5]КОЛПИНО!O53+[6]КОЛПИНО!O53+[7]КОЛПИНО!O53+[8]КОЛПИНО!O53+[9]КОЛПИНО!O53+[10]КОЛПИНО!O53+[11]КОЛПИНО!O53+[12]КОЛПИНО!O53</f>
        <v>0</v>
      </c>
      <c r="P53" s="49">
        <f>[1]КОЛПИНО!$P$53</f>
        <v>0</v>
      </c>
      <c r="Q53" s="49">
        <f>[1]КОЛПИНО!Q53+[2]КОЛПИНО!Q53+[3]КОЛПИНО!Q53+[4]КОЛПИНО!Q53+[5]КОЛПИНО!Q53+[6]КОЛПИНО!Q53+[7]КОЛПИНО!Q53+[8]КОЛПИНО!Q53+[9]КОЛПИНО!Q53+[10]КОЛПИНО!Q53+[11]КОЛПИНО!Q53+[12]КОЛПИНО!Q53</f>
        <v>0</v>
      </c>
      <c r="R53" s="49">
        <f>[1]КОЛПИНО!$R$53</f>
        <v>0</v>
      </c>
      <c r="S53" s="49">
        <f>[1]КОЛПИНО!S53+[2]КОЛПИНО!S53+[3]КОЛПИНО!S53+[4]КОЛПИНО!S53+[5]КОЛПИНО!S53+[6]КОЛПИНО!S53+[7]КОЛПИНО!S53+[8]КОЛПИНО!S53+[9]КОЛПИНО!S53+[10]КОЛПИНО!S53+[11]КОЛПИНО!S53+[12]КОЛПИНО!S53</f>
        <v>0</v>
      </c>
      <c r="T53" s="49">
        <f>[1]КОЛПИНО!$T$53</f>
        <v>0</v>
      </c>
      <c r="U53" s="49">
        <f>[1]КОЛПИНО!U53+[2]КОЛПИНО!U53+[3]КОЛПИНО!U53+[4]КОЛПИНО!U53+[5]КОЛПИНО!U53+[6]КОЛПИНО!U53+[7]КОЛПИНО!U53+[8]КОЛПИНО!U53+[9]КОЛПИНО!U53+[10]КОЛПИНО!U53+[11]КОЛПИНО!U53+[12]КОЛПИНО!U53</f>
        <v>0</v>
      </c>
      <c r="V53" s="49">
        <f>[1]КОЛПИНО!$V$53</f>
        <v>0</v>
      </c>
      <c r="W53" s="49">
        <f>[1]КОЛПИНО!W53+[2]КОЛПИНО!W53+[3]КОЛПИНО!W53+[4]КОЛПИНО!W53+[5]КОЛПИНО!W53+[6]КОЛПИНО!W53+[7]КОЛПИНО!W53+[8]КОЛПИНО!W53+[9]КОЛПИНО!W53+[10]КОЛПИНО!W53+[11]КОЛПИНО!W53+[12]КОЛПИНО!W53</f>
        <v>0</v>
      </c>
      <c r="X53" s="49">
        <f>[1]КОЛПИНО!$X$53</f>
        <v>0</v>
      </c>
      <c r="Y53" s="49">
        <f>[1]КОЛПИНО!Y53+[2]КОЛПИНО!Y53+[3]КОЛПИНО!Y53+[4]КОЛПИНО!Y53+[5]КОЛПИНО!Y53+[6]КОЛПИНО!Y53+[7]КОЛПИНО!Y53+[8]КОЛПИНО!Y53+[9]КОЛПИНО!Y53+[10]КОЛПИНО!Y53+[11]КОЛПИНО!Y53+[12]КОЛПИНО!Y53</f>
        <v>0</v>
      </c>
      <c r="Z53" s="49">
        <f>[1]КОЛПИНО!$Z$53</f>
        <v>0</v>
      </c>
      <c r="AA53" s="49">
        <f>[1]КОЛПИНО!AA53+[2]КОЛПИНО!AA53+[3]КОЛПИНО!AA53+[4]КОЛПИНО!AA53+[5]КОЛПИНО!AA53+[6]КОЛПИНО!AA53+[7]КОЛПИНО!AA53+[8]КОЛПИНО!AA53+[9]КОЛПИНО!AA53+[10]КОЛПИНО!AA53+[11]КОЛПИНО!AA53+[12]КОЛПИНО!AA53</f>
        <v>0</v>
      </c>
      <c r="AB53" s="49">
        <f>[1]КОЛПИНО!$AB$53</f>
        <v>0</v>
      </c>
      <c r="AC53" s="49">
        <f>[1]КОЛПИНО!AC53+[2]КОЛПИНО!AC53+[3]КОЛПИНО!AC53+[4]КОЛПИНО!AC53+[5]КОЛПИНО!AC53+[6]КОЛПИНО!AC53+[7]КОЛПИНО!AC53+[8]КОЛПИНО!AC53+[9]КОЛПИНО!AC53+[10]КОЛПИНО!AC53+[11]КОЛПИНО!AC53+[12]КОЛПИНО!AC53</f>
        <v>0</v>
      </c>
      <c r="AD53" s="49">
        <f>[1]КОЛПИНО!$AD$53</f>
        <v>0</v>
      </c>
      <c r="AE53" s="49">
        <f>[1]КОЛПИНО!AE53+[2]КОЛПИНО!AE53+[3]КОЛПИНО!AE53+[4]КОЛПИНО!AE53+[5]КОЛПИНО!AE53+[6]КОЛПИНО!AE53+[7]КОЛПИНО!AE53+[8]КОЛПИНО!AE53+[9]КОЛПИНО!AE53+[10]КОЛПИНО!AE53+[11]КОЛПИНО!AE53+[12]КОЛПИНО!AE53</f>
        <v>0</v>
      </c>
      <c r="AF53" s="49">
        <f>[1]КОЛПИНО!$AF$53</f>
        <v>0</v>
      </c>
      <c r="AG53" s="49">
        <f>[1]КОЛПИНО!AG53+[2]КОЛПИНО!AG53+[3]КОЛПИНО!AG53+[4]КОЛПИНО!AG53+[5]КОЛПИНО!AG53+[6]КОЛПИНО!AG53+[7]КОЛПИНО!AG53+[8]КОЛПИНО!AG53+[9]КОЛПИНО!AG53+[10]КОЛПИНО!AG53+[11]КОЛПИНО!AG53+[12]КОЛПИНО!AG53</f>
        <v>0</v>
      </c>
      <c r="AH53" s="49">
        <f>[1]КОЛПИНО!$AH$53</f>
        <v>0</v>
      </c>
      <c r="AI53" s="49">
        <f>[1]КОЛПИНО!AI53+[2]КОЛПИНО!AI53+[3]КОЛПИНО!AI53+[4]КОЛПИНО!AI53+[5]КОЛПИНО!AI53+[6]КОЛПИНО!AI53+[7]КОЛПИНО!AI53+[8]КОЛПИНО!AI53+[9]КОЛПИНО!AI53+[10]КОЛПИНО!AI53+[11]КОЛПИНО!AI53+[12]КОЛПИНО!AI53</f>
        <v>0</v>
      </c>
      <c r="AJ53" s="49">
        <f>[1]КОЛПИНО!$AJ$53</f>
        <v>0</v>
      </c>
      <c r="AK53" s="49">
        <f>[1]КОЛПИНО!AK53+[2]КОЛПИНО!AK53+[3]КОЛПИНО!AK53+[4]КОЛПИНО!AK53+[5]КОЛПИНО!AK53+[6]КОЛПИНО!AK53+[7]КОЛПИНО!AK53+[8]КОЛПИНО!AK53+[9]КОЛПИНО!AK53+[10]КОЛПИНО!AK53+[11]КОЛПИНО!AK53+[12]КОЛПИНО!AK53</f>
        <v>0</v>
      </c>
      <c r="AL53" s="49">
        <f>[1]КОЛПИНО!$AL$53</f>
        <v>0</v>
      </c>
      <c r="AM53" s="49">
        <f>[1]КОЛПИНО!AM53+[2]КОЛПИНО!AM53+[3]КОЛПИНО!AM53+[4]КОЛПИНО!AM53+[5]КОЛПИНО!AM53+[6]КОЛПИНО!AM53+[7]КОЛПИНО!AM53+[8]КОЛПИНО!AM53+[9]КОЛПИНО!AM53+[10]КОЛПИНО!AM53+[11]КОЛПИНО!AM53+[12]КОЛПИНО!AM53</f>
        <v>0</v>
      </c>
      <c r="AN53" s="49">
        <f>[1]КОЛПИНО!$AN$53</f>
        <v>0</v>
      </c>
      <c r="AO53" s="49">
        <f>[1]КОЛПИНО!AO53+[2]КОЛПИНО!AO53+[3]КОЛПИНО!AO53+[4]КОЛПИНО!AO53+[5]КОЛПИНО!AO53+[6]КОЛПИНО!AO53+[7]КОЛПИНО!AO53+[8]КОЛПИНО!AO53+[9]КОЛПИНО!AO53+[10]КОЛПИНО!AO53+[11]КОЛПИНО!AO53+[12]КОЛПИНО!AO53</f>
        <v>0</v>
      </c>
      <c r="AP53" s="110">
        <f t="shared" si="194"/>
        <v>0</v>
      </c>
      <c r="AQ53" s="111">
        <f t="shared" si="195"/>
        <v>0</v>
      </c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</row>
    <row r="54" spans="1:96" s="3" customFormat="1" ht="18.75" customHeight="1" thickBot="1" x14ac:dyDescent="0.3">
      <c r="A54" s="360"/>
      <c r="B54" s="398"/>
      <c r="C54" s="213" t="s">
        <v>43</v>
      </c>
      <c r="D54" s="184">
        <f>[1]КОЛПИНО!$D$54</f>
        <v>0</v>
      </c>
      <c r="E54" s="184">
        <f>[1]КОЛПИНО!E54+[2]КОЛПИНО!E54+[3]КОЛПИНО!E54+[4]КОЛПИНО!E54+[5]КОЛПИНО!E54+[6]КОЛПИНО!E54+[7]КОЛПИНО!E54+[8]КОЛПИНО!E54+[9]КОЛПИНО!E54+[10]КОЛПИНО!E54+[11]КОЛПИНО!E54+[12]КОЛПИНО!E54</f>
        <v>0</v>
      </c>
      <c r="F54" s="184">
        <f>[1]КОЛПИНО!$F$54</f>
        <v>0</v>
      </c>
      <c r="G54" s="184">
        <f>[1]КОЛПИНО!G54+[2]КОЛПИНО!G54+[3]КОЛПИНО!G54+[4]КОЛПИНО!G54+[5]КОЛПИНО!G54+[6]КОЛПИНО!G54+[7]КОЛПИНО!G54+[8]КОЛПИНО!G54+[9]КОЛПИНО!G54+[10]КОЛПИНО!G54+[11]КОЛПИНО!G54+[12]КОЛПИНО!G54</f>
        <v>0</v>
      </c>
      <c r="H54" s="184">
        <f>[1]КОЛПИНО!$H$54</f>
        <v>0</v>
      </c>
      <c r="I54" s="184">
        <f>[1]КОЛПИНО!I54+[2]КОЛПИНО!I54+[3]КОЛПИНО!I54+[4]КОЛПИНО!I54+[5]КОЛПИНО!I54+[6]КОЛПИНО!I54+[7]КОЛПИНО!I54+[8]КОЛПИНО!I54+[9]КОЛПИНО!I54+[10]КОЛПИНО!I54+[11]КОЛПИНО!I54+[12]КОЛПИНО!I54</f>
        <v>0</v>
      </c>
      <c r="J54" s="184">
        <f>[1]КОЛПИНО!$J$54</f>
        <v>0</v>
      </c>
      <c r="K54" s="184">
        <f>[1]КОЛПИНО!K54+[2]КОЛПИНО!K54+[3]КОЛПИНО!K54+[4]КОЛПИНО!K54+[5]КОЛПИНО!K54+[6]КОЛПИНО!K54+[7]КОЛПИНО!K54+[8]КОЛПИНО!K54+[9]КОЛПИНО!K54+[10]КОЛПИНО!K54+[11]КОЛПИНО!K54+[12]КОЛПИНО!K54</f>
        <v>0</v>
      </c>
      <c r="L54" s="184">
        <f>[1]КОЛПИНО!$L$54</f>
        <v>0</v>
      </c>
      <c r="M54" s="184">
        <f>[1]КОЛПИНО!M54+[2]КОЛПИНО!M54+[3]КОЛПИНО!M54+[4]КОЛПИНО!M54+[5]КОЛПИНО!M54+[6]КОЛПИНО!M54+[7]КОЛПИНО!M54+[8]КОЛПИНО!M54+[9]КОЛПИНО!M54+[10]КОЛПИНО!M54+[11]КОЛПИНО!M54+[12]КОЛПИНО!M54</f>
        <v>0</v>
      </c>
      <c r="N54" s="184">
        <f>[1]КОЛПИНО!$N$54</f>
        <v>0</v>
      </c>
      <c r="O54" s="184">
        <f>[1]КОЛПИНО!O54+[2]КОЛПИНО!O54+[3]КОЛПИНО!O54+[4]КОЛПИНО!O54+[5]КОЛПИНО!O54+[6]КОЛПИНО!O54+[7]КОЛПИНО!O54+[8]КОЛПИНО!O54+[9]КОЛПИНО!O54+[10]КОЛПИНО!O54+[11]КОЛПИНО!O54+[12]КОЛПИНО!O54</f>
        <v>0</v>
      </c>
      <c r="P54" s="184">
        <f>[1]КОЛПИНО!$P$54</f>
        <v>0</v>
      </c>
      <c r="Q54" s="184">
        <f>[1]КОЛПИНО!Q54+[2]КОЛПИНО!Q54+[3]КОЛПИНО!Q54+[4]КОЛПИНО!Q54+[5]КОЛПИНО!Q54+[6]КОЛПИНО!Q54+[7]КОЛПИНО!Q54+[8]КОЛПИНО!Q54+[9]КОЛПИНО!Q54+[10]КОЛПИНО!Q54+[11]КОЛПИНО!Q54+[12]КОЛПИНО!Q54</f>
        <v>0</v>
      </c>
      <c r="R54" s="184">
        <f>[1]КОЛПИНО!$R$54</f>
        <v>0</v>
      </c>
      <c r="S54" s="184">
        <f>[1]КОЛПИНО!S54+[2]КОЛПИНО!S54+[3]КОЛПИНО!S54+[4]КОЛПИНО!S54+[5]КОЛПИНО!S54+[6]КОЛПИНО!S54+[7]КОЛПИНО!S54+[8]КОЛПИНО!S54+[9]КОЛПИНО!S54+[10]КОЛПИНО!S54+[11]КОЛПИНО!S54+[12]КОЛПИНО!S54</f>
        <v>0</v>
      </c>
      <c r="T54" s="184">
        <f>[1]КОЛПИНО!$T$54</f>
        <v>0</v>
      </c>
      <c r="U54" s="184">
        <f>[1]КОЛПИНО!U54+[2]КОЛПИНО!U54+[3]КОЛПИНО!U54+[4]КОЛПИНО!U54+[5]КОЛПИНО!U54+[6]КОЛПИНО!U54+[7]КОЛПИНО!U54+[8]КОЛПИНО!U54+[9]КОЛПИНО!U54+[10]КОЛПИНО!U54+[11]КОЛПИНО!U54+[12]КОЛПИНО!U54</f>
        <v>0</v>
      </c>
      <c r="V54" s="184">
        <f>[1]КОЛПИНО!$V$54</f>
        <v>0</v>
      </c>
      <c r="W54" s="184">
        <f>[1]КОЛПИНО!W54+[2]КОЛПИНО!W54+[3]КОЛПИНО!W54+[4]КОЛПИНО!W54+[5]КОЛПИНО!W54+[6]КОЛПИНО!W54+[7]КОЛПИНО!W54+[8]КОЛПИНО!W54+[9]КОЛПИНО!W54+[10]КОЛПИНО!W54+[11]КОЛПИНО!W54+[12]КОЛПИНО!W54</f>
        <v>0</v>
      </c>
      <c r="X54" s="184">
        <f>[1]КОЛПИНО!$X$54</f>
        <v>0</v>
      </c>
      <c r="Y54" s="184">
        <f>[1]КОЛПИНО!Y54+[2]КОЛПИНО!Y54+[3]КОЛПИНО!Y54+[4]КОЛПИНО!Y54+[5]КОЛПИНО!Y54+[6]КОЛПИНО!Y54+[7]КОЛПИНО!Y54+[8]КОЛПИНО!Y54+[9]КОЛПИНО!Y54+[10]КОЛПИНО!Y54+[11]КОЛПИНО!Y54+[12]КОЛПИНО!Y54</f>
        <v>0</v>
      </c>
      <c r="Z54" s="184">
        <f>[1]КОЛПИНО!$Z$54</f>
        <v>0</v>
      </c>
      <c r="AA54" s="184">
        <f>[1]КОЛПИНО!AA54+[2]КОЛПИНО!AA54+[3]КОЛПИНО!AA54+[4]КОЛПИНО!AA54+[5]КОЛПИНО!AA54+[6]КОЛПИНО!AA54+[7]КОЛПИНО!AA54+[8]КОЛПИНО!AA54+[9]КОЛПИНО!AA54+[10]КОЛПИНО!AA54+[11]КОЛПИНО!AA54+[12]КОЛПИНО!AA54</f>
        <v>0</v>
      </c>
      <c r="AB54" s="184">
        <f>[1]КОЛПИНО!$AB$54</f>
        <v>0</v>
      </c>
      <c r="AC54" s="184">
        <f>[1]КОЛПИНО!AC54+[2]КОЛПИНО!AC54+[3]КОЛПИНО!AC54+[4]КОЛПИНО!AC54+[5]КОЛПИНО!AC54+[6]КОЛПИНО!AC54+[7]КОЛПИНО!AC54+[8]КОЛПИНО!AC54+[9]КОЛПИНО!AC54+[10]КОЛПИНО!AC54+[11]КОЛПИНО!AC54+[12]КОЛПИНО!AC54</f>
        <v>0</v>
      </c>
      <c r="AD54" s="184">
        <f>[1]КОЛПИНО!$AD$54</f>
        <v>0</v>
      </c>
      <c r="AE54" s="184">
        <f>[1]КОЛПИНО!AE54+[2]КОЛПИНО!AE54+[3]КОЛПИНО!AE54+[4]КОЛПИНО!AE54+[5]КОЛПИНО!AE54+[6]КОЛПИНО!AE54+[7]КОЛПИНО!AE54+[8]КОЛПИНО!AE54+[9]КОЛПИНО!AE54+[10]КОЛПИНО!AE54+[11]КОЛПИНО!AE54+[12]КОЛПИНО!AE54</f>
        <v>0</v>
      </c>
      <c r="AF54" s="184">
        <f>[1]КОЛПИНО!$AF$54</f>
        <v>0</v>
      </c>
      <c r="AG54" s="184">
        <f>[1]КОЛПИНО!AG54+[2]КОЛПИНО!AG54+[3]КОЛПИНО!AG54+[4]КОЛПИНО!AG54+[5]КОЛПИНО!AG54+[6]КОЛПИНО!AG54+[7]КОЛПИНО!AG54+[8]КОЛПИНО!AG54+[9]КОЛПИНО!AG54+[10]КОЛПИНО!AG54+[11]КОЛПИНО!AG54+[12]КОЛПИНО!AG54</f>
        <v>0</v>
      </c>
      <c r="AH54" s="184">
        <f>[1]КОЛПИНО!$AH$54</f>
        <v>0</v>
      </c>
      <c r="AI54" s="184">
        <f>[1]КОЛПИНО!AI54+[2]КОЛПИНО!AI54+[3]КОЛПИНО!AI54+[4]КОЛПИНО!AI54+[5]КОЛПИНО!AI54+[6]КОЛПИНО!AI54+[7]КОЛПИНО!AI54+[8]КОЛПИНО!AI54+[9]КОЛПИНО!AI54+[10]КОЛПИНО!AI54+[11]КОЛПИНО!AI54+[12]КОЛПИНО!AI54</f>
        <v>0</v>
      </c>
      <c r="AJ54" s="184">
        <f>[1]КОЛПИНО!$AJ$54</f>
        <v>0</v>
      </c>
      <c r="AK54" s="184">
        <f>[1]КОЛПИНО!AK54+[2]КОЛПИНО!AK54+[3]КОЛПИНО!AK54+[4]КОЛПИНО!AK54+[5]КОЛПИНО!AK54+[6]КОЛПИНО!AK54+[7]КОЛПИНО!AK54+[8]КОЛПИНО!AK54+[9]КОЛПИНО!AK54+[10]КОЛПИНО!AK54+[11]КОЛПИНО!AK54+[12]КОЛПИНО!AK54</f>
        <v>0</v>
      </c>
      <c r="AL54" s="184">
        <f>[1]КОЛПИНО!$AL$54</f>
        <v>0</v>
      </c>
      <c r="AM54" s="184">
        <f>[1]КОЛПИНО!AM54+[2]КОЛПИНО!AM54+[3]КОЛПИНО!AM54+[4]КОЛПИНО!AM54+[5]КОЛПИНО!AM54+[6]КОЛПИНО!AM54+[7]КОЛПИНО!AM54+[8]КОЛПИНО!AM54+[9]КОЛПИНО!AM54+[10]КОЛПИНО!AM54+[11]КОЛПИНО!AM54+[12]КОЛПИНО!AM54</f>
        <v>0</v>
      </c>
      <c r="AN54" s="184">
        <f>[1]КОЛПИНО!$AN$54</f>
        <v>0</v>
      </c>
      <c r="AO54" s="184">
        <f>[1]КОЛПИНО!AO54+[2]КОЛПИНО!AO54+[3]КОЛПИНО!AO54+[4]КОЛПИНО!AO54+[5]КОЛПИНО!AO54+[6]КОЛПИНО!AO54+[7]КОЛПИНО!AO54+[8]КОЛПИНО!AO54+[9]КОЛПИНО!AO54+[10]КОЛПИНО!AO54+[11]КОЛПИНО!AO54+[12]КОЛПИНО!AO54</f>
        <v>0</v>
      </c>
      <c r="AP54" s="197">
        <f t="shared" si="194"/>
        <v>0</v>
      </c>
      <c r="AQ54" s="198">
        <f t="shared" si="195"/>
        <v>0</v>
      </c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</row>
    <row r="55" spans="1:96" s="3" customFormat="1" ht="18.75" customHeight="1" thickBot="1" x14ac:dyDescent="0.3">
      <c r="A55" s="360" t="s">
        <v>199</v>
      </c>
      <c r="B55" s="396" t="s">
        <v>180</v>
      </c>
      <c r="C55" s="213" t="s">
        <v>8</v>
      </c>
      <c r="D55" s="49">
        <f>[1]КОЛПИНО!$D$55</f>
        <v>0</v>
      </c>
      <c r="E55" s="49">
        <f>[1]КОЛПИНО!E55+[2]КОЛПИНО!E55+[3]КОЛПИНО!E55+[4]КОЛПИНО!E55+[5]КОЛПИНО!E55+[6]КОЛПИНО!E55+[7]КОЛПИНО!E55+[8]КОЛПИНО!E55+[9]КОЛПИНО!E55+[10]КОЛПИНО!E55+[11]КОЛПИНО!E55+[12]КОЛПИНО!E55</f>
        <v>0</v>
      </c>
      <c r="F55" s="49">
        <f>[1]КОЛПИНО!$F$55</f>
        <v>0</v>
      </c>
      <c r="G55" s="49">
        <f>[1]КОЛПИНО!G55+[2]КОЛПИНО!G55+[3]КОЛПИНО!G55+[4]КОЛПИНО!G55+[5]КОЛПИНО!G55+[6]КОЛПИНО!G55+[7]КОЛПИНО!G55+[8]КОЛПИНО!G55+[9]КОЛПИНО!G55+[10]КОЛПИНО!G55+[11]КОЛПИНО!G55+[12]КОЛПИНО!G55</f>
        <v>0</v>
      </c>
      <c r="H55" s="49">
        <f>[1]КОЛПИНО!$H$55</f>
        <v>0</v>
      </c>
      <c r="I55" s="49">
        <f>[1]КОЛПИНО!I55+[2]КОЛПИНО!I55+[3]КОЛПИНО!I55+[4]КОЛПИНО!I55+[5]КОЛПИНО!I55+[6]КОЛПИНО!I55+[7]КОЛПИНО!I55+[8]КОЛПИНО!I55+[9]КОЛПИНО!I55+[10]КОЛПИНО!I55+[11]КОЛПИНО!I55+[12]КОЛПИНО!I55</f>
        <v>0</v>
      </c>
      <c r="J55" s="49">
        <f>[1]КОЛПИНО!$J$55</f>
        <v>0</v>
      </c>
      <c r="K55" s="49">
        <f>[1]КОЛПИНО!K55+[2]КОЛПИНО!K55+[3]КОЛПИНО!K55+[4]КОЛПИНО!K55+[5]КОЛПИНО!K55+[6]КОЛПИНО!K55+[7]КОЛПИНО!K55+[8]КОЛПИНО!K55+[9]КОЛПИНО!K55+[10]КОЛПИНО!K55+[11]КОЛПИНО!K55+[12]КОЛПИНО!K55</f>
        <v>0</v>
      </c>
      <c r="L55" s="49">
        <f>[1]КОЛПИНО!$L$55</f>
        <v>0</v>
      </c>
      <c r="M55" s="49">
        <f>[1]КОЛПИНО!M55+[2]КОЛПИНО!M55+[3]КОЛПИНО!M55+[4]КОЛПИНО!M55+[5]КОЛПИНО!M55+[6]КОЛПИНО!M55+[7]КОЛПИНО!M55+[8]КОЛПИНО!M55+[9]КОЛПИНО!M55+[10]КОЛПИНО!M55+[11]КОЛПИНО!M55+[12]КОЛПИНО!M55</f>
        <v>0</v>
      </c>
      <c r="N55" s="49">
        <f>[1]КОЛПИНО!$N$55</f>
        <v>0</v>
      </c>
      <c r="O55" s="49">
        <f>[1]КОЛПИНО!O55+[2]КОЛПИНО!O55+[3]КОЛПИНО!O55+[4]КОЛПИНО!O55+[5]КОЛПИНО!O55+[6]КОЛПИНО!O55+[7]КОЛПИНО!O55+[8]КОЛПИНО!O55+[9]КОЛПИНО!O55+[10]КОЛПИНО!O55+[11]КОЛПИНО!O55+[12]КОЛПИНО!O55</f>
        <v>0</v>
      </c>
      <c r="P55" s="49">
        <f>[1]КОЛПИНО!$P$55</f>
        <v>0</v>
      </c>
      <c r="Q55" s="49">
        <f>[1]КОЛПИНО!Q55+[2]КОЛПИНО!Q55+[3]КОЛПИНО!Q55+[4]КОЛПИНО!Q55+[5]КОЛПИНО!Q55+[6]КОЛПИНО!Q55+[7]КОЛПИНО!Q55+[8]КОЛПИНО!Q55+[9]КОЛПИНО!Q55+[10]КОЛПИНО!Q55+[11]КОЛПИНО!Q55+[12]КОЛПИНО!Q55</f>
        <v>0</v>
      </c>
      <c r="R55" s="49">
        <f>[1]КОЛПИНО!$R$55</f>
        <v>0</v>
      </c>
      <c r="S55" s="49">
        <f>[1]КОЛПИНО!S55+[2]КОЛПИНО!S55+[3]КОЛПИНО!S55+[4]КОЛПИНО!S55+[5]КОЛПИНО!S55+[6]КОЛПИНО!S55+[7]КОЛПИНО!S55+[8]КОЛПИНО!S55+[9]КОЛПИНО!S55+[10]КОЛПИНО!S55+[11]КОЛПИНО!S55+[12]КОЛПИНО!S55</f>
        <v>0</v>
      </c>
      <c r="T55" s="49">
        <f>[1]КОЛПИНО!$T$55</f>
        <v>0</v>
      </c>
      <c r="U55" s="49">
        <f>[1]КОЛПИНО!U55+[2]КОЛПИНО!U55+[3]КОЛПИНО!U55+[4]КОЛПИНО!U55+[5]КОЛПИНО!U55+[6]КОЛПИНО!U55+[7]КОЛПИНО!U55+[8]КОЛПИНО!U55+[9]КОЛПИНО!U55+[10]КОЛПИНО!U55+[11]КОЛПИНО!U55+[12]КОЛПИНО!U55</f>
        <v>0</v>
      </c>
      <c r="V55" s="49">
        <f>[1]КОЛПИНО!$V$55</f>
        <v>0</v>
      </c>
      <c r="W55" s="49">
        <f>[1]КОЛПИНО!W55+[2]КОЛПИНО!W55+[3]КОЛПИНО!W55+[4]КОЛПИНО!W55+[5]КОЛПИНО!W55+[6]КОЛПИНО!W55+[7]КОЛПИНО!W55+[8]КОЛПИНО!W55+[9]КОЛПИНО!W55+[10]КОЛПИНО!W55+[11]КОЛПИНО!W55+[12]КОЛПИНО!W55</f>
        <v>0</v>
      </c>
      <c r="X55" s="49">
        <f>[1]КОЛПИНО!$X$55</f>
        <v>0</v>
      </c>
      <c r="Y55" s="49">
        <f>[1]КОЛПИНО!Y55+[2]КОЛПИНО!Y55+[3]КОЛПИНО!Y55+[4]КОЛПИНО!Y55+[5]КОЛПИНО!Y55+[6]КОЛПИНО!Y55+[7]КОЛПИНО!Y55+[8]КОЛПИНО!Y55+[9]КОЛПИНО!Y55+[10]КОЛПИНО!Y55+[11]КОЛПИНО!Y55+[12]КОЛПИНО!Y55</f>
        <v>0</v>
      </c>
      <c r="Z55" s="49">
        <f>[1]КОЛПИНО!$Z$55</f>
        <v>0</v>
      </c>
      <c r="AA55" s="49">
        <f>[1]КОЛПИНО!AA55+[2]КОЛПИНО!AA55+[3]КОЛПИНО!AA55+[4]КОЛПИНО!AA55+[5]КОЛПИНО!AA55+[6]КОЛПИНО!AA55+[7]КОЛПИНО!AA55+[8]КОЛПИНО!AA55+[9]КОЛПИНО!AA55+[10]КОЛПИНО!AA55+[11]КОЛПИНО!AA55+[12]КОЛПИНО!AA55</f>
        <v>0</v>
      </c>
      <c r="AB55" s="49">
        <f>[1]КОЛПИНО!$AB$55</f>
        <v>0</v>
      </c>
      <c r="AC55" s="49">
        <f>[1]КОЛПИНО!AC55+[2]КОЛПИНО!AC55+[3]КОЛПИНО!AC55+[4]КОЛПИНО!AC55+[5]КОЛПИНО!AC55+[6]КОЛПИНО!AC55+[7]КОЛПИНО!AC55+[8]КОЛПИНО!AC55+[9]КОЛПИНО!AC55+[10]КОЛПИНО!AC55+[11]КОЛПИНО!AC55+[12]КОЛПИНО!AC55</f>
        <v>0</v>
      </c>
      <c r="AD55" s="49">
        <f>[1]КОЛПИНО!$AD$55</f>
        <v>0</v>
      </c>
      <c r="AE55" s="49">
        <f>[1]КОЛПИНО!AE55+[2]КОЛПИНО!AE55+[3]КОЛПИНО!AE55+[4]КОЛПИНО!AE55+[5]КОЛПИНО!AE55+[6]КОЛПИНО!AE55+[7]КОЛПИНО!AE55+[8]КОЛПИНО!AE55+[9]КОЛПИНО!AE55+[10]КОЛПИНО!AE55+[11]КОЛПИНО!AE55+[12]КОЛПИНО!AE55</f>
        <v>0</v>
      </c>
      <c r="AF55" s="49">
        <f>[1]КОЛПИНО!$AF$55</f>
        <v>0</v>
      </c>
      <c r="AG55" s="49">
        <f>[1]КОЛПИНО!AG55+[2]КОЛПИНО!AG55+[3]КОЛПИНО!AG55+[4]КОЛПИНО!AG55+[5]КОЛПИНО!AG55+[6]КОЛПИНО!AG55+[7]КОЛПИНО!AG55+[8]КОЛПИНО!AG55+[9]КОЛПИНО!AG55+[10]КОЛПИНО!AG55+[11]КОЛПИНО!AG55+[12]КОЛПИНО!AG55</f>
        <v>0</v>
      </c>
      <c r="AH55" s="49">
        <f>[1]КОЛПИНО!$AH$55</f>
        <v>0</v>
      </c>
      <c r="AI55" s="49">
        <f>[1]КОЛПИНО!AI55+[2]КОЛПИНО!AI55+[3]КОЛПИНО!AI55+[4]КОЛПИНО!AI55+[5]КОЛПИНО!AI55+[6]КОЛПИНО!AI55+[7]КОЛПИНО!AI55+[8]КОЛПИНО!AI55+[9]КОЛПИНО!AI55+[10]КОЛПИНО!AI55+[11]КОЛПИНО!AI55+[12]КОЛПИНО!AI55</f>
        <v>0</v>
      </c>
      <c r="AJ55" s="49">
        <f>[1]КОЛПИНО!$AJ$55</f>
        <v>0</v>
      </c>
      <c r="AK55" s="49">
        <f>[1]КОЛПИНО!AK55+[2]КОЛПИНО!AK55+[3]КОЛПИНО!AK55+[4]КОЛПИНО!AK55+[5]КОЛПИНО!AK55+[6]КОЛПИНО!AK55+[7]КОЛПИНО!AK55+[8]КОЛПИНО!AK55+[9]КОЛПИНО!AK55+[10]КОЛПИНО!AK55+[11]КОЛПИНО!AK55+[12]КОЛПИНО!AK55</f>
        <v>0</v>
      </c>
      <c r="AL55" s="49">
        <f>[1]КОЛПИНО!$AL$55</f>
        <v>0</v>
      </c>
      <c r="AM55" s="49">
        <f>[1]КОЛПИНО!AM55+[2]КОЛПИНО!AM55+[3]КОЛПИНО!AM55+[4]КОЛПИНО!AM55+[5]КОЛПИНО!AM55+[6]КОЛПИНО!AM55+[7]КОЛПИНО!AM55+[8]КОЛПИНО!AM55+[9]КОЛПИНО!AM55+[10]КОЛПИНО!AM55+[11]КОЛПИНО!AM55+[12]КОЛПИНО!AM55</f>
        <v>0</v>
      </c>
      <c r="AN55" s="49">
        <f>[1]КОЛПИНО!$AN$55</f>
        <v>0</v>
      </c>
      <c r="AO55" s="49">
        <f>[1]КОЛПИНО!AO55+[2]КОЛПИНО!AO55+[3]КОЛПИНО!AO55+[4]КОЛПИНО!AO55+[5]КОЛПИНО!AO55+[6]КОЛПИНО!AO55+[7]КОЛПИНО!AO55+[8]КОЛПИНО!AO55+[9]КОЛПИНО!AO55+[10]КОЛПИНО!AO55+[11]КОЛПИНО!AO55+[12]КОЛПИНО!AO55</f>
        <v>0</v>
      </c>
      <c r="AP55" s="110">
        <f t="shared" si="194"/>
        <v>0</v>
      </c>
      <c r="AQ55" s="111">
        <f t="shared" si="195"/>
        <v>0</v>
      </c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</row>
    <row r="56" spans="1:96" s="3" customFormat="1" ht="29.25" customHeight="1" thickBot="1" x14ac:dyDescent="0.3">
      <c r="A56" s="360"/>
      <c r="B56" s="396"/>
      <c r="C56" s="213" t="s">
        <v>43</v>
      </c>
      <c r="D56" s="184">
        <f>[1]КОЛПИНО!$D$56</f>
        <v>0</v>
      </c>
      <c r="E56" s="184">
        <f>[1]КОЛПИНО!E56+[2]КОЛПИНО!E56+[3]КОЛПИНО!E56+[4]КОЛПИНО!E56+[5]КОЛПИНО!E56+[6]КОЛПИНО!E56+[7]КОЛПИНО!E56+[8]КОЛПИНО!E56+[9]КОЛПИНО!E56+[10]КОЛПИНО!E56+[11]КОЛПИНО!E56+[12]КОЛПИНО!E56</f>
        <v>0</v>
      </c>
      <c r="F56" s="184">
        <f>[1]КОЛПИНО!$F$56</f>
        <v>0</v>
      </c>
      <c r="G56" s="184">
        <f>[1]КОЛПИНО!G56+[2]КОЛПИНО!G56+[3]КОЛПИНО!G56+[4]КОЛПИНО!G56+[5]КОЛПИНО!G56+[6]КОЛПИНО!G56+[7]КОЛПИНО!G56+[8]КОЛПИНО!G56+[9]КОЛПИНО!G56+[10]КОЛПИНО!G56+[11]КОЛПИНО!G56+[12]КОЛПИНО!G56</f>
        <v>0</v>
      </c>
      <c r="H56" s="184">
        <f>[1]КОЛПИНО!$H$56</f>
        <v>0</v>
      </c>
      <c r="I56" s="184">
        <f>[1]КОЛПИНО!I56+[2]КОЛПИНО!I56+[3]КОЛПИНО!I56+[4]КОЛПИНО!I56+[5]КОЛПИНО!I56+[6]КОЛПИНО!I56+[7]КОЛПИНО!I56+[8]КОЛПИНО!I56+[9]КОЛПИНО!I56+[10]КОЛПИНО!I56+[11]КОЛПИНО!I56+[12]КОЛПИНО!I56</f>
        <v>0</v>
      </c>
      <c r="J56" s="184">
        <f>[1]КОЛПИНО!$J$56</f>
        <v>0</v>
      </c>
      <c r="K56" s="184">
        <f>[1]КОЛПИНО!K56+[2]КОЛПИНО!K56+[3]КОЛПИНО!K56+[4]КОЛПИНО!K56+[5]КОЛПИНО!K56+[6]КОЛПИНО!K56+[7]КОЛПИНО!K56+[8]КОЛПИНО!K56+[9]КОЛПИНО!K56+[10]КОЛПИНО!K56+[11]КОЛПИНО!K56+[12]КОЛПИНО!K56</f>
        <v>0</v>
      </c>
      <c r="L56" s="184">
        <f>[1]КОЛПИНО!$L$56</f>
        <v>0</v>
      </c>
      <c r="M56" s="184">
        <f>[1]КОЛПИНО!M56+[2]КОЛПИНО!M56+[3]КОЛПИНО!M56+[4]КОЛПИНО!M56+[5]КОЛПИНО!M56+[6]КОЛПИНО!M56+[7]КОЛПИНО!M56+[8]КОЛПИНО!M56+[9]КОЛПИНО!M56+[10]КОЛПИНО!M56+[11]КОЛПИНО!M56+[12]КОЛПИНО!M56</f>
        <v>0</v>
      </c>
      <c r="N56" s="184">
        <f>[1]КОЛПИНО!$N$56</f>
        <v>0</v>
      </c>
      <c r="O56" s="184">
        <f>[1]КОЛПИНО!O56+[2]КОЛПИНО!O56+[3]КОЛПИНО!O56+[4]КОЛПИНО!O56+[5]КОЛПИНО!O56+[6]КОЛПИНО!O56+[7]КОЛПИНО!O56+[8]КОЛПИНО!O56+[9]КОЛПИНО!O56+[10]КОЛПИНО!O56+[11]КОЛПИНО!O56+[12]КОЛПИНО!O56</f>
        <v>0</v>
      </c>
      <c r="P56" s="184">
        <f>[1]КОЛПИНО!$P$56</f>
        <v>0</v>
      </c>
      <c r="Q56" s="184">
        <f>[1]КОЛПИНО!Q56+[2]КОЛПИНО!Q56+[3]КОЛПИНО!Q56+[4]КОЛПИНО!Q56+[5]КОЛПИНО!Q56+[6]КОЛПИНО!Q56+[7]КОЛПИНО!Q56+[8]КОЛПИНО!Q56+[9]КОЛПИНО!Q56+[10]КОЛПИНО!Q56+[11]КОЛПИНО!Q56+[12]КОЛПИНО!Q56</f>
        <v>0</v>
      </c>
      <c r="R56" s="184">
        <f>[1]КОЛПИНО!$R$56</f>
        <v>0</v>
      </c>
      <c r="S56" s="184">
        <f>[1]КОЛПИНО!S56+[2]КОЛПИНО!S56+[3]КОЛПИНО!S56+[4]КОЛПИНО!S56+[5]КОЛПИНО!S56+[6]КОЛПИНО!S56+[7]КОЛПИНО!S56+[8]КОЛПИНО!S56+[9]КОЛПИНО!S56+[10]КОЛПИНО!S56+[11]КОЛПИНО!S56+[12]КОЛПИНО!S56</f>
        <v>0</v>
      </c>
      <c r="T56" s="184">
        <f>[1]КОЛПИНО!$T$56</f>
        <v>0</v>
      </c>
      <c r="U56" s="184">
        <f>[1]КОЛПИНО!U56+[2]КОЛПИНО!U56+[3]КОЛПИНО!U56+[4]КОЛПИНО!U56+[5]КОЛПИНО!U56+[6]КОЛПИНО!U56+[7]КОЛПИНО!U56+[8]КОЛПИНО!U56+[9]КОЛПИНО!U56+[10]КОЛПИНО!U56+[11]КОЛПИНО!U56+[12]КОЛПИНО!U56</f>
        <v>0</v>
      </c>
      <c r="V56" s="184">
        <f>[1]КОЛПИНО!$V$56</f>
        <v>0</v>
      </c>
      <c r="W56" s="184">
        <f>[1]КОЛПИНО!W56+[2]КОЛПИНО!W56+[3]КОЛПИНО!W56+[4]КОЛПИНО!W56+[5]КОЛПИНО!W56+[6]КОЛПИНО!W56+[7]КОЛПИНО!W56+[8]КОЛПИНО!W56+[9]КОЛПИНО!W56+[10]КОЛПИНО!W56+[11]КОЛПИНО!W56+[12]КОЛПИНО!W56</f>
        <v>0</v>
      </c>
      <c r="X56" s="184">
        <f>[1]КОЛПИНО!$X$56</f>
        <v>0</v>
      </c>
      <c r="Y56" s="184">
        <f>[1]КОЛПИНО!Y56+[2]КОЛПИНО!Y56+[3]КОЛПИНО!Y56+[4]КОЛПИНО!Y56+[5]КОЛПИНО!Y56+[6]КОЛПИНО!Y56+[7]КОЛПИНО!Y56+[8]КОЛПИНО!Y56+[9]КОЛПИНО!Y56+[10]КОЛПИНО!Y56+[11]КОЛПИНО!Y56+[12]КОЛПИНО!Y56</f>
        <v>0</v>
      </c>
      <c r="Z56" s="184">
        <f>[1]КОЛПИНО!$Z$56</f>
        <v>0</v>
      </c>
      <c r="AA56" s="184">
        <f>[1]КОЛПИНО!AA56+[2]КОЛПИНО!AA56+[3]КОЛПИНО!AA56+[4]КОЛПИНО!AA56+[5]КОЛПИНО!AA56+[6]КОЛПИНО!AA56+[7]КОЛПИНО!AA56+[8]КОЛПИНО!AA56+[9]КОЛПИНО!AA56+[10]КОЛПИНО!AA56+[11]КОЛПИНО!AA56+[12]КОЛПИНО!AA56</f>
        <v>0</v>
      </c>
      <c r="AB56" s="184">
        <f>[1]КОЛПИНО!$AB$56</f>
        <v>0</v>
      </c>
      <c r="AC56" s="184">
        <f>[1]КОЛПИНО!AC56+[2]КОЛПИНО!AC56+[3]КОЛПИНО!AC56+[4]КОЛПИНО!AC56+[5]КОЛПИНО!AC56+[6]КОЛПИНО!AC56+[7]КОЛПИНО!AC56+[8]КОЛПИНО!AC56+[9]КОЛПИНО!AC56+[10]КОЛПИНО!AC56+[11]КОЛПИНО!AC56+[12]КОЛПИНО!AC56</f>
        <v>0</v>
      </c>
      <c r="AD56" s="184">
        <f>[1]КОЛПИНО!$AD$56</f>
        <v>0</v>
      </c>
      <c r="AE56" s="184">
        <f>[1]КОЛПИНО!AE56+[2]КОЛПИНО!AE56+[3]КОЛПИНО!AE56+[4]КОЛПИНО!AE56+[5]КОЛПИНО!AE56+[6]КОЛПИНО!AE56+[7]КОЛПИНО!AE56+[8]КОЛПИНО!AE56+[9]КОЛПИНО!AE56+[10]КОЛПИНО!AE56+[11]КОЛПИНО!AE56+[12]КОЛПИНО!AE56</f>
        <v>0</v>
      </c>
      <c r="AF56" s="184">
        <f>[1]КОЛПИНО!$AF$56</f>
        <v>0</v>
      </c>
      <c r="AG56" s="184">
        <f>[1]КОЛПИНО!AG56+[2]КОЛПИНО!AG56+[3]КОЛПИНО!AG56+[4]КОЛПИНО!AG56+[5]КОЛПИНО!AG56+[6]КОЛПИНО!AG56+[7]КОЛПИНО!AG56+[8]КОЛПИНО!AG56+[9]КОЛПИНО!AG56+[10]КОЛПИНО!AG56+[11]КОЛПИНО!AG56+[12]КОЛПИНО!AG56</f>
        <v>0</v>
      </c>
      <c r="AH56" s="184">
        <f>[1]КОЛПИНО!$AH$56</f>
        <v>0</v>
      </c>
      <c r="AI56" s="184">
        <f>[1]КОЛПИНО!AI56+[2]КОЛПИНО!AI56+[3]КОЛПИНО!AI56+[4]КОЛПИНО!AI56+[5]КОЛПИНО!AI56+[6]КОЛПИНО!AI56+[7]КОЛПИНО!AI56+[8]КОЛПИНО!AI56+[9]КОЛПИНО!AI56+[10]КОЛПИНО!AI56+[11]КОЛПИНО!AI56+[12]КОЛПИНО!AI56</f>
        <v>0</v>
      </c>
      <c r="AJ56" s="184">
        <f>[1]КОЛПИНО!$AJ$56</f>
        <v>0</v>
      </c>
      <c r="AK56" s="184">
        <f>[1]КОЛПИНО!AK56+[2]КОЛПИНО!AK56+[3]КОЛПИНО!AK56+[4]КОЛПИНО!AK56+[5]КОЛПИНО!AK56+[6]КОЛПИНО!AK56+[7]КОЛПИНО!AK56+[8]КОЛПИНО!AK56+[9]КОЛПИНО!AK56+[10]КОЛПИНО!AK56+[11]КОЛПИНО!AK56+[12]КОЛПИНО!AK56</f>
        <v>0</v>
      </c>
      <c r="AL56" s="184">
        <f>[1]КОЛПИНО!$AL$56</f>
        <v>0</v>
      </c>
      <c r="AM56" s="184">
        <f>[1]КОЛПИНО!AM56+[2]КОЛПИНО!AM56+[3]КОЛПИНО!AM56+[4]КОЛПИНО!AM56+[5]КОЛПИНО!AM56+[6]КОЛПИНО!AM56+[7]КОЛПИНО!AM56+[8]КОЛПИНО!AM56+[9]КОЛПИНО!AM56+[10]КОЛПИНО!AM56+[11]КОЛПИНО!AM56+[12]КОЛПИНО!AM56</f>
        <v>0</v>
      </c>
      <c r="AN56" s="184">
        <f>[1]КОЛПИНО!$AN$56</f>
        <v>0</v>
      </c>
      <c r="AO56" s="184">
        <f>[1]КОЛПИНО!AO56+[2]КОЛПИНО!AO56+[3]КОЛПИНО!AO56+[4]КОЛПИНО!AO56+[5]КОЛПИНО!AO56+[6]КОЛПИНО!AO56+[7]КОЛПИНО!AO56+[8]КОЛПИНО!AO56+[9]КОЛПИНО!AO56+[10]КОЛПИНО!AO56+[11]КОЛПИНО!AO56+[12]КОЛПИНО!AO56</f>
        <v>0</v>
      </c>
      <c r="AP56" s="197">
        <f t="shared" si="194"/>
        <v>0</v>
      </c>
      <c r="AQ56" s="198">
        <f t="shared" si="195"/>
        <v>0</v>
      </c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</row>
    <row r="57" spans="1:96" s="3" customFormat="1" ht="18.75" customHeight="1" thickBot="1" x14ac:dyDescent="0.3">
      <c r="A57" s="360" t="s">
        <v>200</v>
      </c>
      <c r="B57" s="397" t="s">
        <v>174</v>
      </c>
      <c r="C57" s="213" t="s">
        <v>173</v>
      </c>
      <c r="D57" s="49">
        <f>[1]КОЛПИНО!$D$57</f>
        <v>0</v>
      </c>
      <c r="E57" s="49">
        <f>[1]КОЛПИНО!E57+[2]КОЛПИНО!E57+[3]КОЛПИНО!E57+[4]КОЛПИНО!E57+[5]КОЛПИНО!E57+[6]КОЛПИНО!E57+[7]КОЛПИНО!E57+[8]КОЛПИНО!E57+[9]КОЛПИНО!E57+[10]КОЛПИНО!E57+[11]КОЛПИНО!E57+[12]КОЛПИНО!E57</f>
        <v>0</v>
      </c>
      <c r="F57" s="49">
        <f>[1]КОЛПИНО!$F$57</f>
        <v>0</v>
      </c>
      <c r="G57" s="49">
        <f>[1]КОЛПИНО!G57+[2]КОЛПИНО!G57+[3]КОЛПИНО!G57+[4]КОЛПИНО!G57+[5]КОЛПИНО!G57+[6]КОЛПИНО!G57+[7]КОЛПИНО!G57+[8]КОЛПИНО!G57+[9]КОЛПИНО!G57+[10]КОЛПИНО!G57+[11]КОЛПИНО!G57+[12]КОЛПИНО!G57</f>
        <v>0</v>
      </c>
      <c r="H57" s="49">
        <f>[1]КОЛПИНО!$H$57</f>
        <v>0</v>
      </c>
      <c r="I57" s="49">
        <f>[1]КОЛПИНО!I57+[2]КОЛПИНО!I57+[3]КОЛПИНО!I57+[4]КОЛПИНО!I57+[5]КОЛПИНО!I57+[6]КОЛПИНО!I57+[7]КОЛПИНО!I57+[8]КОЛПИНО!I57+[9]КОЛПИНО!I57+[10]КОЛПИНО!I57+[11]КОЛПИНО!I57+[12]КОЛПИНО!I57</f>
        <v>0</v>
      </c>
      <c r="J57" s="49">
        <f>[1]КОЛПИНО!$J$57</f>
        <v>0</v>
      </c>
      <c r="K57" s="49">
        <f>[1]КОЛПИНО!K57+[2]КОЛПИНО!K57+[3]КОЛПИНО!K57+[4]КОЛПИНО!K57+[5]КОЛПИНО!K57+[6]КОЛПИНО!K57+[7]КОЛПИНО!K57+[8]КОЛПИНО!K57+[9]КОЛПИНО!K57+[10]КОЛПИНО!K57+[11]КОЛПИНО!K57+[12]КОЛПИНО!K57</f>
        <v>0</v>
      </c>
      <c r="L57" s="49">
        <f>[1]КОЛПИНО!$L$57</f>
        <v>0</v>
      </c>
      <c r="M57" s="49">
        <f>[1]КОЛПИНО!M57+[2]КОЛПИНО!M57+[3]КОЛПИНО!M57+[4]КОЛПИНО!M57+[5]КОЛПИНО!M57+[6]КОЛПИНО!M57+[7]КОЛПИНО!M57+[8]КОЛПИНО!M57+[9]КОЛПИНО!M57+[10]КОЛПИНО!M57+[11]КОЛПИНО!M57+[12]КОЛПИНО!M57</f>
        <v>0</v>
      </c>
      <c r="N57" s="49">
        <f>[1]КОЛПИНО!$N$57</f>
        <v>0</v>
      </c>
      <c r="O57" s="49">
        <f>[1]КОЛПИНО!O57+[2]КОЛПИНО!O57+[3]КОЛПИНО!O57+[4]КОЛПИНО!O57+[5]КОЛПИНО!O57+[6]КОЛПИНО!O57+[7]КОЛПИНО!O57+[8]КОЛПИНО!O57+[9]КОЛПИНО!O57+[10]КОЛПИНО!O57+[11]КОЛПИНО!O57+[12]КОЛПИНО!O57</f>
        <v>0</v>
      </c>
      <c r="P57" s="49">
        <f>[1]КОЛПИНО!$P$57</f>
        <v>0</v>
      </c>
      <c r="Q57" s="49">
        <f>[1]КОЛПИНО!Q57+[2]КОЛПИНО!Q57+[3]КОЛПИНО!Q57+[4]КОЛПИНО!Q57+[5]КОЛПИНО!Q57+[6]КОЛПИНО!Q57+[7]КОЛПИНО!Q57+[8]КОЛПИНО!Q57+[9]КОЛПИНО!Q57+[10]КОЛПИНО!Q57+[11]КОЛПИНО!Q57+[12]КОЛПИНО!Q57</f>
        <v>0</v>
      </c>
      <c r="R57" s="49">
        <f>[1]КОЛПИНО!$R$57</f>
        <v>0</v>
      </c>
      <c r="S57" s="49">
        <f>[1]КОЛПИНО!S57+[2]КОЛПИНО!S57+[3]КОЛПИНО!S57+[4]КОЛПИНО!S57+[5]КОЛПИНО!S57+[6]КОЛПИНО!S57+[7]КОЛПИНО!S57+[8]КОЛПИНО!S57+[9]КОЛПИНО!S57+[10]КОЛПИНО!S57+[11]КОЛПИНО!S57+[12]КОЛПИНО!S57</f>
        <v>0</v>
      </c>
      <c r="T57" s="49">
        <f>[1]КОЛПИНО!$T$57</f>
        <v>0</v>
      </c>
      <c r="U57" s="49">
        <f>[1]КОЛПИНО!U57+[2]КОЛПИНО!U57+[3]КОЛПИНО!U57+[4]КОЛПИНО!U57+[5]КОЛПИНО!U57+[6]КОЛПИНО!U57+[7]КОЛПИНО!U57+[8]КОЛПИНО!U57+[9]КОЛПИНО!U57+[10]КОЛПИНО!U57+[11]КОЛПИНО!U57+[12]КОЛПИНО!U57</f>
        <v>0</v>
      </c>
      <c r="V57" s="49">
        <f>[1]КОЛПИНО!$V$57</f>
        <v>0</v>
      </c>
      <c r="W57" s="49">
        <f>[1]КОЛПИНО!W57+[2]КОЛПИНО!W57+[3]КОЛПИНО!W57+[4]КОЛПИНО!W57+[5]КОЛПИНО!W57+[6]КОЛПИНО!W57+[7]КОЛПИНО!W57+[8]КОЛПИНО!W57+[9]КОЛПИНО!W57+[10]КОЛПИНО!W57+[11]КОЛПИНО!W57+[12]КОЛПИНО!W57</f>
        <v>0</v>
      </c>
      <c r="X57" s="49">
        <f>[1]КОЛПИНО!$X$57</f>
        <v>0</v>
      </c>
      <c r="Y57" s="49">
        <f>[1]КОЛПИНО!Y57+[2]КОЛПИНО!Y57+[3]КОЛПИНО!Y57+[4]КОЛПИНО!Y57+[5]КОЛПИНО!Y57+[6]КОЛПИНО!Y57+[7]КОЛПИНО!Y57+[8]КОЛПИНО!Y57+[9]КОЛПИНО!Y57+[10]КОЛПИНО!Y57+[11]КОЛПИНО!Y57+[12]КОЛПИНО!Y57</f>
        <v>0</v>
      </c>
      <c r="Z57" s="49">
        <f>[1]КОЛПИНО!$Z$57</f>
        <v>0</v>
      </c>
      <c r="AA57" s="49">
        <f>[1]КОЛПИНО!AA57+[2]КОЛПИНО!AA57+[3]КОЛПИНО!AA57+[4]КОЛПИНО!AA57+[5]КОЛПИНО!AA57+[6]КОЛПИНО!AA57+[7]КОЛПИНО!AA57+[8]КОЛПИНО!AA57+[9]КОЛПИНО!AA57+[10]КОЛПИНО!AA57+[11]КОЛПИНО!AA57+[12]КОЛПИНО!AA57</f>
        <v>0</v>
      </c>
      <c r="AB57" s="49">
        <f>[1]КОЛПИНО!$AB$57</f>
        <v>0</v>
      </c>
      <c r="AC57" s="49">
        <f>[1]КОЛПИНО!AC57+[2]КОЛПИНО!AC57+[3]КОЛПИНО!AC57+[4]КОЛПИНО!AC57+[5]КОЛПИНО!AC57+[6]КОЛПИНО!AC57+[7]КОЛПИНО!AC57+[8]КОЛПИНО!AC57+[9]КОЛПИНО!AC57+[10]КОЛПИНО!AC57+[11]КОЛПИНО!AC57+[12]КОЛПИНО!AC57</f>
        <v>0</v>
      </c>
      <c r="AD57" s="49">
        <f>[1]КОЛПИНО!$AD$57</f>
        <v>0</v>
      </c>
      <c r="AE57" s="49">
        <f>[1]КОЛПИНО!AE57+[2]КОЛПИНО!AE57+[3]КОЛПИНО!AE57+[4]КОЛПИНО!AE57+[5]КОЛПИНО!AE57+[6]КОЛПИНО!AE57+[7]КОЛПИНО!AE57+[8]КОЛПИНО!AE57+[9]КОЛПИНО!AE57+[10]КОЛПИНО!AE57+[11]КОЛПИНО!AE57+[12]КОЛПИНО!AE57</f>
        <v>0</v>
      </c>
      <c r="AF57" s="49">
        <f>[1]КОЛПИНО!$AF$57</f>
        <v>0</v>
      </c>
      <c r="AG57" s="49">
        <f>[1]КОЛПИНО!AG57+[2]КОЛПИНО!AG57+[3]КОЛПИНО!AG57+[4]КОЛПИНО!AG57+[5]КОЛПИНО!AG57+[6]КОЛПИНО!AG57+[7]КОЛПИНО!AG57+[8]КОЛПИНО!AG57+[9]КОЛПИНО!AG57+[10]КОЛПИНО!AG57+[11]КОЛПИНО!AG57+[12]КОЛПИНО!AG57</f>
        <v>0</v>
      </c>
      <c r="AH57" s="49">
        <f>[1]КОЛПИНО!$AH$57</f>
        <v>0</v>
      </c>
      <c r="AI57" s="49">
        <f>[1]КОЛПИНО!AI57+[2]КОЛПИНО!AI57+[3]КОЛПИНО!AI57+[4]КОЛПИНО!AI57+[5]КОЛПИНО!AI57+[6]КОЛПИНО!AI57+[7]КОЛПИНО!AI57+[8]КОЛПИНО!AI57+[9]КОЛПИНО!AI57+[10]КОЛПИНО!AI57+[11]КОЛПИНО!AI57+[12]КОЛПИНО!AI57</f>
        <v>0</v>
      </c>
      <c r="AJ57" s="49">
        <f>[1]КОЛПИНО!$AJ$57</f>
        <v>0</v>
      </c>
      <c r="AK57" s="49">
        <f>[1]КОЛПИНО!AK57+[2]КОЛПИНО!AK57+[3]КОЛПИНО!AK57+[4]КОЛПИНО!AK57+[5]КОЛПИНО!AK57+[6]КОЛПИНО!AK57+[7]КОЛПИНО!AK57+[8]КОЛПИНО!AK57+[9]КОЛПИНО!AK57+[10]КОЛПИНО!AK57+[11]КОЛПИНО!AK57+[12]КОЛПИНО!AK57</f>
        <v>0</v>
      </c>
      <c r="AL57" s="49">
        <f>[1]КОЛПИНО!$AL$57</f>
        <v>0</v>
      </c>
      <c r="AM57" s="49">
        <f>[1]КОЛПИНО!AM57+[2]КОЛПИНО!AM57+[3]КОЛПИНО!AM57+[4]КОЛПИНО!AM57+[5]КОЛПИНО!AM57+[6]КОЛПИНО!AM57+[7]КОЛПИНО!AM57+[8]КОЛПИНО!AM57+[9]КОЛПИНО!AM57+[10]КОЛПИНО!AM57+[11]КОЛПИНО!AM57+[12]КОЛПИНО!AM57</f>
        <v>0</v>
      </c>
      <c r="AN57" s="49">
        <f>[1]КОЛПИНО!$AN$57</f>
        <v>0</v>
      </c>
      <c r="AO57" s="49">
        <f>[1]КОЛПИНО!AO57+[2]КОЛПИНО!AO57+[3]КОЛПИНО!AO57+[4]КОЛПИНО!AO57+[5]КОЛПИНО!AO57+[6]КОЛПИНО!AO57+[7]КОЛПИНО!AO57+[8]КОЛПИНО!AO57+[9]КОЛПИНО!AO57+[10]КОЛПИНО!AO57+[11]КОЛПИНО!AO57+[12]КОЛПИНО!AO57</f>
        <v>0</v>
      </c>
      <c r="AP57" s="110">
        <f t="shared" si="194"/>
        <v>0</v>
      </c>
      <c r="AQ57" s="111">
        <f t="shared" si="195"/>
        <v>0</v>
      </c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</row>
    <row r="58" spans="1:96" s="3" customFormat="1" ht="18.75" customHeight="1" thickBot="1" x14ac:dyDescent="0.3">
      <c r="A58" s="360"/>
      <c r="B58" s="403"/>
      <c r="C58" s="215" t="s">
        <v>5</v>
      </c>
      <c r="D58" s="184">
        <f>[1]КОЛПИНО!$D$58</f>
        <v>0</v>
      </c>
      <c r="E58" s="184">
        <f>[1]КОЛПИНО!E58+[2]КОЛПИНО!E58+[3]КОЛПИНО!E58+[4]КОЛПИНО!E58+[5]КОЛПИНО!E58+[6]КОЛПИНО!E58+[7]КОЛПИНО!E58+[8]КОЛПИНО!E58+[9]КОЛПИНО!E58+[10]КОЛПИНО!E58+[11]КОЛПИНО!E58+[12]КОЛПИНО!E58</f>
        <v>0</v>
      </c>
      <c r="F58" s="184">
        <f>[1]КОЛПИНО!$F$58</f>
        <v>0</v>
      </c>
      <c r="G58" s="184">
        <f>[1]КОЛПИНО!G58+[2]КОЛПИНО!G58+[3]КОЛПИНО!G58+[4]КОЛПИНО!G58+[5]КОЛПИНО!G58+[6]КОЛПИНО!G58+[7]КОЛПИНО!G58+[8]КОЛПИНО!G58+[9]КОЛПИНО!G58+[10]КОЛПИНО!G58+[11]КОЛПИНО!G58+[12]КОЛПИНО!G58</f>
        <v>0</v>
      </c>
      <c r="H58" s="184">
        <f>[1]КОЛПИНО!$H$58</f>
        <v>0</v>
      </c>
      <c r="I58" s="184">
        <f>[1]КОЛПИНО!I58+[2]КОЛПИНО!I58+[3]КОЛПИНО!I58+[4]КОЛПИНО!I58+[5]КОЛПИНО!I58+[6]КОЛПИНО!I58+[7]КОЛПИНО!I58+[8]КОЛПИНО!I58+[9]КОЛПИНО!I58+[10]КОЛПИНО!I58+[11]КОЛПИНО!I58+[12]КОЛПИНО!I58</f>
        <v>0</v>
      </c>
      <c r="J58" s="184">
        <f>[1]КОЛПИНО!$J$58</f>
        <v>0</v>
      </c>
      <c r="K58" s="184">
        <f>[1]КОЛПИНО!K58+[2]КОЛПИНО!K58+[3]КОЛПИНО!K58+[4]КОЛПИНО!K58+[5]КОЛПИНО!K58+[6]КОЛПИНО!K58+[7]КОЛПИНО!K58+[8]КОЛПИНО!K58+[9]КОЛПИНО!K58+[10]КОЛПИНО!K58+[11]КОЛПИНО!K58+[12]КОЛПИНО!K58</f>
        <v>0</v>
      </c>
      <c r="L58" s="184">
        <f>[1]КОЛПИНО!$L$58</f>
        <v>0</v>
      </c>
      <c r="M58" s="184">
        <f>[1]КОЛПИНО!M58+[2]КОЛПИНО!M58+[3]КОЛПИНО!M58+[4]КОЛПИНО!M58+[5]КОЛПИНО!M58+[6]КОЛПИНО!M58+[7]КОЛПИНО!M58+[8]КОЛПИНО!M58+[9]КОЛПИНО!M58+[10]КОЛПИНО!M58+[11]КОЛПИНО!M58+[12]КОЛПИНО!M58</f>
        <v>0</v>
      </c>
      <c r="N58" s="184">
        <f>[1]КОЛПИНО!$N$58</f>
        <v>0</v>
      </c>
      <c r="O58" s="184">
        <f>[1]КОЛПИНО!O58+[2]КОЛПИНО!O58+[3]КОЛПИНО!O58+[4]КОЛПИНО!O58+[5]КОЛПИНО!O58+[6]КОЛПИНО!O58+[7]КОЛПИНО!O58+[8]КОЛПИНО!O58+[9]КОЛПИНО!O58+[10]КОЛПИНО!O58+[11]КОЛПИНО!O58+[12]КОЛПИНО!O58</f>
        <v>0</v>
      </c>
      <c r="P58" s="184">
        <f>[1]КОЛПИНО!$P$58</f>
        <v>0</v>
      </c>
      <c r="Q58" s="184">
        <f>[1]КОЛПИНО!Q58+[2]КОЛПИНО!Q58+[3]КОЛПИНО!Q58+[4]КОЛПИНО!Q58+[5]КОЛПИНО!Q58+[6]КОЛПИНО!Q58+[7]КОЛПИНО!Q58+[8]КОЛПИНО!Q58+[9]КОЛПИНО!Q58+[10]КОЛПИНО!Q58+[11]КОЛПИНО!Q58+[12]КОЛПИНО!Q58</f>
        <v>0</v>
      </c>
      <c r="R58" s="184">
        <f>[1]КОЛПИНО!$R$58</f>
        <v>0</v>
      </c>
      <c r="S58" s="184">
        <f>[1]КОЛПИНО!S58+[2]КОЛПИНО!S58+[3]КОЛПИНО!S58+[4]КОЛПИНО!S58+[5]КОЛПИНО!S58+[6]КОЛПИНО!S58+[7]КОЛПИНО!S58+[8]КОЛПИНО!S58+[9]КОЛПИНО!S58+[10]КОЛПИНО!S58+[11]КОЛПИНО!S58+[12]КОЛПИНО!S58</f>
        <v>0</v>
      </c>
      <c r="T58" s="184">
        <f>[1]КОЛПИНО!$T$58</f>
        <v>0</v>
      </c>
      <c r="U58" s="184">
        <f>[1]КОЛПИНО!U58+[2]КОЛПИНО!U58+[3]КОЛПИНО!U58+[4]КОЛПИНО!U58+[5]КОЛПИНО!U58+[6]КОЛПИНО!U58+[7]КОЛПИНО!U58+[8]КОЛПИНО!U58+[9]КОЛПИНО!U58+[10]КОЛПИНО!U58+[11]КОЛПИНО!U58+[12]КОЛПИНО!U58</f>
        <v>0</v>
      </c>
      <c r="V58" s="184">
        <f>[1]КОЛПИНО!$V$58</f>
        <v>0</v>
      </c>
      <c r="W58" s="184">
        <f>[1]КОЛПИНО!W58+[2]КОЛПИНО!W58+[3]КОЛПИНО!W58+[4]КОЛПИНО!W58+[5]КОЛПИНО!W58+[6]КОЛПИНО!W58+[7]КОЛПИНО!W58+[8]КОЛПИНО!W58+[9]КОЛПИНО!W58+[10]КОЛПИНО!W58+[11]КОЛПИНО!W58+[12]КОЛПИНО!W58</f>
        <v>0</v>
      </c>
      <c r="X58" s="184">
        <f>[1]КОЛПИНО!$X$58</f>
        <v>0</v>
      </c>
      <c r="Y58" s="184">
        <f>[1]КОЛПИНО!Y58+[2]КОЛПИНО!Y58+[3]КОЛПИНО!Y58+[4]КОЛПИНО!Y58+[5]КОЛПИНО!Y58+[6]КОЛПИНО!Y58+[7]КОЛПИНО!Y58+[8]КОЛПИНО!Y58+[9]КОЛПИНО!Y58+[10]КОЛПИНО!Y58+[11]КОЛПИНО!Y58+[12]КОЛПИНО!Y58</f>
        <v>0</v>
      </c>
      <c r="Z58" s="184">
        <f>[1]КОЛПИНО!$Z$58</f>
        <v>0</v>
      </c>
      <c r="AA58" s="184">
        <f>[1]КОЛПИНО!AA58+[2]КОЛПИНО!AA58+[3]КОЛПИНО!AA58+[4]КОЛПИНО!AA58+[5]КОЛПИНО!AA58+[6]КОЛПИНО!AA58+[7]КОЛПИНО!AA58+[8]КОЛПИНО!AA58+[9]КОЛПИНО!AA58+[10]КОЛПИНО!AA58+[11]КОЛПИНО!AA58+[12]КОЛПИНО!AA58</f>
        <v>0</v>
      </c>
      <c r="AB58" s="184">
        <f>[1]КОЛПИНО!$AB$58</f>
        <v>0</v>
      </c>
      <c r="AC58" s="184">
        <f>[1]КОЛПИНО!AC58+[2]КОЛПИНО!AC58+[3]КОЛПИНО!AC58+[4]КОЛПИНО!AC58+[5]КОЛПИНО!AC58+[6]КОЛПИНО!AC58+[7]КОЛПИНО!AC58+[8]КОЛПИНО!AC58+[9]КОЛПИНО!AC58+[10]КОЛПИНО!AC58+[11]КОЛПИНО!AC58+[12]КОЛПИНО!AC58</f>
        <v>0</v>
      </c>
      <c r="AD58" s="184">
        <f>[1]КОЛПИНО!$AD$58</f>
        <v>0</v>
      </c>
      <c r="AE58" s="184">
        <f>[1]КОЛПИНО!AE58+[2]КОЛПИНО!AE58+[3]КОЛПИНО!AE58+[4]КОЛПИНО!AE58+[5]КОЛПИНО!AE58+[6]КОЛПИНО!AE58+[7]КОЛПИНО!AE58+[8]КОЛПИНО!AE58+[9]КОЛПИНО!AE58+[10]КОЛПИНО!AE58+[11]КОЛПИНО!AE58+[12]КОЛПИНО!AE58</f>
        <v>0</v>
      </c>
      <c r="AF58" s="184">
        <f>[1]КОЛПИНО!$AF$58</f>
        <v>0</v>
      </c>
      <c r="AG58" s="184">
        <f>[1]КОЛПИНО!AG58+[2]КОЛПИНО!AG58+[3]КОЛПИНО!AG58+[4]КОЛПИНО!AG58+[5]КОЛПИНО!AG58+[6]КОЛПИНО!AG58+[7]КОЛПИНО!AG58+[8]КОЛПИНО!AG58+[9]КОЛПИНО!AG58+[10]КОЛПИНО!AG58+[11]КОЛПИНО!AG58+[12]КОЛПИНО!AG58</f>
        <v>0</v>
      </c>
      <c r="AH58" s="184">
        <f>[1]КОЛПИНО!$AH$58</f>
        <v>0</v>
      </c>
      <c r="AI58" s="184">
        <f>[1]КОЛПИНО!AI58+[2]КОЛПИНО!AI58+[3]КОЛПИНО!AI58+[4]КОЛПИНО!AI58+[5]КОЛПИНО!AI58+[6]КОЛПИНО!AI58+[7]КОЛПИНО!AI58+[8]КОЛПИНО!AI58+[9]КОЛПИНО!AI58+[10]КОЛПИНО!AI58+[11]КОЛПИНО!AI58+[12]КОЛПИНО!AI58</f>
        <v>0</v>
      </c>
      <c r="AJ58" s="184">
        <f>[1]КОЛПИНО!$AJ$58</f>
        <v>0</v>
      </c>
      <c r="AK58" s="184">
        <f>[1]КОЛПИНО!AK58+[2]КОЛПИНО!AK58+[3]КОЛПИНО!AK58+[4]КОЛПИНО!AK58+[5]КОЛПИНО!AK58+[6]КОЛПИНО!AK58+[7]КОЛПИНО!AK58+[8]КОЛПИНО!AK58+[9]КОЛПИНО!AK58+[10]КОЛПИНО!AK58+[11]КОЛПИНО!AK58+[12]КОЛПИНО!AK58</f>
        <v>0</v>
      </c>
      <c r="AL58" s="184">
        <f>[1]КОЛПИНО!$AL$58</f>
        <v>0</v>
      </c>
      <c r="AM58" s="184">
        <f>[1]КОЛПИНО!AM58+[2]КОЛПИНО!AM58+[3]КОЛПИНО!AM58+[4]КОЛПИНО!AM58+[5]КОЛПИНО!AM58+[6]КОЛПИНО!AM58+[7]КОЛПИНО!AM58+[8]КОЛПИНО!AM58+[9]КОЛПИНО!AM58+[10]КОЛПИНО!AM58+[11]КОЛПИНО!AM58+[12]КОЛПИНО!AM58</f>
        <v>0</v>
      </c>
      <c r="AN58" s="184">
        <f>[1]КОЛПИНО!$AN$58</f>
        <v>0</v>
      </c>
      <c r="AO58" s="184">
        <f>[1]КОЛПИНО!AO58+[2]КОЛПИНО!AO58+[3]КОЛПИНО!AO58+[4]КОЛПИНО!AO58+[5]КОЛПИНО!AO58+[6]КОЛПИНО!AO58+[7]КОЛПИНО!AO58+[8]КОЛПИНО!AO58+[9]КОЛПИНО!AO58+[10]КОЛПИНО!AO58+[11]КОЛПИНО!AO58+[12]КОЛПИНО!AO58</f>
        <v>0</v>
      </c>
      <c r="AP58" s="199">
        <f t="shared" si="194"/>
        <v>0</v>
      </c>
      <c r="AQ58" s="200">
        <f t="shared" si="195"/>
        <v>0</v>
      </c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</row>
    <row r="59" spans="1:96" s="3" customFormat="1" ht="18.75" customHeight="1" thickBot="1" x14ac:dyDescent="0.3">
      <c r="A59" s="361">
        <v>3</v>
      </c>
      <c r="B59" s="404" t="s">
        <v>175</v>
      </c>
      <c r="C59" s="37" t="s">
        <v>182</v>
      </c>
      <c r="D59" s="45">
        <v>1</v>
      </c>
      <c r="E59" s="45">
        <v>1</v>
      </c>
      <c r="F59" s="45">
        <v>1</v>
      </c>
      <c r="G59" s="45">
        <v>1</v>
      </c>
      <c r="H59" s="45">
        <v>1</v>
      </c>
      <c r="I59" s="45">
        <v>1</v>
      </c>
      <c r="J59" s="45">
        <v>1</v>
      </c>
      <c r="K59" s="45">
        <v>1</v>
      </c>
      <c r="L59" s="45">
        <v>1</v>
      </c>
      <c r="M59" s="45">
        <v>1</v>
      </c>
      <c r="N59" s="45">
        <v>1</v>
      </c>
      <c r="O59" s="45">
        <v>1</v>
      </c>
      <c r="P59" s="45">
        <v>1</v>
      </c>
      <c r="Q59" s="45">
        <v>1</v>
      </c>
      <c r="R59" s="45"/>
      <c r="S59" s="45">
        <v>1</v>
      </c>
      <c r="T59" s="45"/>
      <c r="U59" s="45">
        <v>1</v>
      </c>
      <c r="V59" s="45"/>
      <c r="W59" s="45">
        <v>1</v>
      </c>
      <c r="X59" s="45"/>
      <c r="Y59" s="45">
        <v>1</v>
      </c>
      <c r="Z59" s="45"/>
      <c r="AA59" s="45">
        <v>1</v>
      </c>
      <c r="AB59" s="45"/>
      <c r="AC59" s="45">
        <v>1</v>
      </c>
      <c r="AD59" s="45"/>
      <c r="AE59" s="45"/>
      <c r="AF59" s="45">
        <v>1</v>
      </c>
      <c r="AG59" s="45">
        <v>1</v>
      </c>
      <c r="AH59" s="45">
        <v>1</v>
      </c>
      <c r="AI59" s="45">
        <v>1</v>
      </c>
      <c r="AJ59" s="45">
        <v>1</v>
      </c>
      <c r="AK59" s="45">
        <v>1</v>
      </c>
      <c r="AL59" s="45">
        <v>1</v>
      </c>
      <c r="AM59" s="45">
        <v>1</v>
      </c>
      <c r="AN59" s="45">
        <v>1</v>
      </c>
      <c r="AO59" s="45">
        <v>1</v>
      </c>
      <c r="AP59" s="164">
        <f t="shared" si="194"/>
        <v>12</v>
      </c>
      <c r="AQ59" s="164">
        <f t="shared" si="195"/>
        <v>18</v>
      </c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</row>
    <row r="60" spans="1:96" s="3" customFormat="1" ht="18.75" customHeight="1" thickBot="1" x14ac:dyDescent="0.3">
      <c r="A60" s="361"/>
      <c r="B60" s="404"/>
      <c r="C60" s="37" t="s">
        <v>13</v>
      </c>
      <c r="D60" s="190">
        <f>D62+D64+D66+D68</f>
        <v>22.4</v>
      </c>
      <c r="E60" s="190">
        <f>E62+E64+E66+E68</f>
        <v>25.33</v>
      </c>
      <c r="F60" s="190">
        <f t="shared" ref="F60:AQ60" si="196">F62+F64+F66+F68</f>
        <v>22.4</v>
      </c>
      <c r="G60" s="190">
        <f>G62+G64+G66+G68</f>
        <v>15.284000000000001</v>
      </c>
      <c r="H60" s="190">
        <f t="shared" si="196"/>
        <v>22.4</v>
      </c>
      <c r="I60" s="190">
        <f>I62+I64+I66+I68</f>
        <v>17.122</v>
      </c>
      <c r="J60" s="190">
        <f t="shared" si="196"/>
        <v>22.4</v>
      </c>
      <c r="K60" s="190">
        <f>K62+K64+K66+K68</f>
        <v>14.708</v>
      </c>
      <c r="L60" s="190">
        <f t="shared" si="196"/>
        <v>304</v>
      </c>
      <c r="M60" s="190">
        <f>M62+M64+M66+M68</f>
        <v>423.35499999999996</v>
      </c>
      <c r="N60" s="190">
        <f t="shared" si="196"/>
        <v>31.4</v>
      </c>
      <c r="O60" s="190">
        <f>O62+O64+O66+O68</f>
        <v>19.795999999999999</v>
      </c>
      <c r="P60" s="190">
        <f t="shared" si="196"/>
        <v>48</v>
      </c>
      <c r="Q60" s="190">
        <f>Q62+Q64+Q66+Q68</f>
        <v>243.35300000000001</v>
      </c>
      <c r="R60" s="190">
        <f t="shared" si="196"/>
        <v>0</v>
      </c>
      <c r="S60" s="190">
        <f>S62+S64+S66+S68</f>
        <v>7.3550000000000004</v>
      </c>
      <c r="T60" s="190">
        <f t="shared" si="196"/>
        <v>0</v>
      </c>
      <c r="U60" s="190">
        <f>U62+U64+U66+U68</f>
        <v>7.3550000000000004</v>
      </c>
      <c r="V60" s="190">
        <f t="shared" si="196"/>
        <v>0</v>
      </c>
      <c r="W60" s="190">
        <f>W62+W64+W66+W68</f>
        <v>1.8380000000000001</v>
      </c>
      <c r="X60" s="190">
        <f t="shared" si="196"/>
        <v>0</v>
      </c>
      <c r="Y60" s="190">
        <f>Y62+Y64+Y66+Y68</f>
        <v>25.457999999999998</v>
      </c>
      <c r="Z60" s="190">
        <f t="shared" si="196"/>
        <v>0</v>
      </c>
      <c r="AA60" s="190">
        <f>AA62+AA64+AA66+AA68</f>
        <v>16.54</v>
      </c>
      <c r="AB60" s="190">
        <f t="shared" si="196"/>
        <v>0</v>
      </c>
      <c r="AC60" s="190">
        <f>AC62+AC64+AC66+AC68</f>
        <v>26.269000000000002</v>
      </c>
      <c r="AD60" s="190">
        <f t="shared" si="196"/>
        <v>0</v>
      </c>
      <c r="AE60" s="190">
        <f>AE62+AE64+AE66+AE68</f>
        <v>0</v>
      </c>
      <c r="AF60" s="190">
        <f t="shared" si="196"/>
        <v>0.5</v>
      </c>
      <c r="AG60" s="190">
        <f>AG62+AG64+AG66+AG68</f>
        <v>86.595999999999989</v>
      </c>
      <c r="AH60" s="190">
        <f t="shared" si="196"/>
        <v>98.8</v>
      </c>
      <c r="AI60" s="190">
        <f>AI62+AI64+AI66+AI68</f>
        <v>191.08799999999999</v>
      </c>
      <c r="AJ60" s="190">
        <f t="shared" si="196"/>
        <v>98</v>
      </c>
      <c r="AK60" s="190">
        <f>AK62+AK64+AK66+AK68</f>
        <v>61.692</v>
      </c>
      <c r="AL60" s="190">
        <f t="shared" si="196"/>
        <v>165</v>
      </c>
      <c r="AM60" s="190">
        <f>AM62+AM64+AM66+AM68</f>
        <v>230.72399999999999</v>
      </c>
      <c r="AN60" s="190">
        <f t="shared" si="196"/>
        <v>29.9</v>
      </c>
      <c r="AO60" s="190">
        <f>AO62+AO64+AO66+AO68</f>
        <v>66.745000000000005</v>
      </c>
      <c r="AP60" s="190">
        <f t="shared" si="196"/>
        <v>865.2</v>
      </c>
      <c r="AQ60" s="190">
        <f t="shared" si="196"/>
        <v>1480.6079999999999</v>
      </c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</row>
    <row r="61" spans="1:96" s="3" customFormat="1" ht="18.75" customHeight="1" thickBot="1" x14ac:dyDescent="0.3">
      <c r="A61" s="360" t="s">
        <v>204</v>
      </c>
      <c r="B61" s="405" t="s">
        <v>202</v>
      </c>
      <c r="C61" s="52" t="s">
        <v>37</v>
      </c>
      <c r="D61" s="49">
        <f>[1]КОЛПИНО!$D$61</f>
        <v>0</v>
      </c>
      <c r="E61" s="49">
        <f>[1]КОЛПИНО!E61+[2]КОЛПИНО!E61+[3]КОЛПИНО!E61+[4]КОЛПИНО!E61+[5]КОЛПИНО!E61+[6]КОЛПИНО!E61+[7]КОЛПИНО!E61+[8]КОЛПИНО!E61+[9]КОЛПИНО!E61+[10]КОЛПИНО!E61+[11]КОЛПИНО!E61+[12]КОЛПИНО!E61</f>
        <v>0</v>
      </c>
      <c r="F61" s="55">
        <f>[1]КОЛПИНО!$F$61</f>
        <v>0</v>
      </c>
      <c r="G61" s="49">
        <f>[1]КОЛПИНО!G61+[2]КОЛПИНО!G61+[3]КОЛПИНО!G61+[4]КОЛПИНО!G61+[5]КОЛПИНО!G61+[6]КОЛПИНО!G61+[7]КОЛПИНО!G61+[8]КОЛПИНО!G61+[9]КОЛПИНО!G61+[10]КОЛПИНО!G61+[11]КОЛПИНО!G61+[12]КОЛПИНО!G61</f>
        <v>0</v>
      </c>
      <c r="H61" s="55">
        <f>[1]КОЛПИНО!$H$61</f>
        <v>0</v>
      </c>
      <c r="I61" s="49">
        <f>[1]КОЛПИНО!I61+[2]КОЛПИНО!I61+[3]КОЛПИНО!I61+[4]КОЛПИНО!I61+[5]КОЛПИНО!I61+[6]КОЛПИНО!I61+[7]КОЛПИНО!I61+[8]КОЛПИНО!I61+[9]КОЛПИНО!I61+[10]КОЛПИНО!I61+[11]КОЛПИНО!I61+[12]КОЛПИНО!I61</f>
        <v>0</v>
      </c>
      <c r="J61" s="55">
        <f>[1]КОЛПИНО!$J$61</f>
        <v>0</v>
      </c>
      <c r="K61" s="49">
        <f>[1]КОЛПИНО!K61+[2]КОЛПИНО!K61+[3]КОЛПИНО!K61+[4]КОЛПИНО!K61+[5]КОЛПИНО!K61+[6]КОЛПИНО!K61+[7]КОЛПИНО!K61+[8]КОЛПИНО!K61+[9]КОЛПИНО!K61+[10]КОЛПИНО!K61+[11]КОЛПИНО!K61+[12]КОЛПИНО!K61</f>
        <v>0</v>
      </c>
      <c r="L61" s="55">
        <f>[1]КОЛПИНО!$L$61</f>
        <v>0</v>
      </c>
      <c r="M61" s="49">
        <f>[1]КОЛПИНО!M61+[2]КОЛПИНО!M61+[3]КОЛПИНО!M61+[4]КОЛПИНО!M61+[5]КОЛПИНО!M61+[6]КОЛПИНО!M61+[7]КОЛПИНО!M61+[8]КОЛПИНО!M61+[9]КОЛПИНО!M61+[10]КОЛПИНО!M61+[11]КОЛПИНО!M61+[12]КОЛПИНО!M61</f>
        <v>0</v>
      </c>
      <c r="N61" s="55">
        <f>[1]КОЛПИНО!$N$61</f>
        <v>20</v>
      </c>
      <c r="O61" s="49">
        <f>[1]КОЛПИНО!O61+[2]КОЛПИНО!O61+[3]КОЛПИНО!O61+[4]КОЛПИНО!O61+[5]КОЛПИНО!O61+[6]КОЛПИНО!O61+[7]КОЛПИНО!O61+[8]КОЛПИНО!O61+[9]КОЛПИНО!O61+[10]КОЛПИНО!O61+[11]КОЛПИНО!O61+[12]КОЛПИНО!O61</f>
        <v>0</v>
      </c>
      <c r="P61" s="55">
        <f>[1]КОЛПИНО!$P$61</f>
        <v>0</v>
      </c>
      <c r="Q61" s="49">
        <f>[1]КОЛПИНО!Q61+[2]КОЛПИНО!Q61+[3]КОЛПИНО!Q61+[4]КОЛПИНО!Q61+[5]КОЛПИНО!Q61+[6]КОЛПИНО!Q61+[7]КОЛПИНО!Q61+[8]КОЛПИНО!Q61+[9]КОЛПИНО!Q61+[10]КОЛПИНО!Q61+[11]КОЛПИНО!Q61+[12]КОЛПИНО!Q61</f>
        <v>0</v>
      </c>
      <c r="R61" s="55">
        <f>[1]КОЛПИНО!$R$61</f>
        <v>0</v>
      </c>
      <c r="S61" s="49">
        <f>[1]КОЛПИНО!S61+[2]КОЛПИНО!S61+[3]КОЛПИНО!S61+[4]КОЛПИНО!S61+[5]КОЛПИНО!S61+[6]КОЛПИНО!S61+[7]КОЛПИНО!S61+[8]КОЛПИНО!S61+[9]КОЛПИНО!S61+[10]КОЛПИНО!S61+[11]КОЛПИНО!S61+[12]КОЛПИНО!S61</f>
        <v>0</v>
      </c>
      <c r="T61" s="55">
        <f>[1]КОЛПИНО!$T$61</f>
        <v>0</v>
      </c>
      <c r="U61" s="49">
        <f>[1]КОЛПИНО!U61+[2]КОЛПИНО!U61+[3]КОЛПИНО!U61+[4]КОЛПИНО!U61+[5]КОЛПИНО!U61+[6]КОЛПИНО!U61+[7]КОЛПИНО!U61+[8]КОЛПИНО!U61+[9]КОЛПИНО!U61+[10]КОЛПИНО!U61+[11]КОЛПИНО!U61+[12]КОЛПИНО!U61</f>
        <v>0</v>
      </c>
      <c r="V61" s="55">
        <f>[1]КОЛПИНО!$V$61</f>
        <v>0</v>
      </c>
      <c r="W61" s="49">
        <f>[1]КОЛПИНО!W61+[2]КОЛПИНО!W61+[3]КОЛПИНО!W61+[4]КОЛПИНО!W61+[5]КОЛПИНО!W61+[6]КОЛПИНО!W61+[7]КОЛПИНО!W61+[8]КОЛПИНО!W61+[9]КОЛПИНО!W61+[10]КОЛПИНО!W61+[11]КОЛПИНО!W61+[12]КОЛПИНО!W61</f>
        <v>0</v>
      </c>
      <c r="X61" s="55">
        <f>[1]КОЛПИНО!$X$61</f>
        <v>0</v>
      </c>
      <c r="Y61" s="49">
        <f>[1]КОЛПИНО!Y61+[2]КОЛПИНО!Y61+[3]КОЛПИНО!Y61+[4]КОЛПИНО!Y61+[5]КОЛПИНО!Y61+[6]КОЛПИНО!Y61+[7]КОЛПИНО!Y61+[8]КОЛПИНО!Y61+[9]КОЛПИНО!Y61+[10]КОЛПИНО!Y61+[11]КОЛПИНО!Y61+[12]КОЛПИНО!Y61</f>
        <v>0</v>
      </c>
      <c r="Z61" s="55">
        <f>[1]КОЛПИНО!$Z$61</f>
        <v>0</v>
      </c>
      <c r="AA61" s="49">
        <f>[1]КОЛПИНО!AA61+[2]КОЛПИНО!AA61+[3]КОЛПИНО!AA61+[4]КОЛПИНО!AA61+[5]КОЛПИНО!AA61+[6]КОЛПИНО!AA61+[7]КОЛПИНО!AA61+[8]КОЛПИНО!AA61+[9]КОЛПИНО!AA61+[10]КОЛПИНО!AA61+[11]КОЛПИНО!AA61+[12]КОЛПИНО!AA61</f>
        <v>0</v>
      </c>
      <c r="AB61" s="55">
        <f>[1]КОЛПИНО!$AB$61</f>
        <v>0</v>
      </c>
      <c r="AC61" s="49">
        <f>[1]КОЛПИНО!AC61+[2]КОЛПИНО!AC61+[3]КОЛПИНО!AC61+[4]КОЛПИНО!AC61+[5]КОЛПИНО!AC61+[6]КОЛПИНО!AC61+[7]КОЛПИНО!AC61+[8]КОЛПИНО!AC61+[9]КОЛПИНО!AC61+[10]КОЛПИНО!AC61+[11]КОЛПИНО!AC61+[12]КОЛПИНО!AC61</f>
        <v>75.2</v>
      </c>
      <c r="AD61" s="55">
        <f>[1]КОЛПИНО!$AD$61</f>
        <v>0</v>
      </c>
      <c r="AE61" s="49">
        <f>[1]КОЛПИНО!AE61+[2]КОЛПИНО!AE61+[3]КОЛПИНО!AE61+[4]КОЛПИНО!AE61+[5]КОЛПИНО!AE61+[6]КОЛПИНО!AE61+[7]КОЛПИНО!AE61+[8]КОЛПИНО!AE61+[9]КОЛПИНО!AE61+[10]КОЛПИНО!AE61+[11]КОЛПИНО!AE61+[12]КОЛПИНО!AE61</f>
        <v>0</v>
      </c>
      <c r="AF61" s="55">
        <f>[1]КОЛПИНО!$AF$61</f>
        <v>2</v>
      </c>
      <c r="AG61" s="49">
        <f>[1]КОЛПИНО!AG61+[2]КОЛПИНО!AG61+[3]КОЛПИНО!AG61+[4]КОЛПИНО!AG61+[5]КОЛПИНО!AG61+[6]КОЛПИНО!AG61+[7]КОЛПИНО!AG61+[8]КОЛПИНО!AG61+[9]КОЛПИНО!AG61+[10]КОЛПИНО!AG61+[11]КОЛПИНО!AG61+[12]КОЛПИНО!AG61</f>
        <v>0</v>
      </c>
      <c r="AH61" s="55">
        <f>[1]КОЛПИНО!$AH$61</f>
        <v>4</v>
      </c>
      <c r="AI61" s="49">
        <f>[1]КОЛПИНО!AI61+[2]КОЛПИНО!AI61+[3]КОЛПИНО!AI61+[4]КОЛПИНО!AI61+[5]КОЛПИНО!AI61+[6]КОЛПИНО!AI61+[7]КОЛПИНО!AI61+[8]КОЛПИНО!AI61+[9]КОЛПИНО!AI61+[10]КОЛПИНО!AI61+[11]КОЛПИНО!AI61+[12]КОЛПИНО!AI61</f>
        <v>0</v>
      </c>
      <c r="AJ61" s="55">
        <f>[1]КОЛПИНО!$AJ$61</f>
        <v>4</v>
      </c>
      <c r="AK61" s="49">
        <f>[1]КОЛПИНО!AK61+[2]КОЛПИНО!AK61+[3]КОЛПИНО!AK61+[4]КОЛПИНО!AK61+[5]КОЛПИНО!AK61+[6]КОЛПИНО!AK61+[7]КОЛПИНО!AK61+[8]КОЛПИНО!AK61+[9]КОЛПИНО!AK61+[10]КОЛПИНО!AK61+[11]КОЛПИНО!AK61+[12]КОЛПИНО!AK61</f>
        <v>0</v>
      </c>
      <c r="AL61" s="55">
        <f>[1]КОЛПИНО!$AL$61</f>
        <v>10</v>
      </c>
      <c r="AM61" s="49">
        <f>[1]КОЛПИНО!AM61+[2]КОЛПИНО!AM61+[3]КОЛПИНО!AM61+[4]КОЛПИНО!AM61+[5]КОЛПИНО!AM61+[6]КОЛПИНО!AM61+[7]КОЛПИНО!AM61+[8]КОЛПИНО!AM61+[9]КОЛПИНО!AM61+[10]КОЛПИНО!AM61+[11]КОЛПИНО!AM61+[12]КОЛПИНО!AM61</f>
        <v>0</v>
      </c>
      <c r="AN61" s="55">
        <f>[1]КОЛПИНО!$AN$61</f>
        <v>4</v>
      </c>
      <c r="AO61" s="49">
        <f>[1]КОЛПИНО!AO61+[2]КОЛПИНО!AO61+[3]КОЛПИНО!AO61+[4]КОЛПИНО!AO61+[5]КОЛПИНО!AO61+[6]КОЛПИНО!AO61+[7]КОЛПИНО!AO61+[8]КОЛПИНО!AO61+[9]КОЛПИНО!AO61+[10]КОЛПИНО!AO61+[11]КОЛПИНО!AO61+[12]КОЛПИНО!AO61</f>
        <v>0</v>
      </c>
      <c r="AP61" s="108">
        <f t="shared" si="194"/>
        <v>44</v>
      </c>
      <c r="AQ61" s="109">
        <f t="shared" si="195"/>
        <v>75.2</v>
      </c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</row>
    <row r="62" spans="1:96" s="3" customFormat="1" ht="36.75" customHeight="1" thickBot="1" x14ac:dyDescent="0.3">
      <c r="A62" s="360"/>
      <c r="B62" s="359"/>
      <c r="C62" s="53" t="s">
        <v>5</v>
      </c>
      <c r="D62" s="184">
        <f>[1]КОЛПИНО!$D$62</f>
        <v>0</v>
      </c>
      <c r="E62" s="184">
        <f>[1]КОЛПИНО!E62+[2]КОЛПИНО!E62+[3]КОЛПИНО!E62+[4]КОЛПИНО!E62+[5]КОЛПИНО!E62+[6]КОЛПИНО!E62+[7]КОЛПИНО!E62+[8]КОЛПИНО!E62+[9]КОЛПИНО!E62+[10]КОЛПИНО!E62+[11]КОЛПИНО!E62+[12]КОЛПИНО!E62</f>
        <v>0</v>
      </c>
      <c r="F62" s="184">
        <f>[1]КОЛПИНО!$F$62</f>
        <v>0</v>
      </c>
      <c r="G62" s="184">
        <f>[1]КОЛПИНО!G62+[2]КОЛПИНО!G62+[3]КОЛПИНО!G62+[4]КОЛПИНО!G62+[5]КОЛПИНО!G62+[6]КОЛПИНО!G62+[7]КОЛПИНО!G62+[8]КОЛПИНО!G62+[9]КОЛПИНО!G62+[10]КОЛПИНО!G62+[11]КОЛПИНО!G62+[12]КОЛПИНО!G62</f>
        <v>0</v>
      </c>
      <c r="H62" s="184">
        <f>[1]КОЛПИНО!$H$62</f>
        <v>0</v>
      </c>
      <c r="I62" s="184">
        <f>[1]КОЛПИНО!I62+[2]КОЛПИНО!I62+[3]КОЛПИНО!I62+[4]КОЛПИНО!I62+[5]КОЛПИНО!I62+[6]КОЛПИНО!I62+[7]КОЛПИНО!I62+[8]КОЛПИНО!I62+[9]КОЛПИНО!I62+[10]КОЛПИНО!I62+[11]КОЛПИНО!I62+[12]КОЛПИНО!I62</f>
        <v>0</v>
      </c>
      <c r="J62" s="184">
        <f>[1]КОЛПИНО!$J$62</f>
        <v>0</v>
      </c>
      <c r="K62" s="184">
        <f>[1]КОЛПИНО!K62+[2]КОЛПИНО!K62+[3]КОЛПИНО!K62+[4]КОЛПИНО!K62+[5]КОЛПИНО!K62+[6]КОЛПИНО!K62+[7]КОЛПИНО!K62+[8]КОЛПИНО!K62+[9]КОЛПИНО!K62+[10]КОЛПИНО!K62+[11]КОЛПИНО!K62+[12]КОЛПИНО!K62</f>
        <v>0</v>
      </c>
      <c r="L62" s="184">
        <f>[1]КОЛПИНО!$L$62</f>
        <v>0</v>
      </c>
      <c r="M62" s="184">
        <f>[1]КОЛПИНО!M62+[2]КОЛПИНО!M62+[3]КОЛПИНО!M62+[4]КОЛПИНО!M62+[5]КОЛПИНО!M62+[6]КОЛПИНО!M62+[7]КОЛПИНО!M62+[8]КОЛПИНО!M62+[9]КОЛПИНО!M62+[10]КОЛПИНО!M62+[11]КОЛПИНО!M62+[12]КОЛПИНО!M62</f>
        <v>0</v>
      </c>
      <c r="N62" s="184">
        <f>[1]КОЛПИНО!$N$62</f>
        <v>3</v>
      </c>
      <c r="O62" s="184">
        <f>[1]КОЛПИНО!O62+[2]КОЛПИНО!O62+[3]КОЛПИНО!O62+[4]КОЛПИНО!O62+[5]КОЛПИНО!O62+[6]КОЛПИНО!O62+[7]КОЛПИНО!O62+[8]КОЛПИНО!O62+[9]КОЛПИНО!O62+[10]КОЛПИНО!O62+[11]КОЛПИНО!O62+[12]КОЛПИНО!O62</f>
        <v>0</v>
      </c>
      <c r="P62" s="184">
        <f>[1]КОЛПИНО!$P$62</f>
        <v>0</v>
      </c>
      <c r="Q62" s="184">
        <f>[1]КОЛПИНО!Q62+[2]КОЛПИНО!Q62+[3]КОЛПИНО!Q62+[4]КОЛПИНО!Q62+[5]КОЛПИНО!Q62+[6]КОЛПИНО!Q62+[7]КОЛПИНО!Q62+[8]КОЛПИНО!Q62+[9]КОЛПИНО!Q62+[10]КОЛПИНО!Q62+[11]КОЛПИНО!Q62+[12]КОЛПИНО!Q62</f>
        <v>0</v>
      </c>
      <c r="R62" s="184">
        <f>[1]КОЛПИНО!$R$62</f>
        <v>0</v>
      </c>
      <c r="S62" s="184">
        <f>[1]КОЛПИНО!S62+[2]КОЛПИНО!S62+[3]КОЛПИНО!S62+[4]КОЛПИНО!S62+[5]КОЛПИНО!S62+[6]КОЛПИНО!S62+[7]КОЛПИНО!S62+[8]КОЛПИНО!S62+[9]КОЛПИНО!S62+[10]КОЛПИНО!S62+[11]КОЛПИНО!S62+[12]КОЛПИНО!S62</f>
        <v>0</v>
      </c>
      <c r="T62" s="184">
        <f>[1]КОЛПИНО!$T$62</f>
        <v>0</v>
      </c>
      <c r="U62" s="184">
        <f>[1]КОЛПИНО!U62+[2]КОЛПИНО!U62+[3]КОЛПИНО!U62+[4]КОЛПИНО!U62+[5]КОЛПИНО!U62+[6]КОЛПИНО!U62+[7]КОЛПИНО!U62+[8]КОЛПИНО!U62+[9]КОЛПИНО!U62+[10]КОЛПИНО!U62+[11]КОЛПИНО!U62+[12]КОЛПИНО!U62</f>
        <v>0</v>
      </c>
      <c r="V62" s="184">
        <f>[1]КОЛПИНО!$V$62</f>
        <v>0</v>
      </c>
      <c r="W62" s="184">
        <f>[1]КОЛПИНО!W62+[2]КОЛПИНО!W62+[3]КОЛПИНО!W62+[4]КОЛПИНО!W62+[5]КОЛПИНО!W62+[6]КОЛПИНО!W62+[7]КОЛПИНО!W62+[8]КОЛПИНО!W62+[9]КОЛПИНО!W62+[10]КОЛПИНО!W62+[11]КОЛПИНО!W62+[12]КОЛПИНО!W62</f>
        <v>0</v>
      </c>
      <c r="X62" s="184">
        <f>[1]КОЛПИНО!$X$62</f>
        <v>0</v>
      </c>
      <c r="Y62" s="184">
        <f>[1]КОЛПИНО!Y62+[2]КОЛПИНО!Y62+[3]КОЛПИНО!Y62+[4]КОЛПИНО!Y62+[5]КОЛПИНО!Y62+[6]КОЛПИНО!Y62+[7]КОЛПИНО!Y62+[8]КОЛПИНО!Y62+[9]КОЛПИНО!Y62+[10]КОЛПИНО!Y62+[11]КОЛПИНО!Y62+[12]КОЛПИНО!Y62</f>
        <v>0</v>
      </c>
      <c r="Z62" s="184">
        <f>[1]КОЛПИНО!$Z$62</f>
        <v>0</v>
      </c>
      <c r="AA62" s="184">
        <f>[1]КОЛПИНО!AA62+[2]КОЛПИНО!AA62+[3]КОЛПИНО!AA62+[4]КОЛПИНО!AA62+[5]КОЛПИНО!AA62+[6]КОЛПИНО!AA62+[7]КОЛПИНО!AA62+[8]КОЛПИНО!AA62+[9]КОЛПИНО!AA62+[10]КОЛПИНО!AA62+[11]КОЛПИНО!AA62+[12]КОЛПИНО!AA62</f>
        <v>0</v>
      </c>
      <c r="AB62" s="184">
        <f>[1]КОЛПИНО!$AB$62</f>
        <v>0</v>
      </c>
      <c r="AC62" s="184">
        <f>[1]КОЛПИНО!AC62+[2]КОЛПИНО!AC62+[3]КОЛПИНО!AC62+[4]КОЛПИНО!AC62+[5]КОЛПИНО!AC62+[6]КОЛПИНО!AC62+[7]КОЛПИНО!AC62+[8]КОЛПИНО!AC62+[9]КОЛПИНО!AC62+[10]КОЛПИНО!AC62+[11]КОЛПИНО!AC62+[12]КОЛПИНО!AC62</f>
        <v>18.582000000000001</v>
      </c>
      <c r="AD62" s="184">
        <f>[1]КОЛПИНО!$AD$62</f>
        <v>0</v>
      </c>
      <c r="AE62" s="184">
        <f>[1]КОЛПИНО!AE62+[2]КОЛПИНО!AE62+[3]КОЛПИНО!AE62+[4]КОЛПИНО!AE62+[5]КОЛПИНО!AE62+[6]КОЛПИНО!AE62+[7]КОЛПИНО!AE62+[8]КОЛПИНО!AE62+[9]КОЛПИНО!AE62+[10]КОЛПИНО!AE62+[11]КОЛПИНО!AE62+[12]КОЛПИНО!AE62</f>
        <v>0</v>
      </c>
      <c r="AF62" s="184">
        <f>[1]КОЛПИНО!$AF$62</f>
        <v>0.5</v>
      </c>
      <c r="AG62" s="184">
        <f>[1]КОЛПИНО!AG62+[2]КОЛПИНО!AG62+[3]КОЛПИНО!AG62+[4]КОЛПИНО!AG62+[5]КОЛПИНО!AG62+[6]КОЛПИНО!AG62+[7]КОЛПИНО!AG62+[8]КОЛПИНО!AG62+[9]КОЛПИНО!AG62+[10]КОЛПИНО!AG62+[11]КОЛПИНО!AG62+[12]КОЛПИНО!AG62</f>
        <v>0</v>
      </c>
      <c r="AH62" s="184">
        <f>[1]КОЛПИНО!$AH$62</f>
        <v>2</v>
      </c>
      <c r="AI62" s="184">
        <f>[1]КОЛПИНО!AI62+[2]КОЛПИНО!AI62+[3]КОЛПИНО!AI62+[4]КОЛПИНО!AI62+[5]КОЛПИНО!AI62+[6]КОЛПИНО!AI62+[7]КОЛПИНО!AI62+[8]КОЛПИНО!AI62+[9]КОЛПИНО!AI62+[10]КОЛПИНО!AI62+[11]КОЛПИНО!AI62+[12]КОЛПИНО!AI62</f>
        <v>0</v>
      </c>
      <c r="AJ62" s="184">
        <f>[1]КОЛПИНО!$AJ$62</f>
        <v>2</v>
      </c>
      <c r="AK62" s="184">
        <f>[1]КОЛПИНО!AK62+[2]КОЛПИНО!AK62+[3]КОЛПИНО!AK62+[4]КОЛПИНО!AK62+[5]КОЛПИНО!AK62+[6]КОЛПИНО!AK62+[7]КОЛПИНО!AK62+[8]КОЛПИНО!AK62+[9]КОЛПИНО!AK62+[10]КОЛПИНО!AK62+[11]КОЛПИНО!AK62+[12]КОЛПИНО!AK62</f>
        <v>0</v>
      </c>
      <c r="AL62" s="184">
        <f>[1]КОЛПИНО!$AL$62</f>
        <v>5</v>
      </c>
      <c r="AM62" s="184">
        <f>[1]КОЛПИНО!AM62+[2]КОЛПИНО!AM62+[3]КОЛПИНО!AM62+[4]КОЛПИНО!AM62+[5]КОЛПИНО!AM62+[6]КОЛПИНО!AM62+[7]КОЛПИНО!AM62+[8]КОЛПИНО!AM62+[9]КОЛПИНО!AM62+[10]КОЛПИНО!AM62+[11]КОЛПИНО!AM62+[12]КОЛПИНО!AM62</f>
        <v>0</v>
      </c>
      <c r="AN62" s="184">
        <f>[1]КОЛПИНО!$AN$62</f>
        <v>2</v>
      </c>
      <c r="AO62" s="184">
        <f>[1]КОЛПИНО!AO62+[2]КОЛПИНО!AO62+[3]КОЛПИНО!AO62+[4]КОЛПИНО!AO62+[5]КОЛПИНО!AO62+[6]КОЛПИНО!AO62+[7]КОЛПИНО!AO62+[8]КОЛПИНО!AO62+[9]КОЛПИНО!AO62+[10]КОЛПИНО!AO62+[11]КОЛПИНО!AO62+[12]КОЛПИНО!AO62</f>
        <v>0</v>
      </c>
      <c r="AP62" s="197">
        <f t="shared" si="194"/>
        <v>14.5</v>
      </c>
      <c r="AQ62" s="198">
        <f t="shared" si="195"/>
        <v>18.582000000000001</v>
      </c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</row>
    <row r="63" spans="1:96" s="3" customFormat="1" ht="18.75" customHeight="1" thickBot="1" x14ac:dyDescent="0.3">
      <c r="A63" s="360" t="s">
        <v>203</v>
      </c>
      <c r="B63" s="359" t="s">
        <v>9</v>
      </c>
      <c r="C63" s="53" t="s">
        <v>37</v>
      </c>
      <c r="D63" s="49">
        <f>[1]КОЛПИНО!$D$63</f>
        <v>8</v>
      </c>
      <c r="E63" s="49">
        <f>[1]КОЛПИНО!E63+[2]КОЛПИНО!E63+[3]КОЛПИНО!E63+[4]КОЛПИНО!E63+[5]КОЛПИНО!E63+[6]КОЛПИНО!E63+[7]КОЛПИНО!E63+[8]КОЛПИНО!E63+[9]КОЛПИНО!E63+[10]КОЛПИНО!E63+[11]КОЛПИНО!E63+[12]КОЛПИНО!E63</f>
        <v>8</v>
      </c>
      <c r="F63" s="49">
        <f>[1]КОЛПИНО!$F$63</f>
        <v>8</v>
      </c>
      <c r="G63" s="49">
        <f>[1]КОЛПИНО!G63+[2]КОЛПИНО!G63+[3]КОЛПИНО!G63+[4]КОЛПИНО!G63+[5]КОЛПИНО!G63+[6]КОЛПИНО!G63+[7]КОЛПИНО!G63+[8]КОЛПИНО!G63+[9]КОЛПИНО!G63+[10]КОЛПИНО!G63+[11]КОЛПИНО!G63+[12]КОЛПИНО!G63</f>
        <v>8</v>
      </c>
      <c r="H63" s="49">
        <f>[1]КОЛПИНО!$H$63</f>
        <v>8</v>
      </c>
      <c r="I63" s="49">
        <f>[1]КОЛПИНО!I63+[2]КОЛПИНО!I63+[3]КОЛПИНО!I63+[4]КОЛПИНО!I63+[5]КОЛПИНО!I63+[6]КОЛПИНО!I63+[7]КОЛПИНО!I63+[8]КОЛПИНО!I63+[9]КОЛПИНО!I63+[10]КОЛПИНО!I63+[11]КОЛПИНО!I63+[12]КОЛПИНО!I63</f>
        <v>9</v>
      </c>
      <c r="J63" s="49">
        <f>[1]КОЛПИНО!$J$63</f>
        <v>8</v>
      </c>
      <c r="K63" s="49">
        <f>[1]КОЛПИНО!K63+[2]КОЛПИНО!K63+[3]КОЛПИНО!K63+[4]КОЛПИНО!K63+[5]КОЛПИНО!K63+[6]КОЛПИНО!K63+[7]КОЛПИНО!K63+[8]КОЛПИНО!K63+[9]КОЛПИНО!K63+[10]КОЛПИНО!K63+[11]КОЛПИНО!K63+[12]КОЛПИНО!K63</f>
        <v>8</v>
      </c>
      <c r="L63" s="49">
        <f>[1]КОЛПИНО!$L$63</f>
        <v>0</v>
      </c>
      <c r="M63" s="49">
        <f>[1]КОЛПИНО!M63+[2]КОЛПИНО!M63+[3]КОЛПИНО!M63+[4]КОЛПИНО!M63+[5]КОЛПИНО!M63+[6]КОЛПИНО!M63+[7]КОЛПИНО!M63+[8]КОЛПИНО!M63+[9]КОЛПИНО!M63+[10]КОЛПИНО!M63+[11]КОЛПИНО!M63+[12]КОЛПИНО!M63</f>
        <v>0</v>
      </c>
      <c r="N63" s="49">
        <f>[1]КОЛПИНО!$N$63</f>
        <v>10</v>
      </c>
      <c r="O63" s="49">
        <f>[1]КОЛПИНО!O63+[2]КОЛПИНО!O63+[3]КОЛПИНО!O63+[4]КОЛПИНО!O63+[5]КОЛПИНО!O63+[6]КОЛПИНО!O63+[7]КОЛПИНО!O63+[8]КОЛПИНО!O63+[9]КОЛПИНО!O63+[10]КОЛПИНО!O63+[11]КОЛПИНО!O63+[12]КОЛПИНО!O63</f>
        <v>10</v>
      </c>
      <c r="P63" s="49">
        <f>[1]КОЛПИНО!$P$63</f>
        <v>0</v>
      </c>
      <c r="Q63" s="49">
        <f>[1]КОЛПИНО!Q63+[2]КОЛПИНО!Q63+[3]КОЛПИНО!Q63+[4]КОЛПИНО!Q63+[5]КОЛПИНО!Q63+[6]КОЛПИНО!Q63+[7]КОЛПИНО!Q63+[8]КОЛПИНО!Q63+[9]КОЛПИНО!Q63+[10]КОЛПИНО!Q63+[11]КОЛПИНО!Q63+[12]КОЛПИНО!Q63</f>
        <v>0</v>
      </c>
      <c r="R63" s="49">
        <f>[1]КОЛПИНО!$R$63</f>
        <v>0</v>
      </c>
      <c r="S63" s="49">
        <f>[1]КОЛПИНО!S63+[2]КОЛПИНО!S63+[3]КОЛПИНО!S63+[4]КОЛПИНО!S63+[5]КОЛПИНО!S63+[6]КОЛПИНО!S63+[7]КОЛПИНО!S63+[8]КОЛПИНО!S63+[9]КОЛПИНО!S63+[10]КОЛПИНО!S63+[11]КОЛПИНО!S63+[12]КОЛПИНО!S63</f>
        <v>4</v>
      </c>
      <c r="T63" s="49">
        <f>[1]КОЛПИНО!$T$63</f>
        <v>0</v>
      </c>
      <c r="U63" s="49">
        <f>[1]КОЛПИНО!U63+[2]КОЛПИНО!U63+[3]КОЛПИНО!U63+[4]КОЛПИНО!U63+[5]КОЛПИНО!U63+[6]КОЛПИНО!U63+[7]КОЛПИНО!U63+[8]КОЛПИНО!U63+[9]КОЛПИНО!U63+[10]КОЛПИНО!U63+[11]КОЛПИНО!U63+[12]КОЛПИНО!U63</f>
        <v>4</v>
      </c>
      <c r="V63" s="49">
        <f>[1]КОЛПИНО!$V$63</f>
        <v>0</v>
      </c>
      <c r="W63" s="49">
        <f>[1]КОЛПИНО!W63+[2]КОЛПИНО!W63+[3]КОЛПИНО!W63+[4]КОЛПИНО!W63+[5]КОЛПИНО!W63+[6]КОЛПИНО!W63+[7]КОЛПИНО!W63+[8]КОЛПИНО!W63+[9]КОЛПИНО!W63+[10]КОЛПИНО!W63+[11]КОЛПИНО!W63+[12]КОЛПИНО!W63</f>
        <v>1</v>
      </c>
      <c r="X63" s="49">
        <f>[1]КОЛПИНО!$X$63</f>
        <v>0</v>
      </c>
      <c r="Y63" s="49">
        <f>[1]КОЛПИНО!Y63+[2]КОЛПИНО!Y63+[3]КОЛПИНО!Y63+[4]КОЛПИНО!Y63+[5]КОЛПИНО!Y63+[6]КОЛПИНО!Y63+[7]КОЛПИНО!Y63+[8]КОЛПИНО!Y63+[9]КОЛПИНО!Y63+[10]КОЛПИНО!Y63+[11]КОЛПИНО!Y63+[12]КОЛПИНО!Y63</f>
        <v>2</v>
      </c>
      <c r="Z63" s="49">
        <f>[1]КОЛПИНО!$Z$63</f>
        <v>0</v>
      </c>
      <c r="AA63" s="49">
        <f>[1]КОЛПИНО!AA63+[2]КОЛПИНО!AA63+[3]КОЛПИНО!AA63+[4]КОЛПИНО!AA63+[5]КОЛПИНО!AA63+[6]КОЛПИНО!AA63+[7]КОЛПИНО!AA63+[8]КОЛПИНО!AA63+[9]КОЛПИНО!AA63+[10]КОЛПИНО!AA63+[11]КОЛПИНО!AA63+[12]КОЛПИНО!AA63</f>
        <v>0</v>
      </c>
      <c r="AB63" s="49">
        <f>[1]КОЛПИНО!$AB$63</f>
        <v>0</v>
      </c>
      <c r="AC63" s="49">
        <f>[1]КОЛПИНО!AC63+[2]КОЛПИНО!AC63+[3]КОЛПИНО!AC63+[4]КОЛПИНО!AC63+[5]КОЛПИНО!AC63+[6]КОЛПИНО!AC63+[7]КОЛПИНО!AC63+[8]КОЛПИНО!AC63+[9]КОЛПИНО!AC63+[10]КОЛПИНО!AC63+[11]КОЛПИНО!AC63+[12]КОЛПИНО!AC63</f>
        <v>10</v>
      </c>
      <c r="AD63" s="49">
        <f>[1]КОЛПИНО!$AD$63</f>
        <v>0</v>
      </c>
      <c r="AE63" s="49">
        <f>[1]КОЛПИНО!AE63+[2]КОЛПИНО!AE63+[3]КОЛПИНО!AE63+[4]КОЛПИНО!AE63+[5]КОЛПИНО!AE63+[6]КОЛПИНО!AE63+[7]КОЛПИНО!AE63+[8]КОЛПИНО!AE63+[9]КОЛПИНО!AE63+[10]КОЛПИНО!AE63+[11]КОЛПИНО!AE63+[12]КОЛПИНО!AE63</f>
        <v>0</v>
      </c>
      <c r="AF63" s="49">
        <f>[1]КОЛПИНО!$AF$63</f>
        <v>0</v>
      </c>
      <c r="AG63" s="49">
        <f>[1]КОЛПИНО!AG63+[2]КОЛПИНО!AG63+[3]КОЛПИНО!AG63+[4]КОЛПИНО!AG63+[5]КОЛПИНО!AG63+[6]КОЛПИНО!AG63+[7]КОЛПИНО!AG63+[8]КОЛПИНО!AG63+[9]КОЛПИНО!AG63+[10]КОЛПИНО!AG63+[11]КОЛПИНО!AG63+[12]КОЛПИНО!AG63</f>
        <v>0.12</v>
      </c>
      <c r="AH63" s="49">
        <f>[1]КОЛПИНО!$AH$63</f>
        <v>6</v>
      </c>
      <c r="AI63" s="49">
        <f>[1]КОЛПИНО!AI63+[2]КОЛПИНО!AI63+[3]КОЛПИНО!AI63+[4]КОЛПИНО!AI63+[5]КОЛПИНО!AI63+[6]КОЛПИНО!AI63+[7]КОЛПИНО!AI63+[8]КОЛПИНО!AI63+[9]КОЛПИНО!AI63+[10]КОЛПИНО!AI63+[11]КОЛПИНО!AI63+[12]КОЛПИНО!AI63</f>
        <v>6</v>
      </c>
      <c r="AJ63" s="49">
        <f>[1]КОЛПИНО!$AJ$63</f>
        <v>0</v>
      </c>
      <c r="AK63" s="49">
        <f>[1]КОЛПИНО!AK63+[2]КОЛПИНО!AK63+[3]КОЛПИНО!AK63+[4]КОЛПИНО!AK63+[5]КОЛПИНО!AK63+[6]КОЛПИНО!AK63+[7]КОЛПИНО!AK63+[8]КОЛПИНО!AK63+[9]КОЛПИНО!AK63+[10]КОЛПИНО!AK63+[11]КОЛПИНО!AK63+[12]КОЛПИНО!AK63</f>
        <v>0</v>
      </c>
      <c r="AL63" s="49">
        <f>[1]КОЛПИНО!$AL$63</f>
        <v>0</v>
      </c>
      <c r="AM63" s="49">
        <f>[1]КОЛПИНО!AM63+[2]КОЛПИНО!AM63+[3]КОЛПИНО!AM63+[4]КОЛПИНО!AM63+[5]КОЛПИНО!AM63+[6]КОЛПИНО!AM63+[7]КОЛПИНО!AM63+[8]КОЛПИНО!AM63+[9]КОЛПИНО!AM63+[10]КОЛПИНО!AM63+[11]КОЛПИНО!AM63+[12]КОЛПИНО!AM63</f>
        <v>0</v>
      </c>
      <c r="AN63" s="49">
        <f>[1]КОЛПИНО!$AN$63</f>
        <v>10</v>
      </c>
      <c r="AO63" s="49">
        <f>[1]КОЛПИНО!AO63+[2]КОЛПИНО!AO63+[3]КОЛПИНО!AO63+[4]КОЛПИНО!AO63+[5]КОЛПИНО!AO63+[6]КОЛПИНО!AO63+[7]КОЛПИНО!AO63+[8]КОЛПИНО!AO63+[9]КОЛПИНО!AO63+[10]КОЛПИНО!AO63+[11]КОЛПИНО!AO63+[12]КОЛПИНО!AO63</f>
        <v>49</v>
      </c>
      <c r="AP63" s="110">
        <f t="shared" si="194"/>
        <v>58</v>
      </c>
      <c r="AQ63" s="111">
        <f t="shared" si="195"/>
        <v>119.12</v>
      </c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</row>
    <row r="64" spans="1:96" s="3" customFormat="1" ht="18.75" customHeight="1" thickBot="1" x14ac:dyDescent="0.3">
      <c r="A64" s="360"/>
      <c r="B64" s="359"/>
      <c r="C64" s="53" t="s">
        <v>5</v>
      </c>
      <c r="D64" s="184">
        <f>[1]КОЛПИНО!$D$64</f>
        <v>22.4</v>
      </c>
      <c r="E64" s="184">
        <f>[1]КОЛПИНО!E64+[2]КОЛПИНО!E64+[3]КОЛПИНО!E64+[4]КОЛПИНО!E64+[5]КОЛПИНО!E64+[6]КОЛПИНО!E64+[7]КОЛПИНО!E64+[8]КОЛПИНО!E64+[9]КОЛПИНО!E64+[10]КОЛПИНО!E64+[11]КОЛПИНО!E64+[12]КОЛПИНО!E64</f>
        <v>15.092000000000001</v>
      </c>
      <c r="F64" s="184">
        <f>[1]КОЛПИНО!$F$64</f>
        <v>22.4</v>
      </c>
      <c r="G64" s="184">
        <f>[1]КОЛПИНО!G64+[2]КОЛПИНО!G64+[3]КОЛПИНО!G64+[4]КОЛПИНО!G64+[5]КОЛПИНО!G64+[6]КОЛПИНО!G64+[7]КОЛПИНО!G64+[8]КОЛПИНО!G64+[9]КОЛПИНО!G64+[10]КОЛПИНО!G64+[11]КОЛПИНО!G64+[12]КОЛПИНО!G64</f>
        <v>15.284000000000001</v>
      </c>
      <c r="H64" s="184">
        <f>[1]КОЛПИНО!$H$64</f>
        <v>22.4</v>
      </c>
      <c r="I64" s="184">
        <f>[1]КОЛПИНО!I64+[2]КОЛПИНО!I64+[3]КОЛПИНО!I64+[4]КОЛПИНО!I64+[5]КОЛПИНО!I64+[6]КОЛПИНО!I64+[7]КОЛПИНО!I64+[8]КОЛПИНО!I64+[9]КОЛПИНО!I64+[10]КОЛПИНО!I64+[11]КОЛПИНО!I64+[12]КОЛПИНО!I64</f>
        <v>17.122</v>
      </c>
      <c r="J64" s="184">
        <f>[1]КОЛПИНО!$J$64</f>
        <v>22.4</v>
      </c>
      <c r="K64" s="184">
        <f>[1]КОЛПИНО!K64+[2]КОЛПИНО!K64+[3]КОЛПИНО!K64+[4]КОЛПИНО!K64+[5]КОЛПИНО!K64+[6]КОЛПИНО!K64+[7]КОЛПИНО!K64+[8]КОЛПИНО!K64+[9]КОЛПИНО!K64+[10]КОЛПИНО!K64+[11]КОЛПИНО!K64+[12]КОЛПИНО!K64</f>
        <v>14.708</v>
      </c>
      <c r="L64" s="184">
        <f>[1]КОЛПИНО!$L$64</f>
        <v>0</v>
      </c>
      <c r="M64" s="184">
        <f>[1]КОЛПИНО!M64+[2]КОЛПИНО!M64+[3]КОЛПИНО!M64+[4]КОЛПИНО!M64+[5]КОЛПИНО!M64+[6]КОЛПИНО!M64+[7]КОЛПИНО!M64+[8]КОЛПИНО!M64+[9]КОЛПИНО!M64+[10]КОЛПИНО!M64+[11]КОЛПИНО!M64+[12]КОЛПИНО!M64</f>
        <v>0</v>
      </c>
      <c r="N64" s="184">
        <f>[1]КОЛПИНО!$N$64</f>
        <v>28.4</v>
      </c>
      <c r="O64" s="184">
        <f>[1]КОЛПИНО!O64+[2]КОЛПИНО!O64+[3]КОЛПИНО!O64+[4]КОЛПИНО!O64+[5]КОЛПИНО!O64+[6]КОЛПИНО!O64+[7]КОЛПИНО!O64+[8]КОЛПИНО!O64+[9]КОЛПИНО!O64+[10]КОЛПИНО!O64+[11]КОЛПИНО!O64+[12]КОЛПИНО!O64</f>
        <v>19.795999999999999</v>
      </c>
      <c r="P64" s="184">
        <f>[1]КОЛПИНО!$P$64</f>
        <v>0</v>
      </c>
      <c r="Q64" s="184">
        <f>[1]КОЛПИНО!Q64+[2]КОЛПИНО!Q64+[3]КОЛПИНО!Q64+[4]КОЛПИНО!Q64+[5]КОЛПИНО!Q64+[6]КОЛПИНО!Q64+[7]КОЛПИНО!Q64+[8]КОЛПИНО!Q64+[9]КОЛПИНО!Q64+[10]КОЛПИНО!Q64+[11]КОЛПИНО!Q64+[12]КОЛПИНО!Q64</f>
        <v>0</v>
      </c>
      <c r="R64" s="184">
        <f>[1]КОЛПИНО!$R$64</f>
        <v>0</v>
      </c>
      <c r="S64" s="184">
        <f>[1]КОЛПИНО!S64+[2]КОЛПИНО!S64+[3]КОЛПИНО!S64+[4]КОЛПИНО!S64+[5]КОЛПИНО!S64+[6]КОЛПИНО!S64+[7]КОЛПИНО!S64+[8]КОЛПИНО!S64+[9]КОЛПИНО!S64+[10]КОЛПИНО!S64+[11]КОЛПИНО!S64+[12]КОЛПИНО!S64</f>
        <v>7.3550000000000004</v>
      </c>
      <c r="T64" s="184">
        <f>[1]КОЛПИНО!$T$64</f>
        <v>0</v>
      </c>
      <c r="U64" s="184">
        <f>[1]КОЛПИНО!U64+[2]КОЛПИНО!U64+[3]КОЛПИНО!U64+[4]КОЛПИНО!U64+[5]КОЛПИНО!U64+[6]КОЛПИНО!U64+[7]КОЛПИНО!U64+[8]КОЛПИНО!U64+[9]КОЛПИНО!U64+[10]КОЛПИНО!U64+[11]КОЛПИНО!U64+[12]КОЛПИНО!U64</f>
        <v>7.3550000000000004</v>
      </c>
      <c r="V64" s="184">
        <f>[1]КОЛПИНО!$V$64</f>
        <v>0</v>
      </c>
      <c r="W64" s="184">
        <f>[1]КОЛПИНО!W64+[2]КОЛПИНО!W64+[3]КОЛПИНО!W64+[4]КОЛПИНО!W64+[5]КОЛПИНО!W64+[6]КОЛПИНО!W64+[7]КОЛПИНО!W64+[8]КОЛПИНО!W64+[9]КОЛПИНО!W64+[10]КОЛПИНО!W64+[11]КОЛПИНО!W64+[12]КОЛПИНО!W64</f>
        <v>1.8380000000000001</v>
      </c>
      <c r="X64" s="184">
        <f>[1]КОЛПИНО!$X$64</f>
        <v>0</v>
      </c>
      <c r="Y64" s="184">
        <f>[1]КОЛПИНО!Y64+[2]КОЛПИНО!Y64+[3]КОЛПИНО!Y64+[4]КОЛПИНО!Y64+[5]КОЛПИНО!Y64+[6]КОЛПИНО!Y64+[7]КОЛПИНО!Y64+[8]КОЛПИНО!Y64+[9]КОЛПИНО!Y64+[10]КОЛПИНО!Y64+[11]КОЛПИНО!Y64+[12]КОЛПИНО!Y64</f>
        <v>3.677</v>
      </c>
      <c r="Z64" s="184">
        <f>[1]КОЛПИНО!$Z$64</f>
        <v>0</v>
      </c>
      <c r="AA64" s="184">
        <f>[1]КОЛПИНО!AA64+[2]КОЛПИНО!AA64+[3]КОЛПИНО!AA64+[4]КОЛПИНО!AA64+[5]КОЛПИНО!AA64+[6]КОЛПИНО!AA64+[7]КОЛПИНО!AA64+[8]КОЛПИНО!AA64+[9]КОЛПИНО!AA64+[10]КОЛПИНО!AA64+[11]КОЛПИНО!AA64+[12]КОЛПИНО!AA64</f>
        <v>0</v>
      </c>
      <c r="AB64" s="184">
        <f>[1]КОЛПИНО!$AB$64</f>
        <v>0</v>
      </c>
      <c r="AC64" s="184">
        <f>[1]КОЛПИНО!AC64+[2]КОЛПИНО!AC64+[3]КОЛПИНО!AC64+[4]КОЛПИНО!AC64+[5]КОЛПИНО!AC64+[6]КОЛПИНО!AC64+[7]КОЛПИНО!AC64+[8]КОЛПИНО!AC64+[9]КОЛПИНО!AC64+[10]КОЛПИНО!AC64+[11]КОЛПИНО!AC64+[12]КОЛПИНО!AC64</f>
        <v>7.6870000000000003</v>
      </c>
      <c r="AD64" s="184">
        <f>[1]КОЛПИНО!$AD$64</f>
        <v>0</v>
      </c>
      <c r="AE64" s="184">
        <f>[1]КОЛПИНО!AE64+[2]КОЛПИНО!AE64+[3]КОЛПИНО!AE64+[4]КОЛПИНО!AE64+[5]КОЛПИНО!AE64+[6]КОЛПИНО!AE64+[7]КОЛПИНО!AE64+[8]КОЛПИНО!AE64+[9]КОЛПИНО!AE64+[10]КОЛПИНО!AE64+[11]КОЛПИНО!AE64+[12]КОЛПИНО!AE64</f>
        <v>0</v>
      </c>
      <c r="AF64" s="184">
        <f>[1]КОЛПИНО!$AF$64</f>
        <v>0</v>
      </c>
      <c r="AG64" s="184">
        <f>[1]КОЛПИНО!AG64+[2]КОЛПИНО!AG64+[3]КОЛПИНО!AG64+[4]КОЛПИНО!AG64+[5]КОЛПИНО!AG64+[6]КОЛПИНО!AG64+[7]КОЛПИНО!AG64+[8]КОЛПИНО!AG64+[9]КОЛПИНО!AG64+[10]КОЛПИНО!AG64+[11]КОЛПИНО!AG64+[12]КОЛПИНО!AG64</f>
        <v>1.556</v>
      </c>
      <c r="AH64" s="184">
        <f>[1]КОЛПИНО!$AH$64</f>
        <v>16.8</v>
      </c>
      <c r="AI64" s="184">
        <f>[1]КОЛПИНО!AI64+[2]КОЛПИНО!AI64+[3]КОЛПИНО!AI64+[4]КОЛПИНО!AI64+[5]КОЛПИНО!AI64+[6]КОЛПИНО!AI64+[7]КОЛПИНО!AI64+[8]КОЛПИНО!AI64+[9]КОЛПИНО!AI64+[10]КОЛПИНО!AI64+[11]КОЛПИНО!AI64+[12]КОЛПИНО!AI64</f>
        <v>17.893000000000001</v>
      </c>
      <c r="AJ64" s="184">
        <f>[1]КОЛПИНО!$AJ$64</f>
        <v>0</v>
      </c>
      <c r="AK64" s="184">
        <f>[1]КОЛПИНО!AK64+[2]КОЛПИНО!AK64+[3]КОЛПИНО!AK64+[4]КОЛПИНО!AK64+[5]КОЛПИНО!AK64+[6]КОЛПИНО!AK64+[7]КОЛПИНО!AK64+[8]КОЛПИНО!AK64+[9]КОЛПИНО!AK64+[10]КОЛПИНО!AK64+[11]КОЛПИНО!AK64+[12]КОЛПИНО!AK64</f>
        <v>0</v>
      </c>
      <c r="AL64" s="184">
        <f>[1]КОЛПИНО!$AL$64</f>
        <v>0</v>
      </c>
      <c r="AM64" s="184">
        <f>[1]КОЛПИНО!AM64+[2]КОЛПИНО!AM64+[3]КОЛПИНО!AM64+[4]КОЛПИНО!AM64+[5]КОЛПИНО!AM64+[6]КОЛПИНО!AM64+[7]КОЛПИНО!AM64+[8]КОЛПИНО!AM64+[9]КОЛПИНО!AM64+[10]КОЛПИНО!AM64+[11]КОЛПИНО!AM64+[12]КОЛПИНО!AM64</f>
        <v>0</v>
      </c>
      <c r="AN64" s="184">
        <f>[1]КОЛПИНО!$AN$64</f>
        <v>27.9</v>
      </c>
      <c r="AO64" s="184">
        <f>[1]КОЛПИНО!AO64+[2]КОЛПИНО!AO64+[3]КОЛПИНО!AO64+[4]КОЛПИНО!AO64+[5]КОЛПИНО!AO64+[6]КОЛПИНО!AO64+[7]КОЛПИНО!AO64+[8]КОЛПИНО!AO64+[9]КОЛПИНО!AO64+[10]КОЛПИНО!AO64+[11]КОЛПИНО!AO64+[12]КОЛПИНО!AO64</f>
        <v>66.745000000000005</v>
      </c>
      <c r="AP64" s="197">
        <f t="shared" si="194"/>
        <v>162.70000000000002</v>
      </c>
      <c r="AQ64" s="198">
        <f t="shared" si="195"/>
        <v>196.108</v>
      </c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</row>
    <row r="65" spans="1:96" s="3" customFormat="1" ht="18.75" customHeight="1" thickBot="1" x14ac:dyDescent="0.3">
      <c r="A65" s="360" t="s">
        <v>205</v>
      </c>
      <c r="B65" s="359" t="s">
        <v>10</v>
      </c>
      <c r="C65" s="53" t="s">
        <v>7</v>
      </c>
      <c r="D65" s="49">
        <f>[1]КОЛПИНО!$D$65</f>
        <v>0</v>
      </c>
      <c r="E65" s="49">
        <f>[1]КОЛПИНО!E65+[2]КОЛПИНО!E65+[3]КОЛПИНО!E65+[4]КОЛПИНО!E65+[5]КОЛПИНО!E65+[6]КОЛПИНО!E65+[7]КОЛПИНО!E65+[8]КОЛПИНО!E65+[9]КОЛПИНО!E65+[10]КОЛПИНО!E65+[11]КОЛПИНО!E65+[12]КОЛПИНО!E65</f>
        <v>0</v>
      </c>
      <c r="F65" s="49">
        <f>[1]КОЛПИНО!$F$65</f>
        <v>0</v>
      </c>
      <c r="G65" s="49">
        <f>[1]КОЛПИНО!G65+[2]КОЛПИНО!G65+[3]КОЛПИНО!G65+[4]КОЛПИНО!G65+[5]КОЛПИНО!G65+[6]КОЛПИНО!G65+[7]КОЛПИНО!G65+[8]КОЛПИНО!G65+[9]КОЛПИНО!G65+[10]КОЛПИНО!G65+[11]КОЛПИНО!G65+[12]КОЛПИНО!G65</f>
        <v>0</v>
      </c>
      <c r="H65" s="49">
        <f>[1]КОЛПИНО!$H$65</f>
        <v>0</v>
      </c>
      <c r="I65" s="49">
        <f>[1]КОЛПИНО!I65+[2]КОЛПИНО!I65+[3]КОЛПИНО!I65+[4]КОЛПИНО!I65+[5]КОЛПИНО!I65+[6]КОЛПИНО!I65+[7]КОЛПИНО!I65+[8]КОЛПИНО!I65+[9]КОЛПИНО!I65+[10]КОЛПИНО!I65+[11]КОЛПИНО!I65+[12]КОЛПИНО!I65</f>
        <v>0</v>
      </c>
      <c r="J65" s="49">
        <f>[1]КОЛПИНО!$J$65</f>
        <v>0</v>
      </c>
      <c r="K65" s="49">
        <f>[1]КОЛПИНО!K65+[2]КОЛПИНО!K65+[3]КОЛПИНО!K65+[4]КОЛПИНО!K65+[5]КОЛПИНО!K65+[6]КОЛПИНО!K65+[7]КОЛПИНО!K65+[8]КОЛПИНО!K65+[9]КОЛПИНО!K65+[10]КОЛПИНО!K65+[11]КОЛПИНО!K65+[12]КОЛПИНО!K65</f>
        <v>0</v>
      </c>
      <c r="L65" s="49">
        <f>[1]КОЛПИНО!$L$65</f>
        <v>380</v>
      </c>
      <c r="M65" s="49">
        <f>[1]КОЛПИНО!M65+[2]КОЛПИНО!M65+[3]КОЛПИНО!M65+[4]КОЛПИНО!M65+[5]КОЛПИНО!M65+[6]КОЛПИНО!M65+[7]КОЛПИНО!M65+[8]КОЛПИНО!M65+[9]КОЛПИНО!M65+[10]КОЛПИНО!M65+[11]КОЛПИНО!M65+[12]КОЛПИНО!M65</f>
        <v>535</v>
      </c>
      <c r="N65" s="49">
        <f>[1]КОЛПИНО!$N$65</f>
        <v>0</v>
      </c>
      <c r="O65" s="49">
        <f>[1]КОЛПИНО!O65+[2]КОЛПИНО!O65+[3]КОЛПИНО!O65+[4]КОЛПИНО!O65+[5]КОЛПИНО!O65+[6]КОЛПИНО!O65+[7]КОЛПИНО!O65+[8]КОЛПИНО!O65+[9]КОЛПИНО!O65+[10]КОЛПИНО!O65+[11]КОЛПИНО!O65+[12]КОЛПИНО!O65</f>
        <v>0</v>
      </c>
      <c r="P65" s="49">
        <f>[1]КОЛПИНО!$P$65</f>
        <v>60</v>
      </c>
      <c r="Q65" s="49">
        <f>[1]КОЛПИНО!Q65+[2]КОЛПИНО!Q65+[3]КОЛПИНО!Q65+[4]КОЛПИНО!Q65+[5]КОЛПИНО!Q65+[6]КОЛПИНО!Q65+[7]КОЛПИНО!Q65+[8]КОЛПИНО!Q65+[9]КОЛПИНО!Q65+[10]КОЛПИНО!Q65+[11]КОЛПИНО!Q65+[12]КОЛПИНО!Q65</f>
        <v>300</v>
      </c>
      <c r="R65" s="49">
        <f>[1]КОЛПИНО!$R$65</f>
        <v>0</v>
      </c>
      <c r="S65" s="49">
        <f>[1]КОЛПИНО!S65+[2]КОЛПИНО!S65+[3]КОЛПИНО!S65+[4]КОЛПИНО!S65+[5]КОЛПИНО!S65+[6]КОЛПИНО!S65+[7]КОЛПИНО!S65+[8]КОЛПИНО!S65+[9]КОЛПИНО!S65+[10]КОЛПИНО!S65+[11]КОЛПИНО!S65+[12]КОЛПИНО!S65</f>
        <v>0</v>
      </c>
      <c r="T65" s="49">
        <f>[1]КОЛПИНО!$T$65</f>
        <v>0</v>
      </c>
      <c r="U65" s="49">
        <f>[1]КОЛПИНО!U65+[2]КОЛПИНО!U65+[3]КОЛПИНО!U65+[4]КОЛПИНО!U65+[5]КОЛПИНО!U65+[6]КОЛПИНО!U65+[7]КОЛПИНО!U65+[8]КОЛПИНО!U65+[9]КОЛПИНО!U65+[10]КОЛПИНО!U65+[11]КОЛПИНО!U65+[12]КОЛПИНО!U65</f>
        <v>0</v>
      </c>
      <c r="V65" s="49">
        <f>[1]КОЛПИНО!$V$65</f>
        <v>0</v>
      </c>
      <c r="W65" s="49">
        <f>[1]КОЛПИНО!W65+[2]КОЛПИНО!W65+[3]КОЛПИНО!W65+[4]КОЛПИНО!W65+[5]КОЛПИНО!W65+[6]КОЛПИНО!W65+[7]КОЛПИНО!W65+[8]КОЛПИНО!W65+[9]КОЛПИНО!W65+[10]КОЛПИНО!W65+[11]КОЛПИНО!W65+[12]КОЛПИНО!W65</f>
        <v>0</v>
      </c>
      <c r="X65" s="49">
        <f>[1]КОЛПИНО!$X$65</f>
        <v>0</v>
      </c>
      <c r="Y65" s="49">
        <f>[1]КОЛПИНО!Y65+[2]КОЛПИНО!Y65+[3]КОЛПИНО!Y65+[4]КОЛПИНО!Y65+[5]КОЛПИНО!Y65+[6]КОЛПИНО!Y65+[7]КОЛПИНО!Y65+[8]КОЛПИНО!Y65+[9]КОЛПИНО!Y65+[10]КОЛПИНО!Y65+[11]КОЛПИНО!Y65+[12]КОЛПИНО!Y65</f>
        <v>0</v>
      </c>
      <c r="Z65" s="49">
        <f>[1]КОЛПИНО!$Z$65</f>
        <v>0</v>
      </c>
      <c r="AA65" s="49">
        <f>[1]КОЛПИНО!AA65+[2]КОЛПИНО!AA65+[3]КОЛПИНО!AA65+[4]КОЛПИНО!AA65+[5]КОЛПИНО!AA65+[6]КОЛПИНО!AA65+[7]КОЛПИНО!AA65+[8]КОЛПИНО!AA65+[9]КОЛПИНО!AA65+[10]КОЛПИНО!AA65+[11]КОЛПИНО!AA65+[12]КОЛПИНО!AA65</f>
        <v>0</v>
      </c>
      <c r="AB65" s="49">
        <f>[1]КОЛПИНО!$AB$65</f>
        <v>0</v>
      </c>
      <c r="AC65" s="49">
        <f>[1]КОЛПИНО!AC65+[2]КОЛПИНО!AC65+[3]КОЛПИНО!AC65+[4]КОЛПИНО!AC65+[5]КОЛПИНО!AC65+[6]КОЛПИНО!AC65+[7]КОЛПИНО!AC65+[8]КОЛПИНО!AC65+[9]КОЛПИНО!AC65+[10]КОЛПИНО!AC65+[11]КОЛПИНО!AC65+[12]КОЛПИНО!AC65</f>
        <v>0</v>
      </c>
      <c r="AD65" s="49">
        <f>[1]КОЛПИНО!$AD$65</f>
        <v>0</v>
      </c>
      <c r="AE65" s="49">
        <f>[1]КОЛПИНО!AE65+[2]КОЛПИНО!AE65+[3]КОЛПИНО!AE65+[4]КОЛПИНО!AE65+[5]КОЛПИНО!AE65+[6]КОЛПИНО!AE65+[7]КОЛПИНО!AE65+[8]КОЛПИНО!AE65+[9]КОЛПИНО!AE65+[10]КОЛПИНО!AE65+[11]КОЛПИНО!AE65+[12]КОЛПИНО!AE65</f>
        <v>0</v>
      </c>
      <c r="AF65" s="49">
        <f>[1]КОЛПИНО!$AF$65</f>
        <v>0</v>
      </c>
      <c r="AG65" s="49">
        <f>[1]КОЛПИНО!AG65+[2]КОЛПИНО!AG65+[3]КОЛПИНО!AG65+[4]КОЛПИНО!AG65+[5]КОЛПИНО!AG65+[6]КОЛПИНО!AG65+[7]КОЛПИНО!AG65+[8]КОЛПИНО!AG65+[9]КОЛПИНО!AG65+[10]КОЛПИНО!AG65+[11]КОЛПИНО!AG65+[12]КОЛПИНО!AG65</f>
        <v>107</v>
      </c>
      <c r="AH65" s="49">
        <f>[1]КОЛПИНО!$AH$65</f>
        <v>100</v>
      </c>
      <c r="AI65" s="49">
        <f>[1]КОЛПИНО!AI65+[2]КОЛПИНО!AI65+[3]КОЛПИНО!AI65+[4]КОЛПИНО!AI65+[5]КОЛПИНО!AI65+[6]КОЛПИНО!AI65+[7]КОЛПИНО!AI65+[8]КОЛПИНО!AI65+[9]КОЛПИНО!AI65+[10]КОЛПИНО!AI65+[11]КОЛПИНО!AI65+[12]КОЛПИНО!AI65</f>
        <v>226</v>
      </c>
      <c r="AJ65" s="49">
        <f>[1]КОЛПИНО!$AJ$65</f>
        <v>120</v>
      </c>
      <c r="AK65" s="49">
        <f>[1]КОЛПИНО!AK65+[2]КОЛПИНО!AK65+[3]КОЛПИНО!AK65+[4]КОЛПИНО!AK65+[5]КОЛПИНО!AK65+[6]КОЛПИНО!AK65+[7]КОЛПИНО!AK65+[8]КОЛПИНО!AK65+[9]КОЛПИНО!AK65+[10]КОЛПИНО!AK65+[11]КОЛПИНО!AK65+[12]КОЛПИНО!AK65</f>
        <v>80</v>
      </c>
      <c r="AL65" s="49">
        <f>[1]КОЛПИНО!$AL$65</f>
        <v>200</v>
      </c>
      <c r="AM65" s="49">
        <f>[1]КОЛПИНО!AM65+[2]КОЛПИНО!AM65+[3]КОЛПИНО!AM65+[4]КОЛПИНО!AM65+[5]КОЛПИНО!AM65+[6]КОЛПИНО!AM65+[7]КОЛПИНО!AM65+[8]КОЛПИНО!AM65+[9]КОЛПИНО!AM65+[10]КОЛПИНО!AM65+[11]КОЛПИНО!AM65+[12]КОЛПИНО!AM65</f>
        <v>288</v>
      </c>
      <c r="AN65" s="49">
        <f>[1]КОЛПИНО!$AN$65</f>
        <v>0</v>
      </c>
      <c r="AO65" s="49">
        <f>[1]КОЛПИНО!AO65+[2]КОЛПИНО!AO65+[3]КОЛПИНО!AO65+[4]КОЛПИНО!AO65+[5]КОЛПИНО!AO65+[6]КОЛПИНО!AO65+[7]КОЛПИНО!AO65+[8]КОЛПИНО!AO65+[9]КОЛПИНО!AO65+[10]КОЛПИНО!AO65+[11]КОЛПИНО!AO65+[12]КОЛПИНО!AO65</f>
        <v>0</v>
      </c>
      <c r="AP65" s="110">
        <f t="shared" si="194"/>
        <v>860</v>
      </c>
      <c r="AQ65" s="111">
        <f t="shared" si="195"/>
        <v>1536</v>
      </c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</row>
    <row r="66" spans="1:96" s="3" customFormat="1" ht="18.75" customHeight="1" thickBot="1" x14ac:dyDescent="0.3">
      <c r="A66" s="360"/>
      <c r="B66" s="359"/>
      <c r="C66" s="53" t="s">
        <v>5</v>
      </c>
      <c r="D66" s="184">
        <f>[1]КОЛПИНО!$D$66</f>
        <v>0</v>
      </c>
      <c r="E66" s="184">
        <f>[1]КОЛПИНО!E66+[2]КОЛПИНО!E66+[3]КОЛПИНО!E66+[4]КОЛПИНО!E66+[5]КОЛПИНО!E66+[6]КОЛПИНО!E66+[7]КОЛПИНО!E66+[8]КОЛПИНО!E66+[9]КОЛПИНО!E66+[10]КОЛПИНО!E66+[11]КОЛПИНО!E66+[12]КОЛПИНО!E66</f>
        <v>0</v>
      </c>
      <c r="F66" s="184">
        <f>[1]КОЛПИНО!$F$66</f>
        <v>0</v>
      </c>
      <c r="G66" s="184">
        <f>[1]КОЛПИНО!G66+[2]КОЛПИНО!G66+[3]КОЛПИНО!G66+[4]КОЛПИНО!G66+[5]КОЛПИНО!G66+[6]КОЛПИНО!G66+[7]КОЛПИНО!G66+[8]КОЛПИНО!G66+[9]КОЛПИНО!G66+[10]КОЛПИНО!G66+[11]КОЛПИНО!G66+[12]КОЛПИНО!G66</f>
        <v>0</v>
      </c>
      <c r="H66" s="184">
        <f>[1]КОЛПИНО!$H$66</f>
        <v>0</v>
      </c>
      <c r="I66" s="184">
        <f>[1]КОЛПИНО!I66+[2]КОЛПИНО!I66+[3]КОЛПИНО!I66+[4]КОЛПИНО!I66+[5]КОЛПИНО!I66+[6]КОЛПИНО!I66+[7]КОЛПИНО!I66+[8]КОЛПИНО!I66+[9]КОЛПИНО!I66+[10]КОЛПИНО!I66+[11]КОЛПИНО!I66+[12]КОЛПИНО!I66</f>
        <v>0</v>
      </c>
      <c r="J66" s="184">
        <f>[1]КОЛПИНО!$J$66</f>
        <v>0</v>
      </c>
      <c r="K66" s="184">
        <f>[1]КОЛПИНО!K66+[2]КОЛПИНО!K66+[3]КОЛПИНО!K66+[4]КОЛПИНО!K66+[5]КОЛПИНО!K66+[6]КОЛПИНО!K66+[7]КОЛПИНО!K66+[8]КОЛПИНО!K66+[9]КОЛПИНО!K66+[10]КОЛПИНО!K66+[11]КОЛПИНО!K66+[12]КОЛПИНО!K66</f>
        <v>0</v>
      </c>
      <c r="L66" s="184">
        <f>[1]КОЛПИНО!$L$66</f>
        <v>304</v>
      </c>
      <c r="M66" s="184">
        <f>[1]КОЛПИНО!M66+[2]КОЛПИНО!M66+[3]КОЛПИНО!M66+[4]КОЛПИНО!M66+[5]КОЛПИНО!M66+[6]КОЛПИНО!M66+[7]КОЛПИНО!M66+[8]КОЛПИНО!M66+[9]КОЛПИНО!M66+[10]КОЛПИНО!M66+[11]КОЛПИНО!M66+[12]КОЛПИНО!M66</f>
        <v>423.35499999999996</v>
      </c>
      <c r="N66" s="184">
        <f>[1]КОЛПИНО!$N$66</f>
        <v>0</v>
      </c>
      <c r="O66" s="184">
        <f>[1]КОЛПИНО!O66+[2]КОЛПИНО!O66+[3]КОЛПИНО!O66+[4]КОЛПИНО!O66+[5]КОЛПИНО!O66+[6]КОЛПИНО!O66+[7]КОЛПИНО!O66+[8]КОЛПИНО!O66+[9]КОЛПИНО!O66+[10]КОЛПИНО!O66+[11]КОЛПИНО!O66+[12]КОЛПИНО!O66</f>
        <v>0</v>
      </c>
      <c r="P66" s="184">
        <f>[1]КОЛПИНО!$P$66</f>
        <v>48</v>
      </c>
      <c r="Q66" s="184">
        <f>[1]КОЛПИНО!Q66+[2]КОЛПИНО!Q66+[3]КОЛПИНО!Q66+[4]КОЛПИНО!Q66+[5]КОЛПИНО!Q66+[6]КОЛПИНО!Q66+[7]КОЛПИНО!Q66+[8]КОЛПИНО!Q66+[9]КОЛПИНО!Q66+[10]КОЛПИНО!Q66+[11]КОЛПИНО!Q66+[12]КОЛПИНО!Q66</f>
        <v>243.35300000000001</v>
      </c>
      <c r="R66" s="184">
        <f>[1]КОЛПИНО!$R$66</f>
        <v>0</v>
      </c>
      <c r="S66" s="184">
        <f>[1]КОЛПИНО!S66+[2]КОЛПИНО!S66+[3]КОЛПИНО!S66+[4]КОЛПИНО!S66+[5]КОЛПИНО!S66+[6]КОЛПИНО!S66+[7]КОЛПИНО!S66+[8]КОЛПИНО!S66+[9]КОЛПИНО!S66+[10]КОЛПИНО!S66+[11]КОЛПИНО!S66+[12]КОЛПИНО!S66</f>
        <v>0</v>
      </c>
      <c r="T66" s="184">
        <f>[1]КОЛПИНО!$T$66</f>
        <v>0</v>
      </c>
      <c r="U66" s="184">
        <f>[1]КОЛПИНО!U66+[2]КОЛПИНО!U66+[3]КОЛПИНО!U66+[4]КОЛПИНО!U66+[5]КОЛПИНО!U66+[6]КОЛПИНО!U66+[7]КОЛПИНО!U66+[8]КОЛПИНО!U66+[9]КОЛПИНО!U66+[10]КОЛПИНО!U66+[11]КОЛПИНО!U66+[12]КОЛПИНО!U66</f>
        <v>0</v>
      </c>
      <c r="V66" s="184">
        <f>[1]КОЛПИНО!$V$66</f>
        <v>0</v>
      </c>
      <c r="W66" s="184">
        <f>[1]КОЛПИНО!W66+[2]КОЛПИНО!W66+[3]КОЛПИНО!W66+[4]КОЛПИНО!W66+[5]КОЛПИНО!W66+[6]КОЛПИНО!W66+[7]КОЛПИНО!W66+[8]КОЛПИНО!W66+[9]КОЛПИНО!W66+[10]КОЛПИНО!W66+[11]КОЛПИНО!W66+[12]КОЛПИНО!W66</f>
        <v>0</v>
      </c>
      <c r="X66" s="184">
        <f>[1]КОЛПИНО!$X$66</f>
        <v>0</v>
      </c>
      <c r="Y66" s="184">
        <f>[1]КОЛПИНО!Y66+[2]КОЛПИНО!Y66+[3]КОЛПИНО!Y66+[4]КОЛПИНО!Y66+[5]КОЛПИНО!Y66+[6]КОЛПИНО!Y66+[7]КОЛПИНО!Y66+[8]КОЛПИНО!Y66+[9]КОЛПИНО!Y66+[10]КОЛПИНО!Y66+[11]КОЛПИНО!Y66+[12]КОЛПИНО!Y66</f>
        <v>0</v>
      </c>
      <c r="Z66" s="184">
        <f>[1]КОЛПИНО!$Z$66</f>
        <v>0</v>
      </c>
      <c r="AA66" s="184">
        <f>[1]КОЛПИНО!AA66+[2]КОЛПИНО!AA66+[3]КОЛПИНО!AA66+[4]КОЛПИНО!AA66+[5]КОЛПИНО!AA66+[6]КОЛПИНО!AA66+[7]КОЛПИНО!AA66+[8]КОЛПИНО!AA66+[9]КОЛПИНО!AA66+[10]КОЛПИНО!AA66+[11]КОЛПИНО!AA66+[12]КОЛПИНО!AA66</f>
        <v>0</v>
      </c>
      <c r="AB66" s="184">
        <f>[1]КОЛПИНО!$AB$66</f>
        <v>0</v>
      </c>
      <c r="AC66" s="184">
        <f>[1]КОЛПИНО!AC66+[2]КОЛПИНО!AC66+[3]КОЛПИНО!AC66+[4]КОЛПИНО!AC66+[5]КОЛПИНО!AC66+[6]КОЛПИНО!AC66+[7]КОЛПИНО!AC66+[8]КОЛПИНО!AC66+[9]КОЛПИНО!AC66+[10]КОЛПИНО!AC66+[11]КОЛПИНО!AC66+[12]КОЛПИНО!AC66</f>
        <v>0</v>
      </c>
      <c r="AD66" s="184">
        <f>[1]КОЛПИНО!$AD$66</f>
        <v>0</v>
      </c>
      <c r="AE66" s="184">
        <f>[1]КОЛПИНО!AE66+[2]КОЛПИНО!AE66+[3]КОЛПИНО!AE66+[4]КОЛПИНО!AE66+[5]КОЛПИНО!AE66+[6]КОЛПИНО!AE66+[7]КОЛПИНО!AE66+[8]КОЛПИНО!AE66+[9]КОЛПИНО!AE66+[10]КОЛПИНО!AE66+[11]КОЛПИНО!AE66+[12]КОЛПИНО!AE66</f>
        <v>0</v>
      </c>
      <c r="AF66" s="184">
        <f>[1]КОЛПИНО!$AF$66</f>
        <v>0</v>
      </c>
      <c r="AG66" s="184">
        <f>[1]КОЛПИНО!AG66+[2]КОЛПИНО!AG66+[3]КОЛПИНО!AG66+[4]КОЛПИНО!AG66+[5]КОЛПИНО!AG66+[6]КОЛПИНО!AG66+[7]КОЛПИНО!AG66+[8]КОЛПИНО!AG66+[9]КОЛПИНО!AG66+[10]КОЛПИНО!AG66+[11]КОЛПИНО!AG66+[12]КОЛПИНО!AG66</f>
        <v>85.039999999999992</v>
      </c>
      <c r="AH66" s="184">
        <f>[1]КОЛПИНО!$AH$66</f>
        <v>80</v>
      </c>
      <c r="AI66" s="184">
        <f>[1]КОЛПИНО!AI66+[2]КОЛПИНО!AI66+[3]КОЛПИНО!AI66+[4]КОЛПИНО!AI66+[5]КОЛПИНО!AI66+[6]КОЛПИНО!AI66+[7]КОЛПИНО!AI66+[8]КОЛПИНО!AI66+[9]КОЛПИНО!AI66+[10]КОЛПИНО!AI66+[11]КОЛПИНО!AI66+[12]КОЛПИНО!AI66</f>
        <v>173.19499999999999</v>
      </c>
      <c r="AJ66" s="184">
        <f>[1]КОЛПИНО!$AJ$66</f>
        <v>96</v>
      </c>
      <c r="AK66" s="184">
        <f>[1]КОЛПИНО!AK66+[2]КОЛПИНО!AK66+[3]КОЛПИНО!AK66+[4]КОЛПИНО!AK66+[5]КОЛПИНО!AK66+[6]КОЛПИНО!AK66+[7]КОЛПИНО!AK66+[8]КОЛПИНО!AK66+[9]КОЛПИНО!AK66+[10]КОЛПИНО!AK66+[11]КОЛПИНО!AK66+[12]КОЛПИНО!AK66</f>
        <v>61.692</v>
      </c>
      <c r="AL66" s="184">
        <f>[1]КОЛПИНО!$AL$66</f>
        <v>160</v>
      </c>
      <c r="AM66" s="184">
        <f>[1]КОЛПИНО!AM66+[2]КОЛПИНО!AM66+[3]КОЛПИНО!AM66+[4]КОЛПИНО!AM66+[5]КОЛПИНО!AM66+[6]КОЛПИНО!AM66+[7]КОЛПИНО!AM66+[8]КОЛПИНО!AM66+[9]КОЛПИНО!AM66+[10]КОЛПИНО!AM66+[11]КОЛПИНО!AM66+[12]КОЛПИНО!AM66</f>
        <v>230.72399999999999</v>
      </c>
      <c r="AN66" s="184">
        <f>[1]КОЛПИНО!$AN$66</f>
        <v>0</v>
      </c>
      <c r="AO66" s="184">
        <f>[1]КОЛПИНО!AO66+[2]КОЛПИНО!AO66+[3]КОЛПИНО!AO66+[4]КОЛПИНО!AO66+[5]КОЛПИНО!AO66+[6]КОЛПИНО!AO66+[7]КОЛПИНО!AO66+[8]КОЛПИНО!AO66+[9]КОЛПИНО!AO66+[10]КОЛПИНО!AO66+[11]КОЛПИНО!AO66+[12]КОЛПИНО!AO66</f>
        <v>0</v>
      </c>
      <c r="AP66" s="197">
        <f t="shared" si="194"/>
        <v>688</v>
      </c>
      <c r="AQ66" s="198">
        <f t="shared" si="195"/>
        <v>1217.3589999999999</v>
      </c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</row>
    <row r="67" spans="1:96" s="3" customFormat="1" ht="18.75" customHeight="1" thickBot="1" x14ac:dyDescent="0.3">
      <c r="A67" s="360" t="s">
        <v>206</v>
      </c>
      <c r="B67" s="359" t="s">
        <v>11</v>
      </c>
      <c r="C67" s="214" t="s">
        <v>8</v>
      </c>
      <c r="D67" s="49">
        <f>[1]КОЛПИНО!$D$67</f>
        <v>0</v>
      </c>
      <c r="E67" s="49">
        <f>[1]КОЛПИНО!E67+[2]КОЛПИНО!E67+[3]КОЛПИНО!E67+[4]КОЛПИНО!E67+[5]КОЛПИНО!E67+[6]КОЛПИНО!E67+[7]КОЛПИНО!E67+[8]КОЛПИНО!E67+[9]КОЛПИНО!E67+[10]КОЛПИНО!E67+[11]КОЛПИНО!E67+[12]КОЛПИНО!E67</f>
        <v>1</v>
      </c>
      <c r="F67" s="49">
        <f>[1]КОЛПИНО!$F$67</f>
        <v>0</v>
      </c>
      <c r="G67" s="49">
        <f>[1]КОЛПИНО!G67+[2]КОЛПИНО!G67+[3]КОЛПИНО!G67+[4]КОЛПИНО!G67+[5]КОЛПИНО!G67+[6]КОЛПИНО!G67+[7]КОЛПИНО!G67+[8]КОЛПИНО!G67+[9]КОЛПИНО!G67+[10]КОЛПИНО!G67+[11]КОЛПИНО!G67+[12]КОЛПИНО!G67</f>
        <v>0</v>
      </c>
      <c r="H67" s="49">
        <f>[1]КОЛПИНО!$H$67</f>
        <v>0</v>
      </c>
      <c r="I67" s="49">
        <f>[1]КОЛПИНО!I67+[2]КОЛПИНО!I67+[3]КОЛПИНО!I67+[4]КОЛПИНО!I67+[5]КОЛПИНО!I67+[6]КОЛПИНО!I67+[7]КОЛПИНО!I67+[8]КОЛПИНО!I67+[9]КОЛПИНО!I67+[10]КОЛПИНО!I67+[11]КОЛПИНО!I67+[12]КОЛПИНО!I67</f>
        <v>0</v>
      </c>
      <c r="J67" s="49">
        <f>[1]КОЛПИНО!$J$67</f>
        <v>0</v>
      </c>
      <c r="K67" s="49">
        <f>[1]КОЛПИНО!K67+[2]КОЛПИНО!K67+[3]КОЛПИНО!K67+[4]КОЛПИНО!K67+[5]КОЛПИНО!K67+[6]КОЛПИНО!K67+[7]КОЛПИНО!K67+[8]КОЛПИНО!K67+[9]КОЛПИНО!K67+[10]КОЛПИНО!K67+[11]КОЛПИНО!K67+[12]КОЛПИНО!K67</f>
        <v>0</v>
      </c>
      <c r="L67" s="49">
        <f>[1]КОЛПИНО!$L$67</f>
        <v>0</v>
      </c>
      <c r="M67" s="49">
        <f>[1]КОЛПИНО!M67+[2]КОЛПИНО!M67+[3]КОЛПИНО!M67+[4]КОЛПИНО!M67+[5]КОЛПИНО!M67+[6]КОЛПИНО!M67+[7]КОЛПИНО!M67+[8]КОЛПИНО!M67+[9]КОЛПИНО!M67+[10]КОЛПИНО!M67+[11]КОЛПИНО!M67+[12]КОЛПИНО!M67</f>
        <v>0</v>
      </c>
      <c r="N67" s="49">
        <f>[1]КОЛПИНО!$N$67</f>
        <v>0</v>
      </c>
      <c r="O67" s="49">
        <f>[1]КОЛПИНО!O67+[2]КОЛПИНО!O67+[3]КОЛПИНО!O67+[4]КОЛПИНО!O67+[5]КОЛПИНО!O67+[6]КОЛПИНО!O67+[7]КОЛПИНО!O67+[8]КОЛПИНО!O67+[9]КОЛПИНО!O67+[10]КОЛПИНО!O67+[11]КОЛПИНО!O67+[12]КОЛПИНО!O67</f>
        <v>0</v>
      </c>
      <c r="P67" s="49">
        <f>[1]КОЛПИНО!$P$67</f>
        <v>0</v>
      </c>
      <c r="Q67" s="49">
        <f>[1]КОЛПИНО!Q67+[2]КОЛПИНО!Q67+[3]КОЛПИНО!Q67+[4]КОЛПИНО!Q67+[5]КОЛПИНО!Q67+[6]КОЛПИНО!Q67+[7]КОЛПИНО!Q67+[8]КОЛПИНО!Q67+[9]КОЛПИНО!Q67+[10]КОЛПИНО!Q67+[11]КОЛПИНО!Q67+[12]КОЛПИНО!Q67</f>
        <v>0</v>
      </c>
      <c r="R67" s="49">
        <f>[1]КОЛПИНО!$R$67</f>
        <v>0</v>
      </c>
      <c r="S67" s="49">
        <f>[1]КОЛПИНО!S67+[2]КОЛПИНО!S67+[3]КОЛПИНО!S67+[4]КОЛПИНО!S67+[5]КОЛПИНО!S67+[6]КОЛПИНО!S67+[7]КОЛПИНО!S67+[8]КОЛПИНО!S67+[9]КОЛПИНО!S67+[10]КОЛПИНО!S67+[11]КОЛПИНО!S67+[12]КОЛПИНО!S67</f>
        <v>0</v>
      </c>
      <c r="T67" s="49">
        <f>[1]КОЛПИНО!$T$67</f>
        <v>0</v>
      </c>
      <c r="U67" s="49">
        <f>[1]КОЛПИНО!U67+[2]КОЛПИНО!U67+[3]КОЛПИНО!U67+[4]КОЛПИНО!U67+[5]КОЛПИНО!U67+[6]КОЛПИНО!U67+[7]КОЛПИНО!U67+[8]КОЛПИНО!U67+[9]КОЛПИНО!U67+[10]КОЛПИНО!U67+[11]КОЛПИНО!U67+[12]КОЛПИНО!U67</f>
        <v>0</v>
      </c>
      <c r="V67" s="49">
        <f>[1]КОЛПИНО!$V$67</f>
        <v>0</v>
      </c>
      <c r="W67" s="49">
        <f>[1]КОЛПИНО!W67+[2]КОЛПИНО!W67+[3]КОЛПИНО!W67+[4]КОЛПИНО!W67+[5]КОЛПИНО!W67+[6]КОЛПИНО!W67+[7]КОЛПИНО!W67+[8]КОЛПИНО!W67+[9]КОЛПИНО!W67+[10]КОЛПИНО!W67+[11]КОЛПИНО!W67+[12]КОЛПИНО!W67</f>
        <v>0</v>
      </c>
      <c r="X67" s="49">
        <f>[1]КОЛПИНО!$X$67</f>
        <v>0</v>
      </c>
      <c r="Y67" s="49">
        <f>[1]КОЛПИНО!Y67+[2]КОЛПИНО!Y67+[3]КОЛПИНО!Y67+[4]КОЛПИНО!Y67+[5]КОЛПИНО!Y67+[6]КОЛПИНО!Y67+[7]КОЛПИНО!Y67+[8]КОЛПИНО!Y67+[9]КОЛПИНО!Y67+[10]КОЛПИНО!Y67+[11]КОЛПИНО!Y67+[12]КОЛПИНО!Y67</f>
        <v>1</v>
      </c>
      <c r="Z67" s="49">
        <f>[1]КОЛПИНО!$Z$67</f>
        <v>0</v>
      </c>
      <c r="AA67" s="49">
        <f>[1]КОЛПИНО!AA67+[2]КОЛПИНО!AA67+[3]КОЛПИНО!AA67+[4]КОЛПИНО!AA67+[5]КОЛПИНО!AA67+[6]КОЛПИНО!AA67+[7]КОЛПИНО!AA67+[8]КОЛПИНО!AA67+[9]КОЛПИНО!AA67+[10]КОЛПИНО!AA67+[11]КОЛПИНО!AA67+[12]КОЛПИНО!AA67</f>
        <v>1</v>
      </c>
      <c r="AB67" s="49">
        <f>[1]КОЛПИНО!$AB$67</f>
        <v>0</v>
      </c>
      <c r="AC67" s="49">
        <f>[1]КОЛПИНО!AC67+[2]КОЛПИНО!AC67+[3]КОЛПИНО!AC67+[4]КОЛПИНО!AC67+[5]КОЛПИНО!AC67+[6]КОЛПИНО!AC67+[7]КОЛПИНО!AC67+[8]КОЛПИНО!AC67+[9]КОЛПИНО!AC67+[10]КОЛПИНО!AC67+[11]КОЛПИНО!AC67+[12]КОЛПИНО!AC67</f>
        <v>0</v>
      </c>
      <c r="AD67" s="49">
        <f>[1]КОЛПИНО!$AD$67</f>
        <v>0</v>
      </c>
      <c r="AE67" s="49">
        <f>[1]КОЛПИНО!AE67+[2]КОЛПИНО!AE67+[3]КОЛПИНО!AE67+[4]КОЛПИНО!AE67+[5]КОЛПИНО!AE67+[6]КОЛПИНО!AE67+[7]КОЛПИНО!AE67+[8]КОЛПИНО!AE67+[9]КОЛПИНО!AE67+[10]КОЛПИНО!AE67+[11]КОЛПИНО!AE67+[12]КОЛПИНО!AE67</f>
        <v>0</v>
      </c>
      <c r="AF67" s="49">
        <f>[1]КОЛПИНО!$AF$67</f>
        <v>0</v>
      </c>
      <c r="AG67" s="49">
        <f>[1]КОЛПИНО!AG67+[2]КОЛПИНО!AG67+[3]КОЛПИНО!AG67+[4]КОЛПИНО!AG67+[5]КОЛПИНО!AG67+[6]КОЛПИНО!AG67+[7]КОЛПИНО!AG67+[8]КОЛПИНО!AG67+[9]КОЛПИНО!AG67+[10]КОЛПИНО!AG67+[11]КОЛПИНО!AG67+[12]КОЛПИНО!AG67</f>
        <v>0</v>
      </c>
      <c r="AH67" s="49">
        <f>[1]КОЛПИНО!$AH$67</f>
        <v>0</v>
      </c>
      <c r="AI67" s="49">
        <f>[1]КОЛПИНО!AI67+[2]КОЛПИНО!AI67+[3]КОЛПИНО!AI67+[4]КОЛПИНО!AI67+[5]КОЛПИНО!AI67+[6]КОЛПИНО!AI67+[7]КОЛПИНО!AI67+[8]КОЛПИНО!AI67+[9]КОЛПИНО!AI67+[10]КОЛПИНО!AI67+[11]КОЛПИНО!AI67+[12]КОЛПИНО!AI67</f>
        <v>0</v>
      </c>
      <c r="AJ67" s="49">
        <f>[1]КОЛПИНО!$AJ$67</f>
        <v>0</v>
      </c>
      <c r="AK67" s="49">
        <f>[1]КОЛПИНО!AK67+[2]КОЛПИНО!AK67+[3]КОЛПИНО!AK67+[4]КОЛПИНО!AK67+[5]КОЛПИНО!AK67+[6]КОЛПИНО!AK67+[7]КОЛПИНО!AK67+[8]КОЛПИНО!AK67+[9]КОЛПИНО!AK67+[10]КОЛПИНО!AK67+[11]КОЛПИНО!AK67+[12]КОЛПИНО!AK67</f>
        <v>0</v>
      </c>
      <c r="AL67" s="49">
        <f>[1]КОЛПИНО!$AL$67</f>
        <v>0</v>
      </c>
      <c r="AM67" s="49">
        <f>[1]КОЛПИНО!AM67+[2]КОЛПИНО!AM67+[3]КОЛПИНО!AM67+[4]КОЛПИНО!AM67+[5]КОЛПИНО!AM67+[6]КОЛПИНО!AM67+[7]КОЛПИНО!AM67+[8]КОЛПИНО!AM67+[9]КОЛПИНО!AM67+[10]КОЛПИНО!AM67+[11]КОЛПИНО!AM67+[12]КОЛПИНО!AM67</f>
        <v>0</v>
      </c>
      <c r="AN67" s="49">
        <f>[1]КОЛПИНО!$AN$67</f>
        <v>0</v>
      </c>
      <c r="AO67" s="49">
        <f>[1]КОЛПИНО!AO67+[2]КОЛПИНО!AO67+[3]КОЛПИНО!AO67+[4]КОЛПИНО!AO67+[5]КОЛПИНО!AO67+[6]КОЛПИНО!AO67+[7]КОЛПИНО!AO67+[8]КОЛПИНО!AO67+[9]КОЛПИНО!AO67+[10]КОЛПИНО!AO67+[11]КОЛПИНО!AO67+[12]КОЛПИНО!AO67</f>
        <v>0</v>
      </c>
      <c r="AP67" s="110">
        <f t="shared" si="194"/>
        <v>0</v>
      </c>
      <c r="AQ67" s="111">
        <f t="shared" si="195"/>
        <v>3</v>
      </c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</row>
    <row r="68" spans="1:96" s="3" customFormat="1" ht="18.75" customHeight="1" thickBot="1" x14ac:dyDescent="0.3">
      <c r="A68" s="360"/>
      <c r="B68" s="406"/>
      <c r="C68" s="216" t="s">
        <v>5</v>
      </c>
      <c r="D68" s="193">
        <f>[1]КОЛПИНО!$D$68</f>
        <v>0</v>
      </c>
      <c r="E68" s="193">
        <f>[1]КОЛПИНО!E68+[2]КОЛПИНО!E68+[3]КОЛПИНО!E68+[4]КОЛПИНО!E68+[5]КОЛПИНО!E68+[6]КОЛПИНО!E68+[7]КОЛПИНО!E68+[8]КОЛПИНО!E68+[9]КОЛПИНО!E68+[10]КОЛПИНО!E68+[11]КОЛПИНО!E68+[12]КОЛПИНО!E68</f>
        <v>10.238</v>
      </c>
      <c r="F68" s="193">
        <f>[1]КОЛПИНО!$F$68</f>
        <v>0</v>
      </c>
      <c r="G68" s="193">
        <f>[1]КОЛПИНО!G68+[2]КОЛПИНО!G68+[3]КОЛПИНО!G68+[4]КОЛПИНО!G68+[5]КОЛПИНО!G68+[6]КОЛПИНО!G68+[7]КОЛПИНО!G68+[8]КОЛПИНО!G68+[9]КОЛПИНО!G68+[10]КОЛПИНО!G68+[11]КОЛПИНО!G68+[12]КОЛПИНО!G68</f>
        <v>0</v>
      </c>
      <c r="H68" s="193">
        <f>[1]КОЛПИНО!$H$68</f>
        <v>0</v>
      </c>
      <c r="I68" s="193">
        <f>[1]КОЛПИНО!I68+[2]КОЛПИНО!I68+[3]КОЛПИНО!I68+[4]КОЛПИНО!I68+[5]КОЛПИНО!I68+[6]КОЛПИНО!I68+[7]КОЛПИНО!I68+[8]КОЛПИНО!I68+[9]КОЛПИНО!I68+[10]КОЛПИНО!I68+[11]КОЛПИНО!I68+[12]КОЛПИНО!I68</f>
        <v>0</v>
      </c>
      <c r="J68" s="193">
        <f>[1]КОЛПИНО!$J$68</f>
        <v>0</v>
      </c>
      <c r="K68" s="193">
        <f>[1]КОЛПИНО!K68+[2]КОЛПИНО!K68+[3]КОЛПИНО!K68+[4]КОЛПИНО!K68+[5]КОЛПИНО!K68+[6]КОЛПИНО!K68+[7]КОЛПИНО!K68+[8]КОЛПИНО!K68+[9]КОЛПИНО!K68+[10]КОЛПИНО!K68+[11]КОЛПИНО!K68+[12]КОЛПИНО!K68</f>
        <v>0</v>
      </c>
      <c r="L68" s="193">
        <f>[1]КОЛПИНО!$L$68</f>
        <v>0</v>
      </c>
      <c r="M68" s="193">
        <f>[1]КОЛПИНО!M68+[2]КОЛПИНО!M68+[3]КОЛПИНО!M68+[4]КОЛПИНО!M68+[5]КОЛПИНО!M68+[6]КОЛПИНО!M68+[7]КОЛПИНО!M68+[8]КОЛПИНО!M68+[9]КОЛПИНО!M68+[10]КОЛПИНО!M68+[11]КОЛПИНО!M68+[12]КОЛПИНО!M68</f>
        <v>0</v>
      </c>
      <c r="N68" s="193">
        <f>[1]КОЛПИНО!$N$68</f>
        <v>0</v>
      </c>
      <c r="O68" s="193">
        <f>[1]КОЛПИНО!O68+[2]КОЛПИНО!O68+[3]КОЛПИНО!O68+[4]КОЛПИНО!O68+[5]КОЛПИНО!O68+[6]КОЛПИНО!O68+[7]КОЛПИНО!O68+[8]КОЛПИНО!O68+[9]КОЛПИНО!O68+[10]КОЛПИНО!O68+[11]КОЛПИНО!O68+[12]КОЛПИНО!O68</f>
        <v>0</v>
      </c>
      <c r="P68" s="193">
        <f>[1]КОЛПИНО!$P$68</f>
        <v>0</v>
      </c>
      <c r="Q68" s="193">
        <f>[1]КОЛПИНО!Q68+[2]КОЛПИНО!Q68+[3]КОЛПИНО!Q68+[4]КОЛПИНО!Q68+[5]КОЛПИНО!Q68+[6]КОЛПИНО!Q68+[7]КОЛПИНО!Q68+[8]КОЛПИНО!Q68+[9]КОЛПИНО!Q68+[10]КОЛПИНО!Q68+[11]КОЛПИНО!Q68+[12]КОЛПИНО!Q68</f>
        <v>0</v>
      </c>
      <c r="R68" s="193">
        <f>[1]КОЛПИНО!$R$68</f>
        <v>0</v>
      </c>
      <c r="S68" s="193">
        <f>[1]КОЛПИНО!S68+[2]КОЛПИНО!S68+[3]КОЛПИНО!S68+[4]КОЛПИНО!S68+[5]КОЛПИНО!S68+[6]КОЛПИНО!S68+[7]КОЛПИНО!S68+[8]КОЛПИНО!S68+[9]КОЛПИНО!S68+[10]КОЛПИНО!S68+[11]КОЛПИНО!S68+[12]КОЛПИНО!S68</f>
        <v>0</v>
      </c>
      <c r="T68" s="193">
        <f>[1]КОЛПИНО!$T$68</f>
        <v>0</v>
      </c>
      <c r="U68" s="193">
        <f>[1]КОЛПИНО!U68+[2]КОЛПИНО!U68+[3]КОЛПИНО!U68+[4]КОЛПИНО!U68+[5]КОЛПИНО!U68+[6]КОЛПИНО!U68+[7]КОЛПИНО!U68+[8]КОЛПИНО!U68+[9]КОЛПИНО!U68+[10]КОЛПИНО!U68+[11]КОЛПИНО!U68+[12]КОЛПИНО!U68</f>
        <v>0</v>
      </c>
      <c r="V68" s="193">
        <f>[1]КОЛПИНО!$V$68</f>
        <v>0</v>
      </c>
      <c r="W68" s="193">
        <f>[1]КОЛПИНО!W68+[2]КОЛПИНО!W68+[3]КОЛПИНО!W68+[4]КОЛПИНО!W68+[5]КОЛПИНО!W68+[6]КОЛПИНО!W68+[7]КОЛПИНО!W68+[8]КОЛПИНО!W68+[9]КОЛПИНО!W68+[10]КОЛПИНО!W68+[11]КОЛПИНО!W68+[12]КОЛПИНО!W68</f>
        <v>0</v>
      </c>
      <c r="X68" s="193">
        <f>[1]КОЛПИНО!$X$68</f>
        <v>0</v>
      </c>
      <c r="Y68" s="193">
        <f>[1]КОЛПИНО!Y68+[2]КОЛПИНО!Y68+[3]КОЛПИНО!Y68+[4]КОЛПИНО!Y68+[5]КОЛПИНО!Y68+[6]КОЛПИНО!Y68+[7]КОЛПИНО!Y68+[8]КОЛПИНО!Y68+[9]КОЛПИНО!Y68+[10]КОЛПИНО!Y68+[11]КОЛПИНО!Y68+[12]КОЛПИНО!Y68</f>
        <v>21.780999999999999</v>
      </c>
      <c r="Z68" s="193">
        <f>[1]КОЛПИНО!$Z$68</f>
        <v>0</v>
      </c>
      <c r="AA68" s="193">
        <f>[1]КОЛПИНО!AA68+[2]КОЛПИНО!AA68+[3]КОЛПИНО!AA68+[4]КОЛПИНО!AA68+[5]КОЛПИНО!AA68+[6]КОЛПИНО!AA68+[7]КОЛПИНО!AA68+[8]КОЛПИНО!AA68+[9]КОЛПИНО!AA68+[10]КОЛПИНО!AA68+[11]КОЛПИНО!AA68+[12]КОЛПИНО!AA68</f>
        <v>16.54</v>
      </c>
      <c r="AB68" s="193">
        <f>[1]КОЛПИНО!$AB$68</f>
        <v>0</v>
      </c>
      <c r="AC68" s="193">
        <f>[1]КОЛПИНО!AC68+[2]КОЛПИНО!AC68+[3]КОЛПИНО!AC68+[4]КОЛПИНО!AC68+[5]КОЛПИНО!AC68+[6]КОЛПИНО!AC68+[7]КОЛПИНО!AC68+[8]КОЛПИНО!AC68+[9]КОЛПИНО!AC68+[10]КОЛПИНО!AC68+[11]КОЛПИНО!AC68+[12]КОЛПИНО!AC68</f>
        <v>0</v>
      </c>
      <c r="AD68" s="193">
        <f>[1]КОЛПИНО!$AD$68</f>
        <v>0</v>
      </c>
      <c r="AE68" s="193">
        <f>[1]КОЛПИНО!AE68+[2]КОЛПИНО!AE68+[3]КОЛПИНО!AE68+[4]КОЛПИНО!AE68+[5]КОЛПИНО!AE68+[6]КОЛПИНО!AE68+[7]КОЛПИНО!AE68+[8]КОЛПИНО!AE68+[9]КОЛПИНО!AE68+[10]КОЛПИНО!AE68+[11]КОЛПИНО!AE68+[12]КОЛПИНО!AE68</f>
        <v>0</v>
      </c>
      <c r="AF68" s="193">
        <f>[1]КОЛПИНО!$AF$68</f>
        <v>0</v>
      </c>
      <c r="AG68" s="193">
        <f>[1]КОЛПИНО!AG68+[2]КОЛПИНО!AG68+[3]КОЛПИНО!AG68+[4]КОЛПИНО!AG68+[5]КОЛПИНО!AG68+[6]КОЛПИНО!AG68+[7]КОЛПИНО!AG68+[8]КОЛПИНО!AG68+[9]КОЛПИНО!AG68+[10]КОЛПИНО!AG68+[11]КОЛПИНО!AG68+[12]КОЛПИНО!AG68</f>
        <v>0</v>
      </c>
      <c r="AH68" s="193">
        <f>[1]КОЛПИНО!$AH$68</f>
        <v>0</v>
      </c>
      <c r="AI68" s="193">
        <f>[1]КОЛПИНО!AI68+[2]КОЛПИНО!AI68+[3]КОЛПИНО!AI68+[4]КОЛПИНО!AI68+[5]КОЛПИНО!AI68+[6]КОЛПИНО!AI68+[7]КОЛПИНО!AI68+[8]КОЛПИНО!AI68+[9]КОЛПИНО!AI68+[10]КОЛПИНО!AI68+[11]КОЛПИНО!AI68+[12]КОЛПИНО!AI68</f>
        <v>0</v>
      </c>
      <c r="AJ68" s="193">
        <f>[1]КОЛПИНО!$AJ$68</f>
        <v>0</v>
      </c>
      <c r="AK68" s="193">
        <f>[1]КОЛПИНО!AK68+[2]КОЛПИНО!AK68+[3]КОЛПИНО!AK68+[4]КОЛПИНО!AK68+[5]КОЛПИНО!AK68+[6]КОЛПИНО!AK68+[7]КОЛПИНО!AK68+[8]КОЛПИНО!AK68+[9]КОЛПИНО!AK68+[10]КОЛПИНО!AK68+[11]КОЛПИНО!AK68+[12]КОЛПИНО!AK68</f>
        <v>0</v>
      </c>
      <c r="AL68" s="193">
        <f>[1]КОЛПИНО!$AL$68</f>
        <v>0</v>
      </c>
      <c r="AM68" s="193">
        <f>[1]КОЛПИНО!AM68+[2]КОЛПИНО!AM68+[3]КОЛПИНО!AM68+[4]КОЛПИНО!AM68+[5]КОЛПИНО!AM68+[6]КОЛПИНО!AM68+[7]КОЛПИНО!AM68+[8]КОЛПИНО!AM68+[9]КОЛПИНО!AM68+[10]КОЛПИНО!AM68+[11]КОЛПИНО!AM68+[12]КОЛПИНО!AM68</f>
        <v>0</v>
      </c>
      <c r="AN68" s="193">
        <f>[1]КОЛПИНО!$AN$68</f>
        <v>0</v>
      </c>
      <c r="AO68" s="193">
        <f>[1]КОЛПИНО!AO68+[2]КОЛПИНО!AO68+[3]КОЛПИНО!AO68+[4]КОЛПИНО!AO68+[5]КОЛПИНО!AO68+[6]КОЛПИНО!AO68+[7]КОЛПИНО!AO68+[8]КОЛПИНО!AO68+[9]КОЛПИНО!AO68+[10]КОЛПИНО!AO68+[11]КОЛПИНО!AO68+[12]КОЛПИНО!AO68</f>
        <v>0</v>
      </c>
      <c r="AP68" s="199">
        <f t="shared" si="194"/>
        <v>0</v>
      </c>
      <c r="AQ68" s="200">
        <f t="shared" si="195"/>
        <v>48.558999999999997</v>
      </c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</row>
    <row r="69" spans="1:96" s="3" customFormat="1" ht="18.75" customHeight="1" thickBot="1" x14ac:dyDescent="0.3">
      <c r="A69" s="361">
        <v>4</v>
      </c>
      <c r="B69" s="362" t="s">
        <v>44</v>
      </c>
      <c r="C69" s="34" t="s">
        <v>37</v>
      </c>
      <c r="D69" s="57">
        <f>[1]КОЛПИНО!$D$69</f>
        <v>0</v>
      </c>
      <c r="E69" s="57">
        <f>[1]КОЛПИНО!E69+[2]КОЛПИНО!E69+[3]КОЛПИНО!E69+[4]КОЛПИНО!E69+[5]КОЛПИНО!E69+[6]КОЛПИНО!E69+[7]КОЛПИНО!E69+[8]КОЛПИНО!E69+[9]КОЛПИНО!E69+[10]КОЛПИНО!E69+[11]КОЛПИНО!E69+[12]КОЛПИНО!E69</f>
        <v>0</v>
      </c>
      <c r="F69" s="57">
        <f>[1]КОЛПИНО!$F$69</f>
        <v>0</v>
      </c>
      <c r="G69" s="57">
        <f>[1]КОЛПИНО!G69+[2]КОЛПИНО!G69+[3]КОЛПИНО!G69+[4]КОЛПИНО!G69+[5]КОЛПИНО!G69+[6]КОЛПИНО!G69+[7]КОЛПИНО!G69+[8]КОЛПИНО!G69+[9]КОЛПИНО!G69+[10]КОЛПИНО!G69+[11]КОЛПИНО!G69+[12]КОЛПИНО!G69</f>
        <v>0</v>
      </c>
      <c r="H69" s="57">
        <f>[1]КОЛПИНО!$H$69</f>
        <v>0</v>
      </c>
      <c r="I69" s="57">
        <f>[1]КОЛПИНО!I69+[2]КОЛПИНО!I69+[3]КОЛПИНО!I69+[4]КОЛПИНО!I69+[5]КОЛПИНО!I69+[6]КОЛПИНО!I69+[7]КОЛПИНО!I69+[8]КОЛПИНО!I69+[9]КОЛПИНО!I69+[10]КОЛПИНО!I69+[11]КОЛПИНО!I69+[12]КОЛПИНО!I69</f>
        <v>0</v>
      </c>
      <c r="J69" s="57">
        <f>[1]КОЛПИНО!$J$69</f>
        <v>0</v>
      </c>
      <c r="K69" s="57">
        <f>[1]КОЛПИНО!K69+[2]КОЛПИНО!K69+[3]КОЛПИНО!K69+[4]КОЛПИНО!K69+[5]КОЛПИНО!K69+[6]КОЛПИНО!K69+[7]КОЛПИНО!K69+[8]КОЛПИНО!K69+[9]КОЛПИНО!K69+[10]КОЛПИНО!K69+[11]КОЛПИНО!K69+[12]КОЛПИНО!K69</f>
        <v>0</v>
      </c>
      <c r="L69" s="57">
        <f>[1]КОЛПИНО!$L$69</f>
        <v>0</v>
      </c>
      <c r="M69" s="57">
        <f>[1]КОЛПИНО!M69+[2]КОЛПИНО!M69+[3]КОЛПИНО!M69+[4]КОЛПИНО!M69+[5]КОЛПИНО!M69+[6]КОЛПИНО!M69+[7]КОЛПИНО!M69+[8]КОЛПИНО!M69+[9]КОЛПИНО!M69+[10]КОЛПИНО!M69+[11]КОЛПИНО!M69+[12]КОЛПИНО!M69</f>
        <v>450.68</v>
      </c>
      <c r="N69" s="57">
        <f>[1]КОЛПИНО!$N$69</f>
        <v>0</v>
      </c>
      <c r="O69" s="57">
        <f>[1]КОЛПИНО!O69+[2]КОЛПИНО!O69+[3]КОЛПИНО!O69+[4]КОЛПИНО!O69+[5]КОЛПИНО!O69+[6]КОЛПИНО!O69+[7]КОЛПИНО!O69+[8]КОЛПИНО!O69+[9]КОЛПИНО!O69+[10]КОЛПИНО!O69+[11]КОЛПИНО!O69+[12]КОЛПИНО!O69</f>
        <v>0</v>
      </c>
      <c r="P69" s="57">
        <f>[1]КОЛПИНО!$P$69</f>
        <v>10</v>
      </c>
      <c r="Q69" s="57">
        <f>[1]КОЛПИНО!Q69+[2]КОЛПИНО!Q69+[3]КОЛПИНО!Q69+[4]КОЛПИНО!Q69+[5]КОЛПИНО!Q69+[6]КОЛПИНО!Q69+[7]КОЛПИНО!Q69+[8]КОЛПИНО!Q69+[9]КОЛПИНО!Q69+[10]КОЛПИНО!Q69+[11]КОЛПИНО!Q69+[12]КОЛПИНО!Q69</f>
        <v>0</v>
      </c>
      <c r="R69" s="57">
        <f>[1]КОЛПИНО!$R$69</f>
        <v>0</v>
      </c>
      <c r="S69" s="57">
        <f>[1]КОЛПИНО!S69+[2]КОЛПИНО!S69+[3]КОЛПИНО!S69+[4]КОЛПИНО!S69+[5]КОЛПИНО!S69+[6]КОЛПИНО!S69+[7]КОЛПИНО!S69+[8]КОЛПИНО!S69+[9]КОЛПИНО!S69+[10]КОЛПИНО!S69+[11]КОЛПИНО!S69+[12]КОЛПИНО!S69</f>
        <v>0</v>
      </c>
      <c r="T69" s="57">
        <f>[1]КОЛПИНО!$T$69</f>
        <v>191</v>
      </c>
      <c r="U69" s="57">
        <f>[1]КОЛПИНО!U69+[2]КОЛПИНО!U69+[3]КОЛПИНО!U69+[4]КОЛПИНО!U69+[5]КОЛПИНО!U69+[6]КОЛПИНО!U69+[7]КОЛПИНО!U69+[8]КОЛПИНО!U69+[9]КОЛПИНО!U69+[10]КОЛПИНО!U69+[11]КОЛПИНО!U69+[12]КОЛПИНО!U69</f>
        <v>126.66</v>
      </c>
      <c r="V69" s="57">
        <f>[1]КОЛПИНО!$V$69</f>
        <v>0</v>
      </c>
      <c r="W69" s="57">
        <f>[1]КОЛПИНО!W69+[2]КОЛПИНО!W69+[3]КОЛПИНО!W69+[4]КОЛПИНО!W69+[5]КОЛПИНО!W69+[6]КОЛПИНО!W69+[7]КОЛПИНО!W69+[8]КОЛПИНО!W69+[9]КОЛПИНО!W69+[10]КОЛПИНО!W69+[11]КОЛПИНО!W69+[12]КОЛПИНО!W69</f>
        <v>0</v>
      </c>
      <c r="X69" s="57">
        <f>[1]КОЛПИНО!$X$69</f>
        <v>0</v>
      </c>
      <c r="Y69" s="57">
        <f>[1]КОЛПИНО!Y69+[2]КОЛПИНО!Y69+[3]КОЛПИНО!Y69+[4]КОЛПИНО!Y69+[5]КОЛПИНО!Y69+[6]КОЛПИНО!Y69+[7]КОЛПИНО!Y69+[8]КОЛПИНО!Y69+[9]КОЛПИНО!Y69+[10]КОЛПИНО!Y69+[11]КОЛПИНО!Y69+[12]КОЛПИНО!Y69</f>
        <v>0</v>
      </c>
      <c r="Z69" s="57">
        <f>[1]КОЛПИНО!$Z$69</f>
        <v>0</v>
      </c>
      <c r="AA69" s="57">
        <f>[1]КОЛПИНО!AA69+[2]КОЛПИНО!AA69+[3]КОЛПИНО!AA69+[4]КОЛПИНО!AA69+[5]КОЛПИНО!AA69+[6]КОЛПИНО!AA69+[7]КОЛПИНО!AA69+[8]КОЛПИНО!AA69+[9]КОЛПИНО!AA69+[10]КОЛПИНО!AA69+[11]КОЛПИНО!AA69+[12]КОЛПИНО!AA69</f>
        <v>0</v>
      </c>
      <c r="AB69" s="57">
        <f>[1]КОЛПИНО!$AB$69</f>
        <v>0</v>
      </c>
      <c r="AC69" s="57">
        <f>[1]КОЛПИНО!AC69+[2]КОЛПИНО!AC69+[3]КОЛПИНО!AC69+[4]КОЛПИНО!AC69+[5]КОЛПИНО!AC69+[6]КОЛПИНО!AC69+[7]КОЛПИНО!AC69+[8]КОЛПИНО!AC69+[9]КОЛПИНО!AC69+[10]КОЛПИНО!AC69+[11]КОЛПИНО!AC69+[12]КОЛПИНО!AC69</f>
        <v>0</v>
      </c>
      <c r="AD69" s="57">
        <f>[1]КОЛПИНО!$AD$69</f>
        <v>0</v>
      </c>
      <c r="AE69" s="57">
        <f>[1]КОЛПИНО!AE69+[2]КОЛПИНО!AE69+[3]КОЛПИНО!AE69+[4]КОЛПИНО!AE69+[5]КОЛПИНО!AE69+[6]КОЛПИНО!AE69+[7]КОЛПИНО!AE69+[8]КОЛПИНО!AE69+[9]КОЛПИНО!AE69+[10]КОЛПИНО!AE69+[11]КОЛПИНО!AE69+[12]КОЛПИНО!AE69</f>
        <v>0</v>
      </c>
      <c r="AF69" s="57">
        <f>[1]КОЛПИНО!$AF$69</f>
        <v>0</v>
      </c>
      <c r="AG69" s="57">
        <f>[1]КОЛПИНО!AG69+[2]КОЛПИНО!AG69+[3]КОЛПИНО!AG69+[4]КОЛПИНО!AG69+[5]КОЛПИНО!AG69+[6]КОЛПИНО!AG69+[7]КОЛПИНО!AG69+[8]КОЛПИНО!AG69+[9]КОЛПИНО!AG69+[10]КОЛПИНО!AG69+[11]КОЛПИНО!AG69+[12]КОЛПИНО!AG69</f>
        <v>0</v>
      </c>
      <c r="AH69" s="57">
        <f>[1]КОЛПИНО!$AH$69</f>
        <v>706</v>
      </c>
      <c r="AI69" s="57">
        <f>[1]КОЛПИНО!AI69+[2]КОЛПИНО!AI69+[3]КОЛПИНО!AI69+[4]КОЛПИНО!AI69+[5]КОЛПИНО!AI69+[6]КОЛПИНО!AI69+[7]КОЛПИНО!AI69+[8]КОЛПИНО!AI69+[9]КОЛПИНО!AI69+[10]КОЛПИНО!AI69+[11]КОЛПИНО!AI69+[12]КОЛПИНО!AI69</f>
        <v>0</v>
      </c>
      <c r="AJ69" s="57">
        <f>[1]КОЛПИНО!$AJ$69</f>
        <v>499</v>
      </c>
      <c r="AK69" s="57">
        <f>[1]КОЛПИНО!AK69+[2]КОЛПИНО!AK69+[3]КОЛПИНО!AK69+[4]КОЛПИНО!AK69+[5]КОЛПИНО!AK69+[6]КОЛПИНО!AK69+[7]КОЛПИНО!AK69+[8]КОЛПИНО!AK69+[9]КОЛПИНО!AK69+[10]КОЛПИНО!AK69+[11]КОЛПИНО!AK69+[12]КОЛПИНО!AK69</f>
        <v>499</v>
      </c>
      <c r="AL69" s="57">
        <f>[1]КОЛПИНО!$AL$69</f>
        <v>0</v>
      </c>
      <c r="AM69" s="57">
        <f>[1]КОЛПИНО!AM69+[2]КОЛПИНО!AM69+[3]КОЛПИНО!AM69+[4]КОЛПИНО!AM69+[5]КОЛПИНО!AM69+[6]КОЛПИНО!AM69+[7]КОЛПИНО!AM69+[8]КОЛПИНО!AM69+[9]КОЛПИНО!AM69+[10]КОЛПИНО!AM69+[11]КОЛПИНО!AM69+[12]КОЛПИНО!AM69</f>
        <v>0</v>
      </c>
      <c r="AN69" s="57">
        <f>[1]КОЛПИНО!$AN$69</f>
        <v>0</v>
      </c>
      <c r="AO69" s="57">
        <f>[1]КОЛПИНО!AO69+[2]КОЛПИНО!AO69+[3]КОЛПИНО!AO69+[4]КОЛПИНО!AO69+[5]КОЛПИНО!AO69+[6]КОЛПИНО!AO69+[7]КОЛПИНО!AO69+[8]КОЛПИНО!AO69+[9]КОЛПИНО!AO69+[10]КОЛПИНО!AO69+[11]КОЛПИНО!AO69+[12]КОЛПИНО!AO69</f>
        <v>0</v>
      </c>
      <c r="AP69" s="164">
        <f t="shared" si="194"/>
        <v>1406</v>
      </c>
      <c r="AQ69" s="164">
        <f t="shared" si="195"/>
        <v>1076.3400000000001</v>
      </c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</row>
    <row r="70" spans="1:96" s="3" customFormat="1" ht="18.75" customHeight="1" thickBot="1" x14ac:dyDescent="0.3">
      <c r="A70" s="361"/>
      <c r="B70" s="362"/>
      <c r="C70" s="34" t="s">
        <v>38</v>
      </c>
      <c r="D70" s="38"/>
      <c r="E70" s="38">
        <f>[1]КОЛПИНО!E70+[2]КОЛПИНО!E70+[3]КОЛПИНО!E70+[4]КОЛПИНО!E70+[5]КОЛПИНО!E70+[6]КОЛПИНО!E70+[7]КОЛПИНО!E70+[8]КОЛПИНО!E70+[9]КОЛПИНО!E70+[10]КОЛПИНО!E70+[11]КОЛПИНО!E70+[12]КОЛПИНО!E70</f>
        <v>0</v>
      </c>
      <c r="F70" s="38"/>
      <c r="G70" s="38">
        <f>[1]КОЛПИНО!G70+[2]КОЛПИНО!G70+[3]КОЛПИНО!G70+[4]КОЛПИНО!G70+[5]КОЛПИНО!G70+[6]КОЛПИНО!G70+[7]КОЛПИНО!G70+[8]КОЛПИНО!G70+[9]КОЛПИНО!G70+[10]КОЛПИНО!G70+[11]КОЛПИНО!G70+[12]КОЛПИНО!G70</f>
        <v>0</v>
      </c>
      <c r="H70" s="38"/>
      <c r="I70" s="38">
        <f>[1]КОЛПИНО!I70+[2]КОЛПИНО!I70+[3]КОЛПИНО!I70+[4]КОЛПИНО!I70+[5]КОЛПИНО!I70+[6]КОЛПИНО!I70+[7]КОЛПИНО!I70+[8]КОЛПИНО!I70+[9]КОЛПИНО!I70+[10]КОЛПИНО!I70+[11]КОЛПИНО!I70+[12]КОЛПИНО!I70</f>
        <v>0</v>
      </c>
      <c r="J70" s="38"/>
      <c r="K70" s="38">
        <f>[1]КОЛПИНО!K70+[2]КОЛПИНО!K70+[3]КОЛПИНО!K70+[4]КОЛПИНО!K70+[5]КОЛПИНО!K70+[6]КОЛПИНО!K70+[7]КОЛПИНО!K70+[8]КОЛПИНО!K70+[9]КОЛПИНО!K70+[10]КОЛПИНО!K70+[11]КОЛПИНО!K70+[12]КОЛПИНО!K70</f>
        <v>0</v>
      </c>
      <c r="L70" s="38"/>
      <c r="M70" s="38">
        <f>[1]КОЛПИНО!M70+[2]КОЛПИНО!M70+[3]КОЛПИНО!M70+[4]КОЛПИНО!M70+[5]КОЛПИНО!M70+[6]КОЛПИНО!M70+[7]КОЛПИНО!M70+[8]КОЛПИНО!M70+[9]КОЛПИНО!M70+[10]КОЛПИНО!M70+[11]КОЛПИНО!M70+[12]КОЛПИНО!M70</f>
        <v>1</v>
      </c>
      <c r="N70" s="38"/>
      <c r="O70" s="38">
        <f>[1]КОЛПИНО!O70+[2]КОЛПИНО!O70+[3]КОЛПИНО!O70+[4]КОЛПИНО!O70+[5]КОЛПИНО!O70+[6]КОЛПИНО!O70+[7]КОЛПИНО!O70+[8]КОЛПИНО!O70+[9]КОЛПИНО!O70+[10]КОЛПИНО!O70+[11]КОЛПИНО!O70+[12]КОЛПИНО!O70</f>
        <v>0</v>
      </c>
      <c r="P70" s="38"/>
      <c r="Q70" s="38">
        <f>[1]КОЛПИНО!Q70+[2]КОЛПИНО!Q70+[3]КОЛПИНО!Q70+[4]КОЛПИНО!Q70+[5]КОЛПИНО!Q70+[6]КОЛПИНО!Q70+[7]КОЛПИНО!Q70+[8]КОЛПИНО!Q70+[9]КОЛПИНО!Q70+[10]КОЛПИНО!Q70+[11]КОЛПИНО!Q70+[12]КОЛПИНО!Q70</f>
        <v>0</v>
      </c>
      <c r="R70" s="38"/>
      <c r="S70" s="38">
        <f>[1]КОЛПИНО!S70+[2]КОЛПИНО!S70+[3]КОЛПИНО!S70+[4]КОЛПИНО!S70+[5]КОЛПИНО!S70+[6]КОЛПИНО!S70+[7]КОЛПИНО!S70+[8]КОЛПИНО!S70+[9]КОЛПИНО!S70+[10]КОЛПИНО!S70+[11]КОЛПИНО!S70+[12]КОЛПИНО!S70</f>
        <v>0</v>
      </c>
      <c r="T70" s="38">
        <v>3</v>
      </c>
      <c r="U70" s="38">
        <f>[1]КОЛПИНО!U70+[2]КОЛПИНО!U70+[3]КОЛПИНО!U70+[4]КОЛПИНО!U70+[5]КОЛПИНО!U70+[6]КОЛПИНО!U70+[7]КОЛПИНО!U70+[8]КОЛПИНО!U70+[9]КОЛПИНО!U70+[10]КОЛПИНО!U70+[11]КОЛПИНО!U70+[12]КОЛПИНО!U70</f>
        <v>3</v>
      </c>
      <c r="V70" s="38"/>
      <c r="W70" s="38">
        <f>[1]КОЛПИНО!W70+[2]КОЛПИНО!W70+[3]КОЛПИНО!W70+[4]КОЛПИНО!W70+[5]КОЛПИНО!W70+[6]КОЛПИНО!W70+[7]КОЛПИНО!W70+[8]КОЛПИНО!W70+[9]КОЛПИНО!W70+[10]КОЛПИНО!W70+[11]КОЛПИНО!W70+[12]КОЛПИНО!W70</f>
        <v>0</v>
      </c>
      <c r="X70" s="38"/>
      <c r="Y70" s="38">
        <f>[1]КОЛПИНО!Y70+[2]КОЛПИНО!Y70+[3]КОЛПИНО!Y70+[4]КОЛПИНО!Y70+[5]КОЛПИНО!Y70+[6]КОЛПИНО!Y70+[7]КОЛПИНО!Y70+[8]КОЛПИНО!Y70+[9]КОЛПИНО!Y70+[10]КОЛПИНО!Y70+[11]КОЛПИНО!Y70+[12]КОЛПИНО!Y70</f>
        <v>0</v>
      </c>
      <c r="Z70" s="38"/>
      <c r="AA70" s="38">
        <f>[1]КОЛПИНО!AA70+[2]КОЛПИНО!AA70+[3]КОЛПИНО!AA70+[4]КОЛПИНО!AA70+[5]КОЛПИНО!AA70+[6]КОЛПИНО!AA70+[7]КОЛПИНО!AA70+[8]КОЛПИНО!AA70+[9]КОЛПИНО!AA70+[10]КОЛПИНО!AA70+[11]КОЛПИНО!AA70+[12]КОЛПИНО!AA70</f>
        <v>0</v>
      </c>
      <c r="AB70" s="38"/>
      <c r="AC70" s="38">
        <f>[1]КОЛПИНО!AC70+[2]КОЛПИНО!AC70+[3]КОЛПИНО!AC70+[4]КОЛПИНО!AC70+[5]КОЛПИНО!AC70+[6]КОЛПИНО!AC70+[7]КОЛПИНО!AC70+[8]КОЛПИНО!AC70+[9]КОЛПИНО!AC70+[10]КОЛПИНО!AC70+[11]КОЛПИНО!AC70+[12]КОЛПИНО!AC70</f>
        <v>0</v>
      </c>
      <c r="AD70" s="38"/>
      <c r="AE70" s="38">
        <f>[1]КОЛПИНО!AE70+[2]КОЛПИНО!AE70+[3]КОЛПИНО!AE70+[4]КОЛПИНО!AE70+[5]КОЛПИНО!AE70+[6]КОЛПИНО!AE70+[7]КОЛПИНО!AE70+[8]КОЛПИНО!AE70+[9]КОЛПИНО!AE70+[10]КОЛПИНО!AE70+[11]КОЛПИНО!AE70+[12]КОЛПИНО!AE70</f>
        <v>0</v>
      </c>
      <c r="AF70" s="38"/>
      <c r="AG70" s="38">
        <f>[1]КОЛПИНО!AG70+[2]КОЛПИНО!AG70+[3]КОЛПИНО!AG70+[4]КОЛПИНО!AG70+[5]КОЛПИНО!AG70+[6]КОЛПИНО!AG70+[7]КОЛПИНО!AG70+[8]КОЛПИНО!AG70+[9]КОЛПИНО!AG70+[10]КОЛПИНО!AG70+[11]КОЛПИНО!AG70+[12]КОЛПИНО!AG70</f>
        <v>0</v>
      </c>
      <c r="AH70" s="38">
        <v>1</v>
      </c>
      <c r="AI70" s="38">
        <f>[1]КОЛПИНО!AI70+[2]КОЛПИНО!AI70+[3]КОЛПИНО!AI70+[4]КОЛПИНО!AI70+[5]КОЛПИНО!AI70+[6]КОЛПИНО!AI70+[7]КОЛПИНО!AI70+[8]КОЛПИНО!AI70+[9]КОЛПИНО!AI70+[10]КОЛПИНО!AI70+[11]КОЛПИНО!AI70+[12]КОЛПИНО!AI70</f>
        <v>0</v>
      </c>
      <c r="AJ70" s="38">
        <v>2</v>
      </c>
      <c r="AK70" s="38">
        <f>[1]КОЛПИНО!AK70+[2]КОЛПИНО!AK70+[3]КОЛПИНО!AK70+[4]КОЛПИНО!AK70+[5]КОЛПИНО!AK70+[6]КОЛПИНО!AK70+[7]КОЛПИНО!AK70+[8]КОЛПИНО!AK70+[9]КОЛПИНО!AK70+[10]КОЛПИНО!AK70+[11]КОЛПИНО!AK70+[12]КОЛПИНО!AK70</f>
        <v>2</v>
      </c>
      <c r="AL70" s="38"/>
      <c r="AM70" s="38">
        <f>[1]КОЛПИНО!AM70+[2]КОЛПИНО!AM70+[3]КОЛПИНО!AM70+[4]КОЛПИНО!AM70+[5]КОЛПИНО!AM70+[6]КОЛПИНО!AM70+[7]КОЛПИНО!AM70+[8]КОЛПИНО!AM70+[9]КОЛПИНО!AM70+[10]КОЛПИНО!AM70+[11]КОЛПИНО!AM70+[12]КОЛПИНО!AM70</f>
        <v>0</v>
      </c>
      <c r="AN70" s="38"/>
      <c r="AO70" s="38">
        <f>[1]КОЛПИНО!AO70+[2]КОЛПИНО!AO70+[3]КОЛПИНО!AO70+[4]КОЛПИНО!AO70+[5]КОЛПИНО!AO70+[6]КОЛПИНО!AO70+[7]КОЛПИНО!AO70+[8]КОЛПИНО!AO70+[9]КОЛПИНО!AO70+[10]КОЛПИНО!AO70+[11]КОЛПИНО!AO70+[12]КОЛПИНО!AO70</f>
        <v>0</v>
      </c>
      <c r="AP70" s="164">
        <f t="shared" si="194"/>
        <v>6</v>
      </c>
      <c r="AQ70" s="164">
        <f t="shared" si="195"/>
        <v>6</v>
      </c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</row>
    <row r="71" spans="1:96" s="3" customFormat="1" ht="18.75" customHeight="1" thickBot="1" x14ac:dyDescent="0.3">
      <c r="A71" s="361"/>
      <c r="B71" s="362"/>
      <c r="C71" s="34" t="s">
        <v>5</v>
      </c>
      <c r="D71" s="187">
        <f>[1]КОЛПИНО!$D$71</f>
        <v>0</v>
      </c>
      <c r="E71" s="187">
        <f>[1]КОЛПИНО!E71+[2]КОЛПИНО!E71+[3]КОЛПИНО!E71+[4]КОЛПИНО!E71+[5]КОЛПИНО!E71+[6]КОЛПИНО!E71+[7]КОЛПИНО!E71+[8]КОЛПИНО!E71+[9]КОЛПИНО!E71+[10]КОЛПИНО!E71+[11]КОЛПИНО!E71+[12]КОЛПИНО!E71</f>
        <v>0</v>
      </c>
      <c r="F71" s="187">
        <f>[1]КОЛПИНО!$F$71</f>
        <v>0</v>
      </c>
      <c r="G71" s="187">
        <f>[1]КОЛПИНО!G71+[2]КОЛПИНО!G71+[3]КОЛПИНО!G71+[4]КОЛПИНО!G71+[5]КОЛПИНО!G71+[6]КОЛПИНО!G71+[7]КОЛПИНО!G71+[8]КОЛПИНО!G71+[9]КОЛПИНО!G71+[10]КОЛПИНО!G71+[11]КОЛПИНО!G71+[12]КОЛПИНО!G71</f>
        <v>0</v>
      </c>
      <c r="H71" s="187">
        <f>[1]КОЛПИНО!$H$71</f>
        <v>0</v>
      </c>
      <c r="I71" s="187">
        <f>[1]КОЛПИНО!I71+[2]КОЛПИНО!I71+[3]КОЛПИНО!I71+[4]КОЛПИНО!I71+[5]КОЛПИНО!I71+[6]КОЛПИНО!I71+[7]КОЛПИНО!I71+[8]КОЛПИНО!I71+[9]КОЛПИНО!I71+[10]КОЛПИНО!I71+[11]КОЛПИНО!I71+[12]КОЛПИНО!I71</f>
        <v>0</v>
      </c>
      <c r="J71" s="187">
        <f>[1]КОЛПИНО!$J$71</f>
        <v>0</v>
      </c>
      <c r="K71" s="187">
        <f>[1]КОЛПИНО!K71+[2]КОЛПИНО!K71+[3]КОЛПИНО!K71+[4]КОЛПИНО!K71+[5]КОЛПИНО!K71+[6]КОЛПИНО!K71+[7]КОЛПИНО!K71+[8]КОЛПИНО!K71+[9]КОЛПИНО!K71+[10]КОЛПИНО!K71+[11]КОЛПИНО!K71+[12]КОЛПИНО!K71</f>
        <v>0</v>
      </c>
      <c r="L71" s="187">
        <f>[1]КОЛПИНО!$L$71</f>
        <v>0</v>
      </c>
      <c r="M71" s="187">
        <f>[1]КОЛПИНО!M71+[2]КОЛПИНО!M71+[3]КОЛПИНО!M71+[4]КОЛПИНО!M71+[5]КОЛПИНО!M71+[6]КОЛПИНО!M71+[7]КОЛПИНО!M71+[8]КОЛПИНО!M71+[9]КОЛПИНО!M71+[10]КОЛПИНО!M71+[11]КОЛПИНО!M71+[12]КОЛПИНО!M71</f>
        <v>318.51299999999998</v>
      </c>
      <c r="N71" s="187">
        <f>[1]КОЛПИНО!$N$71</f>
        <v>0</v>
      </c>
      <c r="O71" s="187">
        <f>[1]КОЛПИНО!O71+[2]КОЛПИНО!O71+[3]КОЛПИНО!O71+[4]КОЛПИНО!O71+[5]КОЛПИНО!O71+[6]КОЛПИНО!O71+[7]КОЛПИНО!O71+[8]КОЛПИНО!O71+[9]КОЛПИНО!O71+[10]КОЛПИНО!O71+[11]КОЛПИНО!O71+[12]КОЛПИНО!O71</f>
        <v>0</v>
      </c>
      <c r="P71" s="187">
        <f>[1]КОЛПИНО!$P$71</f>
        <v>20</v>
      </c>
      <c r="Q71" s="187">
        <f>[1]КОЛПИНО!Q71+[2]КОЛПИНО!Q71+[3]КОЛПИНО!Q71+[4]КОЛПИНО!Q71+[5]КОЛПИНО!Q71+[6]КОЛПИНО!Q71+[7]КОЛПИНО!Q71+[8]КОЛПИНО!Q71+[9]КОЛПИНО!Q71+[10]КОЛПИНО!Q71+[11]КОЛПИНО!Q71+[12]КОЛПИНО!Q71</f>
        <v>0</v>
      </c>
      <c r="R71" s="187">
        <f>[1]КОЛПИНО!$R$70</f>
        <v>0</v>
      </c>
      <c r="S71" s="187">
        <f>[1]КОЛПИНО!S71+[2]КОЛПИНО!S71+[3]КОЛПИНО!S71+[4]КОЛПИНО!S71+[5]КОЛПИНО!S71+[6]КОЛПИНО!S71+[7]КОЛПИНО!S71+[8]КОЛПИНО!S71+[9]КОЛПИНО!S71+[10]КОЛПИНО!S71+[11]КОЛПИНО!S71+[12]КОЛПИНО!S71</f>
        <v>0</v>
      </c>
      <c r="T71" s="187">
        <f>[1]КОЛПИНО!$T$71</f>
        <v>225</v>
      </c>
      <c r="U71" s="187">
        <f>[1]КОЛПИНО!U71+[2]КОЛПИНО!U71+[3]КОЛПИНО!U71+[4]КОЛПИНО!U71+[5]КОЛПИНО!U71+[6]КОЛПИНО!U71+[7]КОЛПИНО!U71+[8]КОЛПИНО!U71+[9]КОЛПИНО!U71+[10]КОЛПИНО!U71+[11]КОЛПИНО!U71+[12]КОЛПИНО!U71</f>
        <v>248.048</v>
      </c>
      <c r="V71" s="187">
        <f>[1]КОЛПИНО!$V$71</f>
        <v>0</v>
      </c>
      <c r="W71" s="187">
        <f>[1]КОЛПИНО!W71+[2]КОЛПИНО!W71+[3]КОЛПИНО!W71+[4]КОЛПИНО!W71+[5]КОЛПИНО!W71+[6]КОЛПИНО!W71+[7]КОЛПИНО!W71+[8]КОЛПИНО!W71+[9]КОЛПИНО!W71+[10]КОЛПИНО!W71+[11]КОЛПИНО!W71+[12]КОЛПИНО!W71</f>
        <v>0</v>
      </c>
      <c r="X71" s="187">
        <f>[1]КОЛПИНО!$X$71</f>
        <v>0</v>
      </c>
      <c r="Y71" s="187">
        <f>[1]КОЛПИНО!Y71+[2]КОЛПИНО!Y71+[3]КОЛПИНО!Y71+[4]КОЛПИНО!Y71+[5]КОЛПИНО!Y71+[6]КОЛПИНО!Y71+[7]КОЛПИНО!Y71+[8]КОЛПИНО!Y71+[9]КОЛПИНО!Y71+[10]КОЛПИНО!Y71+[11]КОЛПИНО!Y71+[12]КОЛПИНО!Y71</f>
        <v>0</v>
      </c>
      <c r="Z71" s="187">
        <f>[1]КОЛПИНО!$Z$71</f>
        <v>0</v>
      </c>
      <c r="AA71" s="187">
        <f>[1]КОЛПИНО!AA71+[2]КОЛПИНО!AA71+[3]КОЛПИНО!AA71+[4]КОЛПИНО!AA71+[5]КОЛПИНО!AA71+[6]КОЛПИНО!AA71+[7]КОЛПИНО!AA71+[8]КОЛПИНО!AA71+[9]КОЛПИНО!AA71+[10]КОЛПИНО!AA71+[11]КОЛПИНО!AA71+[12]КОЛПИНО!AA71</f>
        <v>0</v>
      </c>
      <c r="AB71" s="187">
        <f>[1]КОЛПИНО!$AB$71</f>
        <v>0</v>
      </c>
      <c r="AC71" s="187">
        <f>[1]КОЛПИНО!AC71+[2]КОЛПИНО!AC71+[3]КОЛПИНО!AC71+[4]КОЛПИНО!AC71+[5]КОЛПИНО!AC71+[6]КОЛПИНО!AC71+[7]КОЛПИНО!AC71+[8]КОЛПИНО!AC71+[9]КОЛПИНО!AC71+[10]КОЛПИНО!AC71+[11]КОЛПИНО!AC71+[12]КОЛПИНО!AC71</f>
        <v>0</v>
      </c>
      <c r="AD71" s="187">
        <f>[1]КОЛПИНО!$AD$71</f>
        <v>0</v>
      </c>
      <c r="AE71" s="187">
        <f>[1]КОЛПИНО!AE71+[2]КОЛПИНО!AE71+[3]КОЛПИНО!AE71+[4]КОЛПИНО!AE71+[5]КОЛПИНО!AE71+[6]КОЛПИНО!AE71+[7]КОЛПИНО!AE71+[8]КОЛПИНО!AE71+[9]КОЛПИНО!AE71+[10]КОЛПИНО!AE71+[11]КОЛПИНО!AE71+[12]КОЛПИНО!AE71</f>
        <v>0</v>
      </c>
      <c r="AF71" s="187">
        <f>[1]КОЛПИНО!$AF$71</f>
        <v>0</v>
      </c>
      <c r="AG71" s="187">
        <f>[1]КОЛПИНО!AG71+[2]КОЛПИНО!AG71+[3]КОЛПИНО!AG71+[4]КОЛПИНО!AG71+[5]КОЛПИНО!AG71+[6]КОЛПИНО!AG71+[7]КОЛПИНО!AG71+[8]КОЛПИНО!AG71+[9]КОЛПИНО!AG71+[10]КОЛПИНО!AG71+[11]КОЛПИНО!AG71+[12]КОЛПИНО!AG71</f>
        <v>0</v>
      </c>
      <c r="AH71" s="187">
        <f>[1]КОЛПИНО!$AH$71</f>
        <v>740</v>
      </c>
      <c r="AI71" s="187">
        <f>[1]КОЛПИНО!AI71+[2]КОЛПИНО!AI71+[3]КОЛПИНО!AI71+[4]КОЛПИНО!AI71+[5]КОЛПИНО!AI71+[6]КОЛПИНО!AI71+[7]КОЛПИНО!AI71+[8]КОЛПИНО!AI71+[9]КОЛПИНО!AI71+[10]КОЛПИНО!AI71+[11]КОЛПИНО!AI71+[12]КОЛПИНО!AI71</f>
        <v>0</v>
      </c>
      <c r="AJ71" s="187">
        <f>[1]КОЛПИНО!$AJ$71</f>
        <v>585</v>
      </c>
      <c r="AK71" s="187">
        <f>[1]КОЛПИНО!AK71+[2]КОЛПИНО!AK71+[3]КОЛПИНО!AK71+[4]КОЛПИНО!AK71+[5]КОЛПИНО!AK71+[6]КОЛПИНО!AK71+[7]КОЛПИНО!AK71+[8]КОЛПИНО!AK71+[9]КОЛПИНО!AK71+[10]КОЛПИНО!AK71+[11]КОЛПИНО!AK71+[12]КОЛПИНО!AK71</f>
        <v>690.06999999999994</v>
      </c>
      <c r="AL71" s="187">
        <f>[1]КОЛПИНО!$AL$71</f>
        <v>0</v>
      </c>
      <c r="AM71" s="187">
        <f>[1]КОЛПИНО!AM71+[2]КОЛПИНО!AM71+[3]КОЛПИНО!AM71+[4]КОЛПИНО!AM71+[5]КОЛПИНО!AM71+[6]КОЛПИНО!AM71+[7]КОЛПИНО!AM71+[8]КОЛПИНО!AM71+[9]КОЛПИНО!AM71+[10]КОЛПИНО!AM71+[11]КОЛПИНО!AM71+[12]КОЛПИНО!AM71</f>
        <v>0</v>
      </c>
      <c r="AN71" s="187">
        <f>[1]КОЛПИНО!$AN$71</f>
        <v>0</v>
      </c>
      <c r="AO71" s="187">
        <f>[1]КОЛПИНО!AO71+[2]КОЛПИНО!AO71+[3]КОЛПИНО!AO71+[4]КОЛПИНО!AO71+[5]КОЛПИНО!AO71+[6]КОЛПИНО!AO71+[7]КОЛПИНО!AO71+[8]КОЛПИНО!AO71+[9]КОЛПИНО!AO71+[10]КОЛПИНО!AO71+[11]КОЛПИНО!AO71+[12]КОЛПИНО!AO71</f>
        <v>0</v>
      </c>
      <c r="AP71" s="191">
        <f t="shared" si="194"/>
        <v>1570</v>
      </c>
      <c r="AQ71" s="191">
        <f t="shared" si="195"/>
        <v>1256.6309999999999</v>
      </c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</row>
    <row r="72" spans="1:96" s="3" customFormat="1" ht="18.75" customHeight="1" thickBot="1" x14ac:dyDescent="0.3">
      <c r="A72" s="361">
        <v>5</v>
      </c>
      <c r="B72" s="363" t="s">
        <v>39</v>
      </c>
      <c r="C72" s="210" t="s">
        <v>37</v>
      </c>
      <c r="D72" s="57">
        <f>[1]КОЛПИНО!$D$72</f>
        <v>0</v>
      </c>
      <c r="E72" s="57">
        <f>[1]КОЛПИНО!E72+[2]КОЛПИНО!E72+[3]КОЛПИНО!E72+[4]КОЛПИНО!E72+[5]КОЛПИНО!E72+[6]КОЛПИНО!E72+[7]КОЛПИНО!E72+[8]КОЛПИНО!E72+[9]КОЛПИНО!E72+[10]КОЛПИНО!E72+[11]КОЛПИНО!E72+[12]КОЛПИНО!E72</f>
        <v>0</v>
      </c>
      <c r="F72" s="57">
        <f>[1]КОЛПИНО!$F$72</f>
        <v>0</v>
      </c>
      <c r="G72" s="57">
        <f>[1]КОЛПИНО!G72+[2]КОЛПИНО!G72+[3]КОЛПИНО!G72+[4]КОЛПИНО!G72+[5]КОЛПИНО!G72+[6]КОЛПИНО!G72+[7]КОЛПИНО!G72+[8]КОЛПИНО!G72+[9]КОЛПИНО!G72+[10]КОЛПИНО!G72+[11]КОЛПИНО!G72+[12]КОЛПИНО!G72</f>
        <v>3</v>
      </c>
      <c r="H72" s="57">
        <f>[1]КОЛПИНО!$H$72</f>
        <v>0</v>
      </c>
      <c r="I72" s="57">
        <f>[1]КОЛПИНО!I72+[2]КОЛПИНО!I72+[3]КОЛПИНО!I72+[4]КОЛПИНО!I72+[5]КОЛПИНО!I72+[6]КОЛПИНО!I72+[7]КОЛПИНО!I72+[8]КОЛПИНО!I72+[9]КОЛПИНО!I72+[10]КОЛПИНО!I72+[11]КОЛПИНО!I72+[12]КОЛПИНО!I72</f>
        <v>0.45</v>
      </c>
      <c r="J72" s="57">
        <f>[1]КОЛПИНО!$J$72</f>
        <v>0</v>
      </c>
      <c r="K72" s="57">
        <f>[1]КОЛПИНО!K72+[2]КОЛПИНО!K72+[3]КОЛПИНО!K72+[4]КОЛПИНО!K72+[5]КОЛПИНО!K72+[6]КОЛПИНО!K72+[7]КОЛПИНО!K72+[8]КОЛПИНО!K72+[9]КОЛПИНО!K72+[10]КОЛПИНО!K72+[11]КОЛПИНО!K72+[12]КОЛПИНО!K72</f>
        <v>0</v>
      </c>
      <c r="L72" s="57">
        <f>[1]КОЛПИНО!$L$72</f>
        <v>0</v>
      </c>
      <c r="M72" s="57">
        <f>[1]КОЛПИНО!M72+[2]КОЛПИНО!M72+[3]КОЛПИНО!M72+[4]КОЛПИНО!M72+[5]КОЛПИНО!M72+[6]КОЛПИНО!M72+[7]КОЛПИНО!M72+[8]КОЛПИНО!M72+[9]КОЛПИНО!M72+[10]КОЛПИНО!M72+[11]КОЛПИНО!M72+[12]КОЛПИНО!M72</f>
        <v>0</v>
      </c>
      <c r="N72" s="57">
        <f>[1]КОЛПИНО!$N$72</f>
        <v>0</v>
      </c>
      <c r="O72" s="57">
        <f>[1]КОЛПИНО!O72+[2]КОЛПИНО!O72+[3]КОЛПИНО!O72+[4]КОЛПИНО!O72+[5]КОЛПИНО!O72+[6]КОЛПИНО!O72+[7]КОЛПИНО!O72+[8]КОЛПИНО!O72+[9]КОЛПИНО!O72+[10]КОЛПИНО!O72+[11]КОЛПИНО!O72+[12]КОЛПИНО!O72</f>
        <v>0</v>
      </c>
      <c r="P72" s="57">
        <f>[1]КОЛПИНО!$P$72</f>
        <v>0</v>
      </c>
      <c r="Q72" s="57">
        <f>[1]КОЛПИНО!Q72+[2]КОЛПИНО!Q72+[3]КОЛПИНО!Q72+[4]КОЛПИНО!Q72+[5]КОЛПИНО!Q72+[6]КОЛПИНО!Q72+[7]КОЛПИНО!Q72+[8]КОЛПИНО!Q72+[9]КОЛПИНО!Q72+[10]КОЛПИНО!Q72+[11]КОЛПИНО!Q72+[12]КОЛПИНО!Q72</f>
        <v>0</v>
      </c>
      <c r="R72" s="57">
        <f>[1]КОЛПИНО!$R$72</f>
        <v>0</v>
      </c>
      <c r="S72" s="57">
        <f>[1]КОЛПИНО!S72+[2]КОЛПИНО!S72+[3]КОЛПИНО!S72+[4]КОЛПИНО!S72+[5]КОЛПИНО!S72+[6]КОЛПИНО!S72+[7]КОЛПИНО!S72+[8]КОЛПИНО!S72+[9]КОЛПИНО!S72+[10]КОЛПИНО!S72+[11]КОЛПИНО!S72+[12]КОЛПИНО!S72</f>
        <v>2.5</v>
      </c>
      <c r="T72" s="57">
        <f>[1]КОЛПИНО!$T$72</f>
        <v>0</v>
      </c>
      <c r="U72" s="57">
        <f>[1]КОЛПИНО!U72+[2]КОЛПИНО!U72+[3]КОЛПИНО!U72+[4]КОЛПИНО!U72+[5]КОЛПИНО!U72+[6]КОЛПИНО!U72+[7]КОЛПИНО!U72+[8]КОЛПИНО!U72+[9]КОЛПИНО!U72+[10]КОЛПИНО!U72+[11]КОЛПИНО!U72+[12]КОЛПИНО!U72</f>
        <v>0</v>
      </c>
      <c r="V72" s="57">
        <f>[1]КОЛПИНО!$V$72</f>
        <v>0</v>
      </c>
      <c r="W72" s="57">
        <f>[1]КОЛПИНО!W72+[2]КОЛПИНО!W72+[3]КОЛПИНО!W72+[4]КОЛПИНО!W72+[5]КОЛПИНО!W72+[6]КОЛПИНО!W72+[7]КОЛПИНО!W72+[8]КОЛПИНО!W72+[9]КОЛПИНО!W72+[10]КОЛПИНО!W72+[11]КОЛПИНО!W72+[12]КОЛПИНО!W72</f>
        <v>69</v>
      </c>
      <c r="X72" s="57">
        <f>[1]КОЛПИНО!$X$72</f>
        <v>0</v>
      </c>
      <c r="Y72" s="57">
        <f>[1]КОЛПИНО!Y72+[2]КОЛПИНО!Y72+[3]КОЛПИНО!Y72+[4]КОЛПИНО!Y72+[5]КОЛПИНО!Y72+[6]КОЛПИНО!Y72+[7]КОЛПИНО!Y72+[8]КОЛПИНО!Y72+[9]КОЛПИНО!Y72+[10]КОЛПИНО!Y72+[11]КОЛПИНО!Y72+[12]КОЛПИНО!Y72</f>
        <v>0.7</v>
      </c>
      <c r="Z72" s="57">
        <f>[1]КОЛПИНО!$Z$72</f>
        <v>0</v>
      </c>
      <c r="AA72" s="57">
        <f>[1]КОЛПИНО!AA72+[2]КОЛПИНО!AA72+[3]КОЛПИНО!AA72+[4]КОЛПИНО!AA72+[5]КОЛПИНО!AA72+[6]КОЛПИНО!AA72+[7]КОЛПИНО!AA72+[8]КОЛПИНО!AA72+[9]КОЛПИНО!AA72+[10]КОЛПИНО!AA72+[11]КОЛПИНО!AA72+[12]КОЛПИНО!AA72</f>
        <v>0</v>
      </c>
      <c r="AB72" s="57">
        <f>[1]КОЛПИНО!$AB$72</f>
        <v>0</v>
      </c>
      <c r="AC72" s="57">
        <f>[1]КОЛПИНО!AC72+[2]КОЛПИНО!AC72+[3]КОЛПИНО!AC72+[4]КОЛПИНО!AC72+[5]КОЛПИНО!AC72+[6]КОЛПИНО!AC72+[7]КОЛПИНО!AC72+[8]КОЛПИНО!AC72+[9]КОЛПИНО!AC72+[10]КОЛПИНО!AC72+[11]КОЛПИНО!AC72+[12]КОЛПИНО!AC72</f>
        <v>0</v>
      </c>
      <c r="AD72" s="57">
        <f>[1]КОЛПИНО!$AD$72</f>
        <v>0</v>
      </c>
      <c r="AE72" s="57">
        <f>[1]КОЛПИНО!AE72+[2]КОЛПИНО!AE72+[3]КОЛПИНО!AE72+[4]КОЛПИНО!AE72+[5]КОЛПИНО!AE72+[6]КОЛПИНО!AE72+[7]КОЛПИНО!AE72+[8]КОЛПИНО!AE72+[9]КОЛПИНО!AE72+[10]КОЛПИНО!AE72+[11]КОЛПИНО!AE72+[12]КОЛПИНО!AE72</f>
        <v>0</v>
      </c>
      <c r="AF72" s="57">
        <f>[1]КОЛПИНО!$AF$72</f>
        <v>0</v>
      </c>
      <c r="AG72" s="57">
        <f>[1]КОЛПИНО!AG72+[2]КОЛПИНО!AG72+[3]КОЛПИНО!AG72+[4]КОЛПИНО!AG72+[5]КОЛПИНО!AG72+[6]КОЛПИНО!AG72+[7]КОЛПИНО!AG72+[8]КОЛПИНО!AG72+[9]КОЛПИНО!AG72+[10]КОЛПИНО!AG72+[11]КОЛПИНО!AG72+[12]КОЛПИНО!AG72</f>
        <v>2</v>
      </c>
      <c r="AH72" s="57">
        <f>[1]КОЛПИНО!$AH$72</f>
        <v>0</v>
      </c>
      <c r="AI72" s="57">
        <f>[1]КОЛПИНО!AI72+[2]КОЛПИНО!AI72+[3]КОЛПИНО!AI72+[4]КОЛПИНО!AI72+[5]КОЛПИНО!AI72+[6]КОЛПИНО!AI72+[7]КОЛПИНО!AI72+[8]КОЛПИНО!AI72+[9]КОЛПИНО!AI72+[10]КОЛПИНО!AI72+[11]КОЛПИНО!AI72+[12]КОЛПИНО!AI72</f>
        <v>0</v>
      </c>
      <c r="AJ72" s="57">
        <f>[1]КОЛПИНО!$AJ$72</f>
        <v>120</v>
      </c>
      <c r="AK72" s="57">
        <f>[1]КОЛПИНО!AK72+[2]КОЛПИНО!AK72+[3]КОЛПИНО!AK72+[4]КОЛПИНО!AK72+[5]КОЛПИНО!AK72+[6]КОЛПИНО!AK72+[7]КОЛПИНО!AK72+[8]КОЛПИНО!AK72+[9]КОЛПИНО!AK72+[10]КОЛПИНО!AK72+[11]КОЛПИНО!AK72+[12]КОЛПИНО!AK72</f>
        <v>0</v>
      </c>
      <c r="AL72" s="57">
        <f>[1]КОЛПИНО!$AL$72</f>
        <v>0</v>
      </c>
      <c r="AM72" s="57">
        <f>[1]КОЛПИНО!AM72+[2]КОЛПИНО!AM72+[3]КОЛПИНО!AM72+[4]КОЛПИНО!AM72+[5]КОЛПИНО!AM72+[6]КОЛПИНО!AM72+[7]КОЛПИНО!AM72+[8]КОЛПИНО!AM72+[9]КОЛПИНО!AM72+[10]КОЛПИНО!AM72+[11]КОЛПИНО!AM72+[12]КОЛПИНО!AM72</f>
        <v>0</v>
      </c>
      <c r="AN72" s="57">
        <f>[1]КОЛПИНО!$AN$72</f>
        <v>0</v>
      </c>
      <c r="AO72" s="57">
        <f>[1]КОЛПИНО!AO72+[2]КОЛПИНО!AO72+[3]КОЛПИНО!AO72+[4]КОЛПИНО!AO72+[5]КОЛПИНО!AO72+[6]КОЛПИНО!AO72+[7]КОЛПИНО!AO72+[8]КОЛПИНО!AO72+[9]КОЛПИНО!AO72+[10]КОЛПИНО!AO72+[11]КОЛПИНО!AO72+[12]КОЛПИНО!AO72</f>
        <v>6.5</v>
      </c>
      <c r="AP72" s="107">
        <f t="shared" si="194"/>
        <v>120</v>
      </c>
      <c r="AQ72" s="107">
        <f t="shared" si="195"/>
        <v>84.15</v>
      </c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</row>
    <row r="73" spans="1:96" s="3" customFormat="1" ht="18.75" customHeight="1" thickBot="1" x14ac:dyDescent="0.3">
      <c r="A73" s="361"/>
      <c r="B73" s="363"/>
      <c r="C73" s="209" t="s">
        <v>5</v>
      </c>
      <c r="D73" s="187">
        <f>[1]КОЛПИНО!$D$73</f>
        <v>0</v>
      </c>
      <c r="E73" s="187">
        <f>[1]КОЛПИНО!E73+[2]КОЛПИНО!E73+[3]КОЛПИНО!E73+[4]КОЛПИНО!E73+[5]КОЛПИНО!E73+[6]КОЛПИНО!E73+[7]КОЛПИНО!E73+[8]КОЛПИНО!E73+[9]КОЛПИНО!E73+[10]КОЛПИНО!E73+[11]КОЛПИНО!E73+[12]КОЛПИНО!E73</f>
        <v>0</v>
      </c>
      <c r="F73" s="187">
        <f>[1]КОЛПИНО!$F$73</f>
        <v>0</v>
      </c>
      <c r="G73" s="187">
        <f>[1]КОЛПИНО!G73+[2]КОЛПИНО!G73+[3]КОЛПИНО!G73+[4]КОЛПИНО!G73+[5]КОЛПИНО!G73+[6]КОЛПИНО!G73+[7]КОЛПИНО!G73+[8]КОЛПИНО!G73+[9]КОЛПИНО!G73+[10]КОЛПИНО!G73+[11]КОЛПИНО!G73+[12]КОЛПИНО!G73</f>
        <v>0.92400000000000004</v>
      </c>
      <c r="H73" s="187">
        <f>[1]КОЛПИНО!$H$73</f>
        <v>0</v>
      </c>
      <c r="I73" s="187">
        <f>[1]КОЛПИНО!I73+[2]КОЛПИНО!I73+[3]КОЛПИНО!I73+[4]КОЛПИНО!I73+[5]КОЛПИНО!I73+[6]КОЛПИНО!I73+[7]КОЛПИНО!I73+[8]КОЛПИНО!I73+[9]КОЛПИНО!I73+[10]КОЛПИНО!I73+[11]КОЛПИНО!I73+[12]КОЛПИНО!I73</f>
        <v>0.25900000000000001</v>
      </c>
      <c r="J73" s="187">
        <f>[1]КОЛПИНО!$J$73</f>
        <v>0</v>
      </c>
      <c r="K73" s="187">
        <f>[1]КОЛПИНО!K73+[2]КОЛПИНО!K73+[3]КОЛПИНО!K73+[4]КОЛПИНО!K73+[5]КОЛПИНО!K73+[6]КОЛПИНО!K73+[7]КОЛПИНО!K73+[8]КОЛПИНО!K73+[9]КОЛПИНО!K73+[10]КОЛПИНО!K73+[11]КОЛПИНО!K73+[12]КОЛПИНО!K73</f>
        <v>0</v>
      </c>
      <c r="L73" s="187">
        <f>[1]КОЛПИНО!$L$73</f>
        <v>0</v>
      </c>
      <c r="M73" s="187">
        <f>[1]КОЛПИНО!M73+[2]КОЛПИНО!M73+[3]КОЛПИНО!M73+[4]КОЛПИНО!M73+[5]КОЛПИНО!M73+[6]КОЛПИНО!M73+[7]КОЛПИНО!M73+[8]КОЛПИНО!M73+[9]КОЛПИНО!M73+[10]КОЛПИНО!M73+[11]КОЛПИНО!M73+[12]КОЛПИНО!M73</f>
        <v>0</v>
      </c>
      <c r="N73" s="187">
        <f>[1]КОЛПИНО!$N$73</f>
        <v>0</v>
      </c>
      <c r="O73" s="187">
        <f>[1]КОЛПИНО!O73+[2]КОЛПИНО!O73+[3]КОЛПИНО!O73+[4]КОЛПИНО!O73+[5]КОЛПИНО!O73+[6]КОЛПИНО!O73+[7]КОЛПИНО!O73+[8]КОЛПИНО!O73+[9]КОЛПИНО!O73+[10]КОЛПИНО!O73+[11]КОЛПИНО!O73+[12]КОЛПИНО!O73</f>
        <v>0</v>
      </c>
      <c r="P73" s="187">
        <f>[1]КОЛПИНО!$P$73</f>
        <v>0</v>
      </c>
      <c r="Q73" s="187">
        <f>[1]КОЛПИНО!Q73+[2]КОЛПИНО!Q73+[3]КОЛПИНО!Q73+[4]КОЛПИНО!Q73+[5]КОЛПИНО!Q73+[6]КОЛПИНО!Q73+[7]КОЛПИНО!Q73+[8]КОЛПИНО!Q73+[9]КОЛПИНО!Q73+[10]КОЛПИНО!Q73+[11]КОЛПИНО!Q73+[12]КОЛПИНО!Q73</f>
        <v>0</v>
      </c>
      <c r="R73" s="187">
        <f>[1]КОЛПИНО!$R$73</f>
        <v>0</v>
      </c>
      <c r="S73" s="187">
        <f>[1]КОЛПИНО!S73+[2]КОЛПИНО!S73+[3]КОЛПИНО!S73+[4]КОЛПИНО!S73+[5]КОЛПИНО!S73+[6]КОЛПИНО!S73+[7]КОЛПИНО!S73+[8]КОЛПИНО!S73+[9]КОЛПИНО!S73+[10]КОЛПИНО!S73+[11]КОЛПИНО!S73+[12]КОЛПИНО!S73</f>
        <v>1.4179999999999999</v>
      </c>
      <c r="T73" s="187">
        <f>[1]КОЛПИНО!$T$73</f>
        <v>0</v>
      </c>
      <c r="U73" s="187">
        <f>[1]КОЛПИНО!U73+[2]КОЛПИНО!U73+[3]КОЛПИНО!U73+[4]КОЛПИНО!U73+[5]КОЛПИНО!U73+[6]КОЛПИНО!U73+[7]КОЛПИНО!U73+[8]КОЛПИНО!U73+[9]КОЛПИНО!U73+[10]КОЛПИНО!U73+[11]КОЛПИНО!U73+[12]КОЛПИНО!U73</f>
        <v>0</v>
      </c>
      <c r="V73" s="187">
        <f>[1]КОЛПИНО!$V$73</f>
        <v>0</v>
      </c>
      <c r="W73" s="187">
        <f>[1]КОЛПИНО!W73+[2]КОЛПИНО!W73+[3]КОЛПИНО!W73+[4]КОЛПИНО!W73+[5]КОЛПИНО!W73+[6]КОЛПИНО!W73+[7]КОЛПИНО!W73+[8]КОЛПИНО!W73+[9]КОЛПИНО!W73+[10]КОЛПИНО!W73+[11]КОЛПИНО!W73+[12]КОЛПИНО!W73</f>
        <v>62.481999999999999</v>
      </c>
      <c r="X73" s="187">
        <f>[1]КОЛПИНО!$X$73</f>
        <v>0</v>
      </c>
      <c r="Y73" s="187">
        <f>[1]КОЛПИНО!Y73+[2]КОЛПИНО!Y73+[3]КОЛПИНО!Y73+[4]КОЛПИНО!Y73+[5]КОЛПИНО!Y73+[6]КОЛПИНО!Y73+[7]КОЛПИНО!Y73+[8]КОЛПИНО!Y73+[9]КОЛПИНО!Y73+[10]КОЛПИНО!Y73+[11]КОЛПИНО!Y73+[12]КОЛПИНО!Y73</f>
        <v>0.70099999999999996</v>
      </c>
      <c r="Z73" s="187">
        <f>[1]КОЛПИНО!$Z$73</f>
        <v>0</v>
      </c>
      <c r="AA73" s="187">
        <f>[1]КОЛПИНО!AA73+[2]КОЛПИНО!AA73+[3]КОЛПИНО!AA73+[4]КОЛПИНО!AA73+[5]КОЛПИНО!AA73+[6]КОЛПИНО!AA73+[7]КОЛПИНО!AA73+[8]КОЛПИНО!AA73+[9]КОЛПИНО!AA73+[10]КОЛПИНО!AA73+[11]КОЛПИНО!AA73+[12]КОЛПИНО!AA73</f>
        <v>0</v>
      </c>
      <c r="AB73" s="187">
        <f>[1]КОЛПИНО!$AB$73</f>
        <v>0</v>
      </c>
      <c r="AC73" s="187">
        <f>[1]КОЛПИНО!AC73+[2]КОЛПИНО!AC73+[3]КОЛПИНО!AC73+[4]КОЛПИНО!AC73+[5]КОЛПИНО!AC73+[6]КОЛПИНО!AC73+[7]КОЛПИНО!AC73+[8]КОЛПИНО!AC73+[9]КОЛПИНО!AC73+[10]КОЛПИНО!AC73+[11]КОЛПИНО!AC73+[12]КОЛПИНО!AC73</f>
        <v>0</v>
      </c>
      <c r="AD73" s="187">
        <f>[1]КОЛПИНО!$AD$73</f>
        <v>0</v>
      </c>
      <c r="AE73" s="187">
        <f>[1]КОЛПИНО!AE73+[2]КОЛПИНО!AE73+[3]КОЛПИНО!AE73+[4]КОЛПИНО!AE73+[5]КОЛПИНО!AE73+[6]КОЛПИНО!AE73+[7]КОЛПИНО!AE73+[8]КОЛПИНО!AE73+[9]КОЛПИНО!AE73+[10]КОЛПИНО!AE73+[11]КОЛПИНО!AE73+[12]КОЛПИНО!AE73</f>
        <v>0</v>
      </c>
      <c r="AF73" s="187">
        <f>[1]КОЛПИНО!$AF$73</f>
        <v>0</v>
      </c>
      <c r="AG73" s="187">
        <f>[1]КОЛПИНО!AG73+[2]КОЛПИНО!AG73+[3]КОЛПИНО!AG73+[4]КОЛПИНО!AG73+[5]КОЛПИНО!AG73+[6]КОЛПИНО!AG73+[7]КОЛПИНО!AG73+[8]КОЛПИНО!AG73+[9]КОЛПИНО!AG73+[10]КОЛПИНО!AG73+[11]КОЛПИНО!AG73+[12]КОЛПИНО!AG73</f>
        <v>2.117</v>
      </c>
      <c r="AH73" s="187">
        <f>[1]КОЛПИНО!$AH$73</f>
        <v>0</v>
      </c>
      <c r="AI73" s="187">
        <f>[1]КОЛПИНО!AI73+[2]КОЛПИНО!AI73+[3]КОЛПИНО!AI73+[4]КОЛПИНО!AI73+[5]КОЛПИНО!AI73+[6]КОЛПИНО!AI73+[7]КОЛПИНО!AI73+[8]КОЛПИНО!AI73+[9]КОЛПИНО!AI73+[10]КОЛПИНО!AI73+[11]КОЛПИНО!AI73+[12]КОЛПИНО!AI73</f>
        <v>0</v>
      </c>
      <c r="AJ73" s="187">
        <f>[1]КОЛПИНО!$AJ$73</f>
        <v>27.6</v>
      </c>
      <c r="AK73" s="187">
        <f>[1]КОЛПИНО!AK73+[2]КОЛПИНО!AK73+[3]КОЛПИНО!AK73+[4]КОЛПИНО!AK73+[5]КОЛПИНО!AK73+[6]КОЛПИНО!AK73+[7]КОЛПИНО!AK73+[8]КОЛПИНО!AK73+[9]КОЛПИНО!AK73+[10]КОЛПИНО!AK73+[11]КОЛПИНО!AK73+[12]КОЛПИНО!AK73</f>
        <v>0</v>
      </c>
      <c r="AL73" s="187">
        <f>[1]КОЛПИНО!$AL$73</f>
        <v>0</v>
      </c>
      <c r="AM73" s="187">
        <f>[1]КОЛПИНО!AM73+[2]КОЛПИНО!AM73+[3]КОЛПИНО!AM73+[4]КОЛПИНО!AM73+[5]КОЛПИНО!AM73+[6]КОЛПИНО!AM73+[7]КОЛПИНО!AM73+[8]КОЛПИНО!AM73+[9]КОЛПИНО!AM73+[10]КОЛПИНО!AM73+[11]КОЛПИНО!AM73+[12]КОЛПИНО!AM73</f>
        <v>0</v>
      </c>
      <c r="AN73" s="187">
        <f>[1]КОЛПИНО!$AN$73</f>
        <v>0</v>
      </c>
      <c r="AO73" s="187">
        <f>[1]КОЛПИНО!AO73+[2]КОЛПИНО!AO73+[3]КОЛПИНО!AO73+[4]КОЛПИНО!AO73+[5]КОЛПИНО!AO73+[6]КОЛПИНО!AO73+[7]КОЛПИНО!AO73+[8]КОЛПИНО!AO73+[9]КОЛПИНО!AO73+[10]КОЛПИНО!AO73+[11]КОЛПИНО!AO73+[12]КОЛПИНО!AO73</f>
        <v>3.1179999999999999</v>
      </c>
      <c r="AP73" s="159">
        <f t="shared" si="194"/>
        <v>27.6</v>
      </c>
      <c r="AQ73" s="159">
        <f t="shared" si="195"/>
        <v>71.018999999999991</v>
      </c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</row>
    <row r="74" spans="1:96" s="3" customFormat="1" ht="18.95" customHeight="1" thickBot="1" x14ac:dyDescent="0.3">
      <c r="A74" s="361">
        <v>6</v>
      </c>
      <c r="B74" s="363" t="s">
        <v>12</v>
      </c>
      <c r="C74" s="210" t="s">
        <v>37</v>
      </c>
      <c r="D74" s="57">
        <f>[1]КОЛПИНО!$D$74</f>
        <v>0</v>
      </c>
      <c r="E74" s="57">
        <f>[1]КОЛПИНО!E74+[2]КОЛПИНО!E74+[3]КОЛПИНО!E74+[4]КОЛПИНО!E74+[5]КОЛПИНО!E74+[6]КОЛПИНО!E74+[7]КОЛПИНО!E74+[8]КОЛПИНО!E74+[9]КОЛПИНО!E74+[10]КОЛПИНО!E74+[11]КОЛПИНО!E74+[12]КОЛПИНО!E74</f>
        <v>0</v>
      </c>
      <c r="F74" s="57">
        <f>[1]КОЛПИНО!$F$74</f>
        <v>0</v>
      </c>
      <c r="G74" s="57">
        <f>[1]КОЛПИНО!G74+[2]КОЛПИНО!G74+[3]КОЛПИНО!G74+[4]КОЛПИНО!G74+[5]КОЛПИНО!G74+[6]КОЛПИНО!G74+[7]КОЛПИНО!G74+[8]КОЛПИНО!G74+[9]КОЛПИНО!G74+[10]КОЛПИНО!G74+[11]КОЛПИНО!G74+[12]КОЛПИНО!G74</f>
        <v>0</v>
      </c>
      <c r="H74" s="57">
        <f>[1]КОЛПИНО!$H$74</f>
        <v>0</v>
      </c>
      <c r="I74" s="57">
        <f>[1]КОЛПИНО!I74+[2]КОЛПИНО!I74+[3]КОЛПИНО!I74+[4]КОЛПИНО!I74+[5]КОЛПИНО!I74+[6]КОЛПИНО!I74+[7]КОЛПИНО!I74+[8]КОЛПИНО!I74+[9]КОЛПИНО!I74+[10]КОЛПИНО!I74+[11]КОЛПИНО!I74+[12]КОЛПИНО!I74</f>
        <v>0</v>
      </c>
      <c r="J74" s="57">
        <f>[1]КОЛПИНО!$J$74</f>
        <v>0</v>
      </c>
      <c r="K74" s="57">
        <f>[1]КОЛПИНО!K74+[2]КОЛПИНО!K74+[3]КОЛПИНО!K74+[4]КОЛПИНО!K74+[5]КОЛПИНО!K74+[6]КОЛПИНО!K74+[7]КОЛПИНО!K74+[8]КОЛПИНО!K74+[9]КОЛПИНО!K74+[10]КОЛПИНО!K74+[11]КОЛПИНО!K74+[12]КОЛПИНО!K74</f>
        <v>0</v>
      </c>
      <c r="L74" s="57">
        <f>[1]КОЛПИНО!$L$74</f>
        <v>0</v>
      </c>
      <c r="M74" s="57">
        <f>[1]КОЛПИНО!M74+[2]КОЛПИНО!M74+[3]КОЛПИНО!M74+[4]КОЛПИНО!M74+[5]КОЛПИНО!M74+[6]КОЛПИНО!M74+[7]КОЛПИНО!M74+[8]КОЛПИНО!M74+[9]КОЛПИНО!M74+[10]КОЛПИНО!M74+[11]КОЛПИНО!M74+[12]КОЛПИНО!M74</f>
        <v>0</v>
      </c>
      <c r="N74" s="57">
        <f>[1]КОЛПИНО!$N$74</f>
        <v>0</v>
      </c>
      <c r="O74" s="57">
        <f>[1]КОЛПИНО!O74+[2]КОЛПИНО!O74+[3]КОЛПИНО!O74+[4]КОЛПИНО!O74+[5]КОЛПИНО!O74+[6]КОЛПИНО!O74+[7]КОЛПИНО!O74+[8]КОЛПИНО!O74+[9]КОЛПИНО!O74+[10]КОЛПИНО!O74+[11]КОЛПИНО!O74+[12]КОЛПИНО!O74</f>
        <v>0</v>
      </c>
      <c r="P74" s="57">
        <f>[1]КОЛПИНО!$P$74</f>
        <v>0</v>
      </c>
      <c r="Q74" s="57">
        <f>[1]КОЛПИНО!Q74+[2]КОЛПИНО!Q74+[3]КОЛПИНО!Q74+[4]КОЛПИНО!Q74+[5]КОЛПИНО!Q74+[6]КОЛПИНО!Q74+[7]КОЛПИНО!Q74+[8]КОЛПИНО!Q74+[9]КОЛПИНО!Q74+[10]КОЛПИНО!Q74+[11]КОЛПИНО!Q74+[12]КОЛПИНО!Q74</f>
        <v>0.2</v>
      </c>
      <c r="R74" s="57">
        <f>[1]КОЛПИНО!$R$74</f>
        <v>0</v>
      </c>
      <c r="S74" s="57">
        <f>[1]КОЛПИНО!S74+[2]КОЛПИНО!S74+[3]КОЛПИНО!S74+[4]КОЛПИНО!S74+[5]КОЛПИНО!S74+[6]КОЛПИНО!S74+[7]КОЛПИНО!S74+[8]КОЛПИНО!S74+[9]КОЛПИНО!S74+[10]КОЛПИНО!S74+[11]КОЛПИНО!S74+[12]КОЛПИНО!S74</f>
        <v>0</v>
      </c>
      <c r="T74" s="57">
        <f>[1]КОЛПИНО!$T$74</f>
        <v>0</v>
      </c>
      <c r="U74" s="57">
        <f>[1]КОЛПИНО!U74+[2]КОЛПИНО!U74+[3]КОЛПИНО!U74+[4]КОЛПИНО!U74+[5]КОЛПИНО!U74+[6]КОЛПИНО!U74+[7]КОЛПИНО!U74+[8]КОЛПИНО!U74+[9]КОЛПИНО!U74+[10]КОЛПИНО!U74+[11]КОЛПИНО!U74+[12]КОЛПИНО!U74</f>
        <v>0</v>
      </c>
      <c r="V74" s="57">
        <f>[1]КОЛПИНО!$V$74</f>
        <v>0</v>
      </c>
      <c r="W74" s="57">
        <f>[1]КОЛПИНО!W74+[2]КОЛПИНО!W74+[3]КОЛПИНО!W74+[4]КОЛПИНО!W74+[5]КОЛПИНО!W74+[6]КОЛПИНО!W74+[7]КОЛПИНО!W74+[8]КОЛПИНО!W74+[9]КОЛПИНО!W74+[10]КОЛПИНО!W74+[11]КОЛПИНО!W74+[12]КОЛПИНО!W74</f>
        <v>0</v>
      </c>
      <c r="X74" s="57">
        <f>[1]КОЛПИНО!$X$74</f>
        <v>0</v>
      </c>
      <c r="Y74" s="57">
        <f>[1]КОЛПИНО!Y74+[2]КОЛПИНО!Y74+[3]КОЛПИНО!Y74+[4]КОЛПИНО!Y74+[5]КОЛПИНО!Y74+[6]КОЛПИНО!Y74+[7]КОЛПИНО!Y74+[8]КОЛПИНО!Y74+[9]КОЛПИНО!Y74+[10]КОЛПИНО!Y74+[11]КОЛПИНО!Y74+[12]КОЛПИНО!Y74</f>
        <v>0</v>
      </c>
      <c r="Z74" s="57">
        <f>[1]КОЛПИНО!$Z$74</f>
        <v>0</v>
      </c>
      <c r="AA74" s="57">
        <f>[1]КОЛПИНО!AA74+[2]КОЛПИНО!AA74+[3]КОЛПИНО!AA74+[4]КОЛПИНО!AA74+[5]КОЛПИНО!AA74+[6]КОЛПИНО!AA74+[7]КОЛПИНО!AA74+[8]КОЛПИНО!AA74+[9]КОЛПИНО!AA74+[10]КОЛПИНО!AA74+[11]КОЛПИНО!AA74+[12]КОЛПИНО!AA74</f>
        <v>0</v>
      </c>
      <c r="AB74" s="57">
        <f>[1]КОЛПИНО!$AB$74</f>
        <v>0</v>
      </c>
      <c r="AC74" s="57">
        <f>[1]КОЛПИНО!AC74+[2]КОЛПИНО!AC74+[3]КОЛПИНО!AC74+[4]КОЛПИНО!AC74+[5]КОЛПИНО!AC74+[6]КОЛПИНО!AC74+[7]КОЛПИНО!AC74+[8]КОЛПИНО!AC74+[9]КОЛПИНО!AC74+[10]КОЛПИНО!AC74+[11]КОЛПИНО!AC74+[12]КОЛПИНО!AC74</f>
        <v>0</v>
      </c>
      <c r="AD74" s="57">
        <f>[1]КОЛПИНО!$AD$74</f>
        <v>0</v>
      </c>
      <c r="AE74" s="57">
        <f>[1]КОЛПИНО!AE74+[2]КОЛПИНО!AE74+[3]КОЛПИНО!AE74+[4]КОЛПИНО!AE74+[5]КОЛПИНО!AE74+[6]КОЛПИНО!AE74+[7]КОЛПИНО!AE74+[8]КОЛПИНО!AE74+[9]КОЛПИНО!AE74+[10]КОЛПИНО!AE74+[11]КОЛПИНО!AE74+[12]КОЛПИНО!AE74</f>
        <v>0</v>
      </c>
      <c r="AF74" s="57">
        <f>[1]КОЛПИНО!$AF$74</f>
        <v>0</v>
      </c>
      <c r="AG74" s="57">
        <f>[1]КОЛПИНО!AG74+[2]КОЛПИНО!AG74+[3]КОЛПИНО!AG74+[4]КОЛПИНО!AG74+[5]КОЛПИНО!AG74+[6]КОЛПИНО!AG74+[7]КОЛПИНО!AG74+[8]КОЛПИНО!AG74+[9]КОЛПИНО!AG74+[10]КОЛПИНО!AG74+[11]КОЛПИНО!AG74+[12]КОЛПИНО!AG74</f>
        <v>0.36</v>
      </c>
      <c r="AH74" s="57">
        <f>[1]КОЛПИНО!$AH$74</f>
        <v>0</v>
      </c>
      <c r="AI74" s="57">
        <f>[1]КОЛПИНО!AI74+[2]КОЛПИНО!AI74+[3]КОЛПИНО!AI74+[4]КОЛПИНО!AI74+[5]КОЛПИНО!AI74+[6]КОЛПИНО!AI74+[7]КОЛПИНО!AI74+[8]КОЛПИНО!AI74+[9]КОЛПИНО!AI74+[10]КОЛПИНО!AI74+[11]КОЛПИНО!AI74+[12]КОЛПИНО!AI74</f>
        <v>0</v>
      </c>
      <c r="AJ74" s="57">
        <f>[1]КОЛПИНО!$AJ$74</f>
        <v>0</v>
      </c>
      <c r="AK74" s="57">
        <f>[1]КОЛПИНО!AK74+[2]КОЛПИНО!AK74+[3]КОЛПИНО!AK74+[4]КОЛПИНО!AK74+[5]КОЛПИНО!AK74+[6]КОЛПИНО!AK74+[7]КОЛПИНО!AK74+[8]КОЛПИНО!AK74+[9]КОЛПИНО!AK74+[10]КОЛПИНО!AK74+[11]КОЛПИНО!AK74+[12]КОЛПИНО!AK74</f>
        <v>0</v>
      </c>
      <c r="AL74" s="57">
        <f>[1]КОЛПИНО!$AL$74</f>
        <v>0</v>
      </c>
      <c r="AM74" s="57">
        <f>[1]КОЛПИНО!AM74+[2]КОЛПИНО!AM74+[3]КОЛПИНО!AM74+[4]КОЛПИНО!AM74+[5]КОЛПИНО!AM74+[6]КОЛПИНО!AM74+[7]КОЛПИНО!AM74+[8]КОЛПИНО!AM74+[9]КОЛПИНО!AM74+[10]КОЛПИНО!AM74+[11]КОЛПИНО!AM74+[12]КОЛПИНО!AM74</f>
        <v>0</v>
      </c>
      <c r="AN74" s="57">
        <f>[1]КОЛПИНО!$AN$74</f>
        <v>0</v>
      </c>
      <c r="AO74" s="57">
        <f>[1]КОЛПИНО!AO74+[2]КОЛПИНО!AO74+[3]КОЛПИНО!AO74+[4]КОЛПИНО!AO74+[5]КОЛПИНО!AO74+[6]КОЛПИНО!AO74+[7]КОЛПИНО!AO74+[8]КОЛПИНО!AO74+[9]КОЛПИНО!AO74+[10]КОЛПИНО!AO74+[11]КОЛПИНО!AO74+[12]КОЛПИНО!AO74</f>
        <v>0</v>
      </c>
      <c r="AP74" s="107">
        <f t="shared" si="194"/>
        <v>0</v>
      </c>
      <c r="AQ74" s="107">
        <f t="shared" si="195"/>
        <v>0.56000000000000005</v>
      </c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</row>
    <row r="75" spans="1:96" s="3" customFormat="1" ht="18.95" customHeight="1" thickBot="1" x14ac:dyDescent="0.3">
      <c r="A75" s="361"/>
      <c r="B75" s="363"/>
      <c r="C75" s="209" t="s">
        <v>13</v>
      </c>
      <c r="D75" s="187">
        <f>[1]КОЛПИНО!$D$75</f>
        <v>0</v>
      </c>
      <c r="E75" s="187">
        <f>[1]КОЛПИНО!E75+[2]КОЛПИНО!E75+[3]КОЛПИНО!E75+[4]КОЛПИНО!E75+[5]КОЛПИНО!E75+[6]КОЛПИНО!E75+[7]КОЛПИНО!E75+[8]КОЛПИНО!E75+[9]КОЛПИНО!E75+[10]КОЛПИНО!E75+[11]КОЛПИНО!E75+[12]КОЛПИНО!E75</f>
        <v>0</v>
      </c>
      <c r="F75" s="187">
        <f>[1]КОЛПИНО!$F$75</f>
        <v>0</v>
      </c>
      <c r="G75" s="187">
        <f>[1]КОЛПИНО!G75+[2]КОЛПИНО!G75+[3]КОЛПИНО!G75+[4]КОЛПИНО!G75+[5]КОЛПИНО!G75+[6]КОЛПИНО!G75+[7]КОЛПИНО!G75+[8]КОЛПИНО!G75+[9]КОЛПИНО!G75+[10]КОЛПИНО!G75+[11]КОЛПИНО!G75+[12]КОЛПИНО!G75</f>
        <v>0</v>
      </c>
      <c r="H75" s="187">
        <f>[1]КОЛПИНО!$H$75</f>
        <v>0</v>
      </c>
      <c r="I75" s="187">
        <f>[1]КОЛПИНО!I75+[2]КОЛПИНО!I75+[3]КОЛПИНО!I75+[4]КОЛПИНО!I75+[5]КОЛПИНО!I75+[6]КОЛПИНО!I75+[7]КОЛПИНО!I75+[8]КОЛПИНО!I75+[9]КОЛПИНО!I75+[10]КОЛПИНО!I75+[11]КОЛПИНО!I75+[12]КОЛПИНО!I75</f>
        <v>0</v>
      </c>
      <c r="J75" s="187">
        <f>[1]КОЛПИНО!$J$75</f>
        <v>0</v>
      </c>
      <c r="K75" s="187">
        <f>[1]КОЛПИНО!K75+[2]КОЛПИНО!K75+[3]КОЛПИНО!K75+[4]КОЛПИНО!K75+[5]КОЛПИНО!K75+[6]КОЛПИНО!K75+[7]КОЛПИНО!K75+[8]КОЛПИНО!K75+[9]КОЛПИНО!K75+[10]КОЛПИНО!K75+[11]КОЛПИНО!K75+[12]КОЛПИНО!K75</f>
        <v>0</v>
      </c>
      <c r="L75" s="187">
        <f>[1]КОЛПИНО!$L$75</f>
        <v>0</v>
      </c>
      <c r="M75" s="187">
        <f>[1]КОЛПИНО!M75+[2]КОЛПИНО!M75+[3]КОЛПИНО!M75+[4]КОЛПИНО!M75+[5]КОЛПИНО!M75+[6]КОЛПИНО!M75+[7]КОЛПИНО!M75+[8]КОЛПИНО!M75+[9]КОЛПИНО!M75+[10]КОЛПИНО!M75+[11]КОЛПИНО!M75+[12]КОЛПИНО!M75</f>
        <v>0</v>
      </c>
      <c r="N75" s="187">
        <f>[1]КОЛПИНО!$N$75</f>
        <v>0</v>
      </c>
      <c r="O75" s="187">
        <f>[1]КОЛПИНО!O75+[2]КОЛПИНО!O75+[3]КОЛПИНО!O75+[4]КОЛПИНО!O75+[5]КОЛПИНО!O75+[6]КОЛПИНО!O75+[7]КОЛПИНО!O75+[8]КОЛПИНО!O75+[9]КОЛПИНО!O75+[10]КОЛПИНО!O75+[11]КОЛПИНО!O75+[12]КОЛПИНО!O75</f>
        <v>0</v>
      </c>
      <c r="P75" s="187">
        <f>[1]КОЛПИНО!$P$75</f>
        <v>0</v>
      </c>
      <c r="Q75" s="187">
        <f>[1]КОЛПИНО!Q75+[2]КОЛПИНО!Q75+[3]КОЛПИНО!Q75+[4]КОЛПИНО!Q75+[5]КОЛПИНО!Q75+[6]КОЛПИНО!Q75+[7]КОЛПИНО!Q75+[8]КОЛПИНО!Q75+[9]КОЛПИНО!Q75+[10]КОЛПИНО!Q75+[11]КОЛПИНО!Q75+[12]КОЛПИНО!Q75</f>
        <v>0.125</v>
      </c>
      <c r="R75" s="187">
        <f>[1]КОЛПИНО!$R$75</f>
        <v>0</v>
      </c>
      <c r="S75" s="187">
        <f>[1]КОЛПИНО!S75+[2]КОЛПИНО!S75+[3]КОЛПИНО!S75+[4]КОЛПИНО!S75+[5]КОЛПИНО!S75+[6]КОЛПИНО!S75+[7]КОЛПИНО!S75+[8]КОЛПИНО!S75+[9]КОЛПИНО!S75+[10]КОЛПИНО!S75+[11]КОЛПИНО!S75+[12]КОЛПИНО!S75</f>
        <v>0</v>
      </c>
      <c r="T75" s="187">
        <f>[1]КОЛПИНО!$T$75</f>
        <v>0</v>
      </c>
      <c r="U75" s="187">
        <f>[1]КОЛПИНО!U75+[2]КОЛПИНО!U75+[3]КОЛПИНО!U75+[4]КОЛПИНО!U75+[5]КОЛПИНО!U75+[6]КОЛПИНО!U75+[7]КОЛПИНО!U75+[8]КОЛПИНО!U75+[9]КОЛПИНО!U75+[10]КОЛПИНО!U75+[11]КОЛПИНО!U75+[12]КОЛПИНО!U75</f>
        <v>0</v>
      </c>
      <c r="V75" s="187">
        <f>[1]КОЛПИНО!$V$75</f>
        <v>0</v>
      </c>
      <c r="W75" s="187">
        <f>[1]КОЛПИНО!W75+[2]КОЛПИНО!W75+[3]КОЛПИНО!W75+[4]КОЛПИНО!W75+[5]КОЛПИНО!W75+[6]КОЛПИНО!W75+[7]КОЛПИНО!W75+[8]КОЛПИНО!W75+[9]КОЛПИНО!W75+[10]КОЛПИНО!W75+[11]КОЛПИНО!W75+[12]КОЛПИНО!W75</f>
        <v>0</v>
      </c>
      <c r="X75" s="187">
        <f>[1]КОЛПИНО!$X$75</f>
        <v>0</v>
      </c>
      <c r="Y75" s="187">
        <f>[1]КОЛПИНО!Y75+[2]КОЛПИНО!Y75+[3]КОЛПИНО!Y75+[4]КОЛПИНО!Y75+[5]КОЛПИНО!Y75+[6]КОЛПИНО!Y75+[7]КОЛПИНО!Y75+[8]КОЛПИНО!Y75+[9]КОЛПИНО!Y75+[10]КОЛПИНО!Y75+[11]КОЛПИНО!Y75+[12]КОЛПИНО!Y75</f>
        <v>0</v>
      </c>
      <c r="Z75" s="187">
        <f>[1]КОЛПИНО!$Z$75</f>
        <v>0</v>
      </c>
      <c r="AA75" s="187">
        <f>[1]КОЛПИНО!AA75+[2]КОЛПИНО!AA75+[3]КОЛПИНО!AA75+[4]КОЛПИНО!AA75+[5]КОЛПИНО!AA75+[6]КОЛПИНО!AA75+[7]КОЛПИНО!AA75+[8]КОЛПИНО!AA75+[9]КОЛПИНО!AA75+[10]КОЛПИНО!AA75+[11]КОЛПИНО!AA75+[12]КОЛПИНО!AA75</f>
        <v>0</v>
      </c>
      <c r="AB75" s="187">
        <f>[1]КОЛПИНО!$AB$75</f>
        <v>0</v>
      </c>
      <c r="AC75" s="187">
        <f>[1]КОЛПИНО!AC75+[2]КОЛПИНО!AC75+[3]КОЛПИНО!AC75+[4]КОЛПИНО!AC75+[5]КОЛПИНО!AC75+[6]КОЛПИНО!AC75+[7]КОЛПИНО!AC75+[8]КОЛПИНО!AC75+[9]КОЛПИНО!AC75+[10]КОЛПИНО!AC75+[11]КОЛПИНО!AC75+[12]КОЛПИНО!AC75</f>
        <v>0</v>
      </c>
      <c r="AD75" s="187">
        <f>[1]КОЛПИНО!$AD$75</f>
        <v>0</v>
      </c>
      <c r="AE75" s="187">
        <f>[1]КОЛПИНО!AE75+[2]КОЛПИНО!AE75+[3]КОЛПИНО!AE75+[4]КОЛПИНО!AE75+[5]КОЛПИНО!AE75+[6]КОЛПИНО!AE75+[7]КОЛПИНО!AE75+[8]КОЛПИНО!AE75+[9]КОЛПИНО!AE75+[10]КОЛПИНО!AE75+[11]КОЛПИНО!AE75+[12]КОЛПИНО!AE75</f>
        <v>0</v>
      </c>
      <c r="AF75" s="187">
        <f>[1]КОЛПИНО!$AF$75</f>
        <v>0</v>
      </c>
      <c r="AG75" s="187">
        <f>[1]КОЛПИНО!AG75+[2]КОЛПИНО!AG75+[3]КОЛПИНО!AG75+[4]КОЛПИНО!AG75+[5]КОЛПИНО!AG75+[6]КОЛПИНО!AG75+[7]КОЛПИНО!AG75+[8]КОЛПИНО!AG75+[9]КОЛПИНО!AG75+[10]КОЛПИНО!AG75+[11]КОЛПИНО!AG75+[12]КОЛПИНО!AG75</f>
        <v>1.1739999999999999</v>
      </c>
      <c r="AH75" s="187">
        <f>[1]КОЛПИНО!$AH$75</f>
        <v>0</v>
      </c>
      <c r="AI75" s="187">
        <f>[1]КОЛПИНО!AI75+[2]КОЛПИНО!AI75+[3]КОЛПИНО!AI75+[4]КОЛПИНО!AI75+[5]КОЛПИНО!AI75+[6]КОЛПИНО!AI75+[7]КОЛПИНО!AI75+[8]КОЛПИНО!AI75+[9]КОЛПИНО!AI75+[10]КОЛПИНО!AI75+[11]КОЛПИНО!AI75+[12]КОЛПИНО!AI75</f>
        <v>0</v>
      </c>
      <c r="AJ75" s="187">
        <f>[1]КОЛПИНО!$AJ$75</f>
        <v>0</v>
      </c>
      <c r="AK75" s="187">
        <f>[1]КОЛПИНО!AK75+[2]КОЛПИНО!AK75+[3]КОЛПИНО!AK75+[4]КОЛПИНО!AK75+[5]КОЛПИНО!AK75+[6]КОЛПИНО!AK75+[7]КОЛПИНО!AK75+[8]КОЛПИНО!AK75+[9]КОЛПИНО!AK75+[10]КОЛПИНО!AK75+[11]КОЛПИНО!AK75+[12]КОЛПИНО!AK75</f>
        <v>0</v>
      </c>
      <c r="AL75" s="187">
        <f>[1]КОЛПИНО!$AL$75</f>
        <v>0</v>
      </c>
      <c r="AM75" s="187">
        <f>[1]КОЛПИНО!AM75+[2]КОЛПИНО!AM75+[3]КОЛПИНО!AM75+[4]КОЛПИНО!AM75+[5]КОЛПИНО!AM75+[6]КОЛПИНО!AM75+[7]КОЛПИНО!AM75+[8]КОЛПИНО!AM75+[9]КОЛПИНО!AM75+[10]КОЛПИНО!AM75+[11]КОЛПИНО!AM75+[12]КОЛПИНО!AM75</f>
        <v>0</v>
      </c>
      <c r="AN75" s="187">
        <f>[1]КОЛПИНО!$AN$75</f>
        <v>0</v>
      </c>
      <c r="AO75" s="187">
        <f>[1]КОЛПИНО!AO75+[2]КОЛПИНО!AO75+[3]КОЛПИНО!AO75+[4]КОЛПИНО!AO75+[5]КОЛПИНО!AO75+[6]КОЛПИНО!AO75+[7]КОЛПИНО!AO75+[8]КОЛПИНО!AO75+[9]КОЛПИНО!AO75+[10]КОЛПИНО!AO75+[11]КОЛПИНО!AO75+[12]КОЛПИНО!AO75</f>
        <v>0</v>
      </c>
      <c r="AP75" s="159">
        <f t="shared" si="194"/>
        <v>0</v>
      </c>
      <c r="AQ75" s="159">
        <f t="shared" si="195"/>
        <v>1.2989999999999999</v>
      </c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</row>
    <row r="76" spans="1:96" s="3" customFormat="1" ht="18.95" customHeight="1" thickBot="1" x14ac:dyDescent="0.3">
      <c r="A76" s="361">
        <v>7</v>
      </c>
      <c r="B76" s="363" t="s">
        <v>14</v>
      </c>
      <c r="C76" s="210" t="s">
        <v>8</v>
      </c>
      <c r="D76" s="57">
        <f>[1]КОЛПИНО!$D$76</f>
        <v>36</v>
      </c>
      <c r="E76" s="57">
        <f>[1]КОЛПИНО!E76+[2]КОЛПИНО!E76+[3]КОЛПИНО!E76+[4]КОЛПИНО!E76+[5]КОЛПИНО!E76+[6]КОЛПИНО!E76+[7]КОЛПИНО!E76+[8]КОЛПИНО!E76+[9]КОЛПИНО!E76+[10]КОЛПИНО!E76+[11]КОЛПИНО!E76+[12]КОЛПИНО!E76</f>
        <v>16</v>
      </c>
      <c r="F76" s="57">
        <f>[1]КОЛПИНО!$F$76</f>
        <v>3</v>
      </c>
      <c r="G76" s="57">
        <f>[1]КОЛПИНО!G76+[2]КОЛПИНО!G76+[3]КОЛПИНО!G76+[4]КОЛПИНО!G76+[5]КОЛПИНО!G76+[6]КОЛПИНО!G76+[7]КОЛПИНО!G76+[8]КОЛПИНО!G76+[9]КОЛПИНО!G76+[10]КОЛПИНО!G76+[11]КОЛПИНО!G76+[12]КОЛПИНО!G76</f>
        <v>0</v>
      </c>
      <c r="H76" s="57">
        <f>[1]КОЛПИНО!$H$76</f>
        <v>3</v>
      </c>
      <c r="I76" s="57">
        <f>[1]КОЛПИНО!I76+[2]КОЛПИНО!I76+[3]КОЛПИНО!I76+[4]КОЛПИНО!I76+[5]КОЛПИНО!I76+[6]КОЛПИНО!I76+[7]КОЛПИНО!I76+[8]КОЛПИНО!I76+[9]КОЛПИНО!I76+[10]КОЛПИНО!I76+[11]КОЛПИНО!I76+[12]КОЛПИНО!I76</f>
        <v>0</v>
      </c>
      <c r="J76" s="57">
        <f>[1]КОЛПИНО!$J$76</f>
        <v>5</v>
      </c>
      <c r="K76" s="57">
        <f>[1]КОЛПИНО!K76+[2]КОЛПИНО!K76+[3]КОЛПИНО!K76+[4]КОЛПИНО!K76+[5]КОЛПИНО!K76+[6]КОЛПИНО!K76+[7]КОЛПИНО!K76+[8]КОЛПИНО!K76+[9]КОЛПИНО!K76+[10]КОЛПИНО!K76+[11]КОЛПИНО!K76+[12]КОЛПИНО!K76</f>
        <v>2</v>
      </c>
      <c r="L76" s="57">
        <f>[1]КОЛПИНО!$L$76</f>
        <v>0</v>
      </c>
      <c r="M76" s="57">
        <f>[1]КОЛПИНО!M76+[2]КОЛПИНО!M76+[3]КОЛПИНО!M76+[4]КОЛПИНО!M76+[5]КОЛПИНО!M76+[6]КОЛПИНО!M76+[7]КОЛПИНО!M76+[8]КОЛПИНО!M76+[9]КОЛПИНО!M76+[10]КОЛПИНО!M76+[11]КОЛПИНО!M76+[12]КОЛПИНО!M76</f>
        <v>0</v>
      </c>
      <c r="N76" s="57">
        <f>[1]КОЛПИНО!$N$76</f>
        <v>3</v>
      </c>
      <c r="O76" s="57">
        <f>[1]КОЛПИНО!O76+[2]КОЛПИНО!O76+[3]КОЛПИНО!O76+[4]КОЛПИНО!O76+[5]КОЛПИНО!O76+[6]КОЛПИНО!O76+[7]КОЛПИНО!O76+[8]КОЛПИНО!O76+[9]КОЛПИНО!O76+[10]КОЛПИНО!O76+[11]КОЛПИНО!O76+[12]КОЛПИНО!O76</f>
        <v>5</v>
      </c>
      <c r="P76" s="57">
        <f>[1]КОЛПИНО!$P$76</f>
        <v>0</v>
      </c>
      <c r="Q76" s="57">
        <f>[1]КОЛПИНО!Q76+[2]КОЛПИНО!Q76+[3]КОЛПИНО!Q76+[4]КОЛПИНО!Q76+[5]КОЛПИНО!Q76+[6]КОЛПИНО!Q76+[7]КОЛПИНО!Q76+[8]КОЛПИНО!Q76+[9]КОЛПИНО!Q76+[10]КОЛПИНО!Q76+[11]КОЛПИНО!Q76+[12]КОЛПИНО!Q76</f>
        <v>0</v>
      </c>
      <c r="R76" s="57">
        <f>[1]КОЛПИНО!$R$76</f>
        <v>3</v>
      </c>
      <c r="S76" s="57">
        <f>[1]КОЛПИНО!S76+[2]КОЛПИНО!S76+[3]КОЛПИНО!S76+[4]КОЛПИНО!S76+[5]КОЛПИНО!S76+[6]КОЛПИНО!S76+[7]КОЛПИНО!S76+[8]КОЛПИНО!S76+[9]КОЛПИНО!S76+[10]КОЛПИНО!S76+[11]КОЛПИНО!S76+[12]КОЛПИНО!S76</f>
        <v>17</v>
      </c>
      <c r="T76" s="57">
        <f>[1]КОЛПИНО!$T$76</f>
        <v>36</v>
      </c>
      <c r="U76" s="57">
        <f>[1]КОЛПИНО!U76+[2]КОЛПИНО!U76+[3]КОЛПИНО!U76+[4]КОЛПИНО!U76+[5]КОЛПИНО!U76+[6]КОЛПИНО!U76+[7]КОЛПИНО!U76+[8]КОЛПИНО!U76+[9]КОЛПИНО!U76+[10]КОЛПИНО!U76+[11]КОЛПИНО!U76+[12]КОЛПИНО!U76</f>
        <v>28</v>
      </c>
      <c r="V76" s="57">
        <f>[1]КОЛПИНО!$V$76</f>
        <v>3</v>
      </c>
      <c r="W76" s="57">
        <f>[1]КОЛПИНО!W76+[2]КОЛПИНО!W76+[3]КОЛПИНО!W76+[4]КОЛПИНО!W76+[5]КОЛПИНО!W76+[6]КОЛПИНО!W76+[7]КОЛПИНО!W76+[8]КОЛПИНО!W76+[9]КОЛПИНО!W76+[10]КОЛПИНО!W76+[11]КОЛПИНО!W76+[12]КОЛПИНО!W76</f>
        <v>5</v>
      </c>
      <c r="X76" s="57">
        <f>[1]КОЛПИНО!$X$76</f>
        <v>36</v>
      </c>
      <c r="Y76" s="57">
        <f>[1]КОЛПИНО!Y76+[2]КОЛПИНО!Y76+[3]КОЛПИНО!Y76+[4]КОЛПИНО!Y76+[5]КОЛПИНО!Y76+[6]КОЛПИНО!Y76+[7]КОЛПИНО!Y76+[8]КОЛПИНО!Y76+[9]КОЛПИНО!Y76+[10]КОЛПИНО!Y76+[11]КОЛПИНО!Y76+[12]КОЛПИНО!Y76</f>
        <v>34</v>
      </c>
      <c r="Z76" s="57">
        <f>[1]КОЛПИНО!$Z$76</f>
        <v>3</v>
      </c>
      <c r="AA76" s="57">
        <f>[1]КОЛПИНО!AA76+[2]КОЛПИНО!AA76+[3]КОЛПИНО!AA76+[4]КОЛПИНО!AA76+[5]КОЛПИНО!AA76+[6]КОЛПИНО!AA76+[7]КОЛПИНО!AA76+[8]КОЛПИНО!AA76+[9]КОЛПИНО!AA76+[10]КОЛПИНО!AA76+[11]КОЛПИНО!AA76+[12]КОЛПИНО!AA76</f>
        <v>5</v>
      </c>
      <c r="AB76" s="57">
        <f>[1]КОЛПИНО!$AB$76</f>
        <v>16</v>
      </c>
      <c r="AC76" s="57">
        <f>[1]КОЛПИНО!AC76+[2]КОЛПИНО!AC76+[3]КОЛПИНО!AC76+[4]КОЛПИНО!AC76+[5]КОЛПИНО!AC76+[6]КОЛПИНО!AC76+[7]КОЛПИНО!AC76+[8]КОЛПИНО!AC76+[9]КОЛПИНО!AC76+[10]КОЛПИНО!AC76+[11]КОЛПИНО!AC76+[12]КОЛПИНО!AC76</f>
        <v>30</v>
      </c>
      <c r="AD76" s="57">
        <f>[1]КОЛПИНО!$AD$76</f>
        <v>0</v>
      </c>
      <c r="AE76" s="57">
        <f>[1]КОЛПИНО!AE76+[2]КОЛПИНО!AE76+[3]КОЛПИНО!AE76+[4]КОЛПИНО!AE76+[5]КОЛПИНО!AE76+[6]КОЛПИНО!AE76+[7]КОЛПИНО!AE76+[8]КОЛПИНО!AE76+[9]КОЛПИНО!AE76+[10]КОЛПИНО!AE76+[11]КОЛПИНО!AE76+[12]КОЛПИНО!AE76</f>
        <v>0</v>
      </c>
      <c r="AF76" s="57">
        <f>[1]КОЛПИНО!$AF$76</f>
        <v>0</v>
      </c>
      <c r="AG76" s="57">
        <f>[1]КОЛПИНО!AG76+[2]КОЛПИНО!AG76+[3]КОЛПИНО!AG76+[4]КОЛПИНО!AG76+[5]КОЛПИНО!AG76+[6]КОЛПИНО!AG76+[7]КОЛПИНО!AG76+[8]КОЛПИНО!AG76+[9]КОЛПИНО!AG76+[10]КОЛПИНО!AG76+[11]КОЛПИНО!AG76+[12]КОЛПИНО!AG76</f>
        <v>0</v>
      </c>
      <c r="AH76" s="57">
        <f>[1]КОЛПИНО!$AH$76</f>
        <v>0</v>
      </c>
      <c r="AI76" s="57">
        <f>[1]КОЛПИНО!AI76+[2]КОЛПИНО!AI76+[3]КОЛПИНО!AI76+[4]КОЛПИНО!AI76+[5]КОЛПИНО!AI76+[6]КОЛПИНО!AI76+[7]КОЛПИНО!AI76+[8]КОЛПИНО!AI76+[9]КОЛПИНО!AI76+[10]КОЛПИНО!AI76+[11]КОЛПИНО!AI76+[12]КОЛПИНО!AI76</f>
        <v>0</v>
      </c>
      <c r="AJ76" s="57">
        <f>[1]КОЛПИНО!$AJ$76</f>
        <v>0</v>
      </c>
      <c r="AK76" s="57">
        <f>[1]КОЛПИНО!AK76+[2]КОЛПИНО!AK76+[3]КОЛПИНО!AK76+[4]КОЛПИНО!AK76+[5]КОЛПИНО!AK76+[6]КОЛПИНО!AK76+[7]КОЛПИНО!AK76+[8]КОЛПИНО!AK76+[9]КОЛПИНО!AK76+[10]КОЛПИНО!AK76+[11]КОЛПИНО!AK76+[12]КОЛПИНО!AK76</f>
        <v>0</v>
      </c>
      <c r="AL76" s="57">
        <f>[1]КОЛПИНО!$AL$76</f>
        <v>0</v>
      </c>
      <c r="AM76" s="57">
        <f>[1]КОЛПИНО!AM76+[2]КОЛПИНО!AM76+[3]КОЛПИНО!AM76+[4]КОЛПИНО!AM76+[5]КОЛПИНО!AM76+[6]КОЛПИНО!AM76+[7]КОЛПИНО!AM76+[8]КОЛПИНО!AM76+[9]КОЛПИНО!AM76+[10]КОЛПИНО!AM76+[11]КОЛПИНО!AM76+[12]КОЛПИНО!AM76</f>
        <v>0</v>
      </c>
      <c r="AN76" s="57">
        <f>[1]КОЛПИНО!$AN$76</f>
        <v>0</v>
      </c>
      <c r="AO76" s="57">
        <f>[1]КОЛПИНО!AO76+[2]КОЛПИНО!AO76+[3]КОЛПИНО!AO76+[4]КОЛПИНО!AO76+[5]КОЛПИНО!AO76+[6]КОЛПИНО!AO76+[7]КОЛПИНО!AO76+[8]КОЛПИНО!AO76+[9]КОЛПИНО!AO76+[10]КОЛПИНО!AO76+[11]КОЛПИНО!AO76+[12]КОЛПИНО!AO76</f>
        <v>0</v>
      </c>
      <c r="AP76" s="107">
        <f t="shared" si="194"/>
        <v>147</v>
      </c>
      <c r="AQ76" s="107">
        <f t="shared" si="195"/>
        <v>142</v>
      </c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</row>
    <row r="77" spans="1:96" s="3" customFormat="1" ht="18.95" customHeight="1" thickBot="1" x14ac:dyDescent="0.3">
      <c r="A77" s="361"/>
      <c r="B77" s="363"/>
      <c r="C77" s="209" t="s">
        <v>5</v>
      </c>
      <c r="D77" s="187">
        <f>[1]КОЛПИНО!$D$77</f>
        <v>21.6</v>
      </c>
      <c r="E77" s="187">
        <f>[1]КОЛПИНО!E77+[2]КОЛПИНО!E77+[3]КОЛПИНО!E77+[4]КОЛПИНО!E77+[5]КОЛПИНО!E77+[6]КОЛПИНО!E77+[7]КОЛПИНО!E77+[8]КОЛПИНО!E77+[9]КОЛПИНО!E77+[10]КОЛПИНО!E77+[11]КОЛПИНО!E77+[12]КОЛПИНО!E77</f>
        <v>10.946999999999999</v>
      </c>
      <c r="F77" s="187">
        <f>[1]КОЛПИНО!$F$77</f>
        <v>1.8</v>
      </c>
      <c r="G77" s="187">
        <f>[1]КОЛПИНО!G77+[2]КОЛПИНО!G77+[3]КОЛПИНО!G77+[4]КОЛПИНО!G77+[5]КОЛПИНО!G77+[6]КОЛПИНО!G77+[7]КОЛПИНО!G77+[8]КОЛПИНО!G77+[9]КОЛПИНО!G77+[10]КОЛПИНО!G77+[11]КОЛПИНО!G77+[12]КОЛПИНО!G77</f>
        <v>0</v>
      </c>
      <c r="H77" s="187">
        <f>[1]КОЛПИНО!$H$77</f>
        <v>1.8</v>
      </c>
      <c r="I77" s="187">
        <f>[1]КОЛПИНО!I77+[2]КОЛПИНО!I77+[3]КОЛПИНО!I77+[4]КОЛПИНО!I77+[5]КОЛПИНО!I77+[6]КОЛПИНО!I77+[7]КОЛПИНО!I77+[8]КОЛПИНО!I77+[9]КОЛПИНО!I77+[10]КОЛПИНО!I77+[11]КОЛПИНО!I77+[12]КОЛПИНО!I77</f>
        <v>0</v>
      </c>
      <c r="J77" s="187">
        <f>[1]КОЛПИНО!$J$77</f>
        <v>3</v>
      </c>
      <c r="K77" s="187">
        <f>[1]КОЛПИНО!K77+[2]КОЛПИНО!K77+[3]КОЛПИНО!K77+[4]КОЛПИНО!K77+[5]КОЛПИНО!K77+[6]КОЛПИНО!K77+[7]КОЛПИНО!K77+[8]КОЛПИНО!K77+[9]КОЛПИНО!K77+[10]КОЛПИНО!K77+[11]КОЛПИНО!K77+[12]КОЛПИНО!K77</f>
        <v>1.004</v>
      </c>
      <c r="L77" s="187">
        <f>[1]КОЛПИНО!$L$77</f>
        <v>0</v>
      </c>
      <c r="M77" s="187">
        <f>[1]КОЛПИНО!M77+[2]КОЛПИНО!M77+[3]КОЛПИНО!M77+[4]КОЛПИНО!M77+[5]КОЛПИНО!M77+[6]КОЛПИНО!M77+[7]КОЛПИНО!M77+[8]КОЛПИНО!M77+[9]КОЛПИНО!M77+[10]КОЛПИНО!M77+[11]КОЛПИНО!M77+[12]КОЛПИНО!M77</f>
        <v>0</v>
      </c>
      <c r="N77" s="187">
        <f>[1]КОЛПИНО!$N$77</f>
        <v>1.8</v>
      </c>
      <c r="O77" s="187">
        <f>[1]КОЛПИНО!O77+[2]КОЛПИНО!O77+[3]КОЛПИНО!O77+[4]КОЛПИНО!O77+[5]КОЛПИНО!O77+[6]КОЛПИНО!O77+[7]КОЛПИНО!O77+[8]КОЛПИНО!O77+[9]КОЛПИНО!O77+[10]КОЛПИНО!O77+[11]КОЛПИНО!O77+[12]КОЛПИНО!O77</f>
        <v>2.887</v>
      </c>
      <c r="P77" s="187">
        <f>[1]КОЛПИНО!$P$77</f>
        <v>0</v>
      </c>
      <c r="Q77" s="187">
        <f>[1]КОЛПИНО!Q77+[2]КОЛПИНО!Q77+[3]КОЛПИНО!Q77+[4]КОЛПИНО!Q77+[5]КОЛПИНО!Q77+[6]КОЛПИНО!Q77+[7]КОЛПИНО!Q77+[8]КОЛПИНО!Q77+[9]КОЛПИНО!Q77+[10]КОЛПИНО!Q77+[11]КОЛПИНО!Q77+[12]КОЛПИНО!Q77</f>
        <v>0</v>
      </c>
      <c r="R77" s="187">
        <f>[1]КОЛПИНО!$R$77</f>
        <v>1.8</v>
      </c>
      <c r="S77" s="187">
        <f>[1]КОЛПИНО!S77+[2]КОЛПИНО!S77+[3]КОЛПИНО!S77+[4]КОЛПИНО!S77+[5]КОЛПИНО!S77+[6]КОЛПИНО!S77+[7]КОЛПИНО!S77+[8]КОЛПИНО!S77+[9]КОЛПИНО!S77+[10]КОЛПИНО!S77+[11]КОЛПИНО!S77+[12]КОЛПИНО!S77</f>
        <v>7.5469999999999997</v>
      </c>
      <c r="T77" s="187">
        <f>[1]КОЛПИНО!$T$77</f>
        <v>21.6</v>
      </c>
      <c r="U77" s="187">
        <f>[1]КОЛПИНО!U77+[2]КОЛПИНО!U77+[3]КОЛПИНО!U77+[4]КОЛПИНО!U77+[5]КОЛПИНО!U77+[6]КОЛПИНО!U77+[7]КОЛПИНО!U77+[8]КОЛПИНО!U77+[9]КОЛПИНО!U77+[10]КОЛПИНО!U77+[11]КОЛПИНО!U77+[12]КОЛПИНО!U77</f>
        <v>13.971</v>
      </c>
      <c r="V77" s="187">
        <f>[1]КОЛПИНО!$V$77</f>
        <v>1.8</v>
      </c>
      <c r="W77" s="187">
        <f>[1]КОЛПИНО!W77+[2]КОЛПИНО!W77+[3]КОЛПИНО!W77+[4]КОЛПИНО!W77+[5]КОЛПИНО!W77+[6]КОЛПИНО!W77+[7]КОЛПИНО!W77+[8]КОЛПИНО!W77+[9]КОЛПИНО!W77+[10]КОЛПИНО!W77+[11]КОЛПИНО!W77+[12]КОЛПИНО!W77</f>
        <v>3.093</v>
      </c>
      <c r="X77" s="187">
        <f>[1]КОЛПИНО!$X$77</f>
        <v>21.6</v>
      </c>
      <c r="Y77" s="187">
        <f>[1]КОЛПИНО!Y77+[2]КОЛПИНО!Y77+[3]КОЛПИНО!Y77+[4]КОЛПИНО!Y77+[5]КОЛПИНО!Y77+[6]КОЛПИНО!Y77+[7]КОЛПИНО!Y77+[8]КОЛПИНО!Y77+[9]КОЛПИНО!Y77+[10]КОЛПИНО!Y77+[11]КОЛПИНО!Y77+[12]КОЛПИНО!Y77</f>
        <v>17.181000000000001</v>
      </c>
      <c r="Z77" s="187">
        <f>[1]КОЛПИНО!$Z$77</f>
        <v>1.8</v>
      </c>
      <c r="AA77" s="187">
        <f>[1]КОЛПИНО!AA77+[2]КОЛПИНО!AA77+[3]КОЛПИНО!AA77+[4]КОЛПИНО!AA77+[5]КОЛПИНО!AA77+[6]КОЛПИНО!AA77+[7]КОЛПИНО!AA77+[8]КОЛПИНО!AA77+[9]КОЛПИНО!AA77+[10]КОЛПИНО!AA77+[11]КОЛПИНО!AA77+[12]КОЛПИНО!AA77</f>
        <v>2.8780000000000001</v>
      </c>
      <c r="AB77" s="187">
        <f>[1]КОЛПИНО!$AB$77</f>
        <v>9.6</v>
      </c>
      <c r="AC77" s="187">
        <f>[1]КОЛПИНО!AC77+[2]КОЛПИНО!AC77+[3]КОЛПИНО!AC77+[4]КОЛПИНО!AC77+[5]КОЛПИНО!AC77+[6]КОЛПИНО!AC77+[7]КОЛПИНО!AC77+[8]КОЛПИНО!AC77+[9]КОЛПИНО!AC77+[10]КОЛПИНО!AC77+[11]КОЛПИНО!AC77+[12]КОЛПИНО!AC77</f>
        <v>14.499999999999998</v>
      </c>
      <c r="AD77" s="187">
        <f>[1]КОЛПИНО!$AD$77</f>
        <v>0</v>
      </c>
      <c r="AE77" s="187">
        <f>[1]КОЛПИНО!AE77+[2]КОЛПИНО!AE77+[3]КОЛПИНО!AE77+[4]КОЛПИНО!AE77+[5]КОЛПИНО!AE77+[6]КОЛПИНО!AE77+[7]КОЛПИНО!AE77+[8]КОЛПИНО!AE77+[9]КОЛПИНО!AE77+[10]КОЛПИНО!AE77+[11]КОЛПИНО!AE77+[12]КОЛПИНО!AE77</f>
        <v>0</v>
      </c>
      <c r="AF77" s="187">
        <f>[1]КОЛПИНО!$AF$77</f>
        <v>0</v>
      </c>
      <c r="AG77" s="187">
        <f>[1]КОЛПИНО!AG77+[2]КОЛПИНО!AG77+[3]КОЛПИНО!AG77+[4]КОЛПИНО!AG77+[5]КОЛПИНО!AG77+[6]КОЛПИНО!AG77+[7]КОЛПИНО!AG77+[8]КОЛПИНО!AG77+[9]КОЛПИНО!AG77+[10]КОЛПИНО!AG77+[11]КОЛПИНО!AG77+[12]КОЛПИНО!AG77</f>
        <v>0</v>
      </c>
      <c r="AH77" s="187">
        <f>[1]КОЛПИНО!$AH$77</f>
        <v>0</v>
      </c>
      <c r="AI77" s="187">
        <f>[1]КОЛПИНО!AI77+[2]КОЛПИНО!AI77+[3]КОЛПИНО!AI77+[4]КОЛПИНО!AI77+[5]КОЛПИНО!AI77+[6]КОЛПИНО!AI77+[7]КОЛПИНО!AI77+[8]КОЛПИНО!AI77+[9]КОЛПИНО!AI77+[10]КОЛПИНО!AI77+[11]КОЛПИНО!AI77+[12]КОЛПИНО!AI77</f>
        <v>0</v>
      </c>
      <c r="AJ77" s="187">
        <f>[1]КОЛПИНО!$AJ$77</f>
        <v>0</v>
      </c>
      <c r="AK77" s="187">
        <f>[1]КОЛПИНО!AK77+[2]КОЛПИНО!AK77+[3]КОЛПИНО!AK77+[4]КОЛПИНО!AK77+[5]КОЛПИНО!AK77+[6]КОЛПИНО!AK77+[7]КОЛПИНО!AK77+[8]КОЛПИНО!AK77+[9]КОЛПИНО!AK77+[10]КОЛПИНО!AK77+[11]КОЛПИНО!AK77+[12]КОЛПИНО!AK77</f>
        <v>0</v>
      </c>
      <c r="AL77" s="187">
        <f>[1]КОЛПИНО!$AL$77</f>
        <v>0</v>
      </c>
      <c r="AM77" s="187">
        <f>[1]КОЛПИНО!AM77+[2]КОЛПИНО!AM77+[3]КОЛПИНО!AM77+[4]КОЛПИНО!AM77+[5]КОЛПИНО!AM77+[6]КОЛПИНО!AM77+[7]КОЛПИНО!AM77+[8]КОЛПИНО!AM77+[9]КОЛПИНО!AM77+[10]КОЛПИНО!AM77+[11]КОЛПИНО!AM77+[12]КОЛПИНО!AM77</f>
        <v>0</v>
      </c>
      <c r="AN77" s="187">
        <f>[1]КОЛПИНО!$AN$77</f>
        <v>0</v>
      </c>
      <c r="AO77" s="187">
        <f>[1]КОЛПИНО!AO77+[2]КОЛПИНО!AO77+[3]КОЛПИНО!AO77+[4]КОЛПИНО!AO77+[5]КОЛПИНО!AO77+[6]КОЛПИНО!AO77+[7]КОЛПИНО!AO77+[8]КОЛПИНО!AO77+[9]КОЛПИНО!AO77+[10]КОЛПИНО!AO77+[11]КОЛПИНО!AO77+[12]КОЛПИНО!AO77</f>
        <v>0</v>
      </c>
      <c r="AP77" s="159">
        <f t="shared" si="194"/>
        <v>88.2</v>
      </c>
      <c r="AQ77" s="159">
        <f t="shared" si="195"/>
        <v>74.007999999999996</v>
      </c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</row>
    <row r="78" spans="1:96" s="3" customFormat="1" ht="18.95" customHeight="1" thickBot="1" x14ac:dyDescent="0.3">
      <c r="A78" s="361">
        <v>8</v>
      </c>
      <c r="B78" s="363" t="s">
        <v>207</v>
      </c>
      <c r="C78" s="210" t="s">
        <v>8</v>
      </c>
      <c r="D78" s="57">
        <f>[1]КОЛПИНО!$D$78</f>
        <v>0</v>
      </c>
      <c r="E78" s="57">
        <f>[1]КОЛПИНО!E78+[2]КОЛПИНО!E78+[3]КОЛПИНО!E78+[4]КОЛПИНО!E78+[5]КОЛПИНО!E78+[6]КОЛПИНО!E78+[7]КОЛПИНО!E78+[8]КОЛПИНО!E78+[9]КОЛПИНО!E78+[10]КОЛПИНО!E78+[11]КОЛПИНО!E78+[12]КОЛПИНО!E78</f>
        <v>0</v>
      </c>
      <c r="F78" s="57">
        <f>[1]КОЛПИНО!$F$78</f>
        <v>0</v>
      </c>
      <c r="G78" s="57">
        <f>[1]КОЛПИНО!G78+[2]КОЛПИНО!G78+[3]КОЛПИНО!G78+[4]КОЛПИНО!G78+[5]КОЛПИНО!G78+[6]КОЛПИНО!G78+[7]КОЛПИНО!G78+[8]КОЛПИНО!G78+[9]КОЛПИНО!G78+[10]КОЛПИНО!G78+[11]КОЛПИНО!G78+[12]КОЛПИНО!G78</f>
        <v>0</v>
      </c>
      <c r="H78" s="57">
        <f>[1]КОЛПИНО!$H$78</f>
        <v>0</v>
      </c>
      <c r="I78" s="57">
        <f>[1]КОЛПИНО!I78+[2]КОЛПИНО!I78+[3]КОЛПИНО!I78+[4]КОЛПИНО!I78+[5]КОЛПИНО!I78+[6]КОЛПИНО!I78+[7]КОЛПИНО!I78+[8]КОЛПИНО!I78+[9]КОЛПИНО!I78+[10]КОЛПИНО!I78+[11]КОЛПИНО!I78+[12]КОЛПИНО!I78</f>
        <v>0</v>
      </c>
      <c r="J78" s="57">
        <f>[1]КОЛПИНО!$J$78</f>
        <v>0</v>
      </c>
      <c r="K78" s="57">
        <f>[1]КОЛПИНО!K78+[2]КОЛПИНО!K78+[3]КОЛПИНО!K78+[4]КОЛПИНО!K78+[5]КОЛПИНО!K78+[6]КОЛПИНО!K78+[7]КОЛПИНО!K78+[8]КОЛПИНО!K78+[9]КОЛПИНО!K78+[10]КОЛПИНО!K78+[11]КОЛПИНО!K78+[12]КОЛПИНО!K78</f>
        <v>0</v>
      </c>
      <c r="L78" s="57">
        <f>[1]КОЛПИНО!$L$78</f>
        <v>0</v>
      </c>
      <c r="M78" s="57">
        <f>[1]КОЛПИНО!M78+[2]КОЛПИНО!M78+[3]КОЛПИНО!M78+[4]КОЛПИНО!M78+[5]КОЛПИНО!M78+[6]КОЛПИНО!M78+[7]КОЛПИНО!M78+[8]КОЛПИНО!M78+[9]КОЛПИНО!M78+[10]КОЛПИНО!M78+[11]КОЛПИНО!M78+[12]КОЛПИНО!M78</f>
        <v>0</v>
      </c>
      <c r="N78" s="57">
        <f>[1]КОЛПИНО!$N$78</f>
        <v>0</v>
      </c>
      <c r="O78" s="57">
        <f>[1]КОЛПИНО!O78+[2]КОЛПИНО!O78+[3]КОЛПИНО!O78+[4]КОЛПИНО!O78+[5]КОЛПИНО!O78+[6]КОЛПИНО!O78+[7]КОЛПИНО!O78+[8]КОЛПИНО!O78+[9]КОЛПИНО!O78+[10]КОЛПИНО!O78+[11]КОЛПИНО!O78+[12]КОЛПИНО!O78</f>
        <v>0</v>
      </c>
      <c r="P78" s="57">
        <f>[1]КОЛПИНО!$P$78</f>
        <v>0</v>
      </c>
      <c r="Q78" s="57">
        <f>[1]КОЛПИНО!Q78+[2]КОЛПИНО!Q78+[3]КОЛПИНО!Q78+[4]КОЛПИНО!Q78+[5]КОЛПИНО!Q78+[6]КОЛПИНО!Q78+[7]КОЛПИНО!Q78+[8]КОЛПИНО!Q78+[9]КОЛПИНО!Q78+[10]КОЛПИНО!Q78+[11]КОЛПИНО!Q78+[12]КОЛПИНО!Q78</f>
        <v>0</v>
      </c>
      <c r="R78" s="57">
        <f>[1]КОЛПИНО!$R$78</f>
        <v>0</v>
      </c>
      <c r="S78" s="57">
        <f>[1]КОЛПИНО!S78+[2]КОЛПИНО!S78+[3]КОЛПИНО!S78+[4]КОЛПИНО!S78+[5]КОЛПИНО!S78+[6]КОЛПИНО!S78+[7]КОЛПИНО!S78+[8]КОЛПИНО!S78+[9]КОЛПИНО!S78+[10]КОЛПИНО!S78+[11]КОЛПИНО!S78+[12]КОЛПИНО!S78</f>
        <v>0</v>
      </c>
      <c r="T78" s="57">
        <f>[1]КОЛПИНО!$T$78</f>
        <v>0</v>
      </c>
      <c r="U78" s="57">
        <f>[1]КОЛПИНО!U78+[2]КОЛПИНО!U78+[3]КОЛПИНО!U78+[4]КОЛПИНО!U78+[5]КОЛПИНО!U78+[6]КОЛПИНО!U78+[7]КОЛПИНО!U78+[8]КОЛПИНО!U78+[9]КОЛПИНО!U78+[10]КОЛПИНО!U78+[11]КОЛПИНО!U78+[12]КОЛПИНО!U78</f>
        <v>0</v>
      </c>
      <c r="V78" s="57">
        <f>[1]КОЛПИНО!$V$78</f>
        <v>0</v>
      </c>
      <c r="W78" s="57">
        <f>[1]КОЛПИНО!W78+[2]КОЛПИНО!W78+[3]КОЛПИНО!W78+[4]КОЛПИНО!W78+[5]КОЛПИНО!W78+[6]КОЛПИНО!W78+[7]КОЛПИНО!W78+[8]КОЛПИНО!W78+[9]КОЛПИНО!W78+[10]КОЛПИНО!W78+[11]КОЛПИНО!W78+[12]КОЛПИНО!W78</f>
        <v>0</v>
      </c>
      <c r="X78" s="57">
        <f>[1]КОЛПИНО!$X$78</f>
        <v>0</v>
      </c>
      <c r="Y78" s="57">
        <f>[1]КОЛПИНО!Y78+[2]КОЛПИНО!Y78+[3]КОЛПИНО!Y78+[4]КОЛПИНО!Y78+[5]КОЛПИНО!Y78+[6]КОЛПИНО!Y78+[7]КОЛПИНО!Y78+[8]КОЛПИНО!Y78+[9]КОЛПИНО!Y78+[10]КОЛПИНО!Y78+[11]КОЛПИНО!Y78+[12]КОЛПИНО!Y78</f>
        <v>0</v>
      </c>
      <c r="Z78" s="57">
        <f>[1]КОЛПИНО!$Z$78</f>
        <v>0</v>
      </c>
      <c r="AA78" s="57">
        <f>[1]КОЛПИНО!AA78+[2]КОЛПИНО!AA78+[3]КОЛПИНО!AA78+[4]КОЛПИНО!AA78+[5]КОЛПИНО!AA78+[6]КОЛПИНО!AA78+[7]КОЛПИНО!AA78+[8]КОЛПИНО!AA78+[9]КОЛПИНО!AA78+[10]КОЛПИНО!AA78+[11]КОЛПИНО!AA78+[12]КОЛПИНО!AA78</f>
        <v>0</v>
      </c>
      <c r="AB78" s="57">
        <f>[1]КОЛПИНО!$AB$78</f>
        <v>0</v>
      </c>
      <c r="AC78" s="57">
        <f>[1]КОЛПИНО!AC78+[2]КОЛПИНО!AC78+[3]КОЛПИНО!AC78+[4]КОЛПИНО!AC78+[5]КОЛПИНО!AC78+[6]КОЛПИНО!AC78+[7]КОЛПИНО!AC78+[8]КОЛПИНО!AC78+[9]КОЛПИНО!AC78+[10]КОЛПИНО!AC78+[11]КОЛПИНО!AC78+[12]КОЛПИНО!AC78</f>
        <v>0</v>
      </c>
      <c r="AD78" s="57">
        <f>[1]КОЛПИНО!$AD$78</f>
        <v>0</v>
      </c>
      <c r="AE78" s="57">
        <f>[1]КОЛПИНО!AE78+[2]КОЛПИНО!AE78+[3]КОЛПИНО!AE78+[4]КОЛПИНО!AE78+[5]КОЛПИНО!AE78+[6]КОЛПИНО!AE78+[7]КОЛПИНО!AE78+[8]КОЛПИНО!AE78+[9]КОЛПИНО!AE78+[10]КОЛПИНО!AE78+[11]КОЛПИНО!AE78+[12]КОЛПИНО!AE78</f>
        <v>0</v>
      </c>
      <c r="AF78" s="57">
        <f>[1]КОЛПИНО!$AF$78</f>
        <v>0</v>
      </c>
      <c r="AG78" s="57">
        <f>[1]КОЛПИНО!AG78+[2]КОЛПИНО!AG78+[3]КОЛПИНО!AG78+[4]КОЛПИНО!AG78+[5]КОЛПИНО!AG78+[6]КОЛПИНО!AG78+[7]КОЛПИНО!AG78+[8]КОЛПИНО!AG78+[9]КОЛПИНО!AG78+[10]КОЛПИНО!AG78+[11]КОЛПИНО!AG78+[12]КОЛПИНО!AG78</f>
        <v>0</v>
      </c>
      <c r="AH78" s="57">
        <f>[1]КОЛПИНО!$AH$78</f>
        <v>0</v>
      </c>
      <c r="AI78" s="57">
        <f>[1]КОЛПИНО!AI78+[2]КОЛПИНО!AI78+[3]КОЛПИНО!AI78+[4]КОЛПИНО!AI78+[5]КОЛПИНО!AI78+[6]КОЛПИНО!AI78+[7]КОЛПИНО!AI78+[8]КОЛПИНО!AI78+[9]КОЛПИНО!AI78+[10]КОЛПИНО!AI78+[11]КОЛПИНО!AI78+[12]КОЛПИНО!AI78</f>
        <v>0</v>
      </c>
      <c r="AJ78" s="57">
        <f>[1]КОЛПИНО!$AJ$78</f>
        <v>0</v>
      </c>
      <c r="AK78" s="57">
        <f>[1]КОЛПИНО!AK78+[2]КОЛПИНО!AK78+[3]КОЛПИНО!AK78+[4]КОЛПИНО!AK78+[5]КОЛПИНО!AK78+[6]КОЛПИНО!AK78+[7]КОЛПИНО!AK78+[8]КОЛПИНО!AK78+[9]КОЛПИНО!AK78+[10]КОЛПИНО!AK78+[11]КОЛПИНО!AK78+[12]КОЛПИНО!AK78</f>
        <v>0</v>
      </c>
      <c r="AL78" s="57">
        <f>[1]КОЛПИНО!$AL$78</f>
        <v>0</v>
      </c>
      <c r="AM78" s="57">
        <f>[1]КОЛПИНО!AM78+[2]КОЛПИНО!AM78+[3]КОЛПИНО!AM78+[4]КОЛПИНО!AM78+[5]КОЛПИНО!AM78+[6]КОЛПИНО!AM78+[7]КОЛПИНО!AM78+[8]КОЛПИНО!AM78+[9]КОЛПИНО!AM78+[10]КОЛПИНО!AM78+[11]КОЛПИНО!AM78+[12]КОЛПИНО!AM78</f>
        <v>0</v>
      </c>
      <c r="AN78" s="57">
        <f>[1]КОЛПИНО!$AN$78</f>
        <v>0</v>
      </c>
      <c r="AO78" s="57">
        <f>[1]КОЛПИНО!AO78+[2]КОЛПИНО!AO78+[3]КОЛПИНО!AO78+[4]КОЛПИНО!AO78+[5]КОЛПИНО!AO78+[6]КОЛПИНО!AO78+[7]КОЛПИНО!AO78+[8]КОЛПИНО!AO78+[9]КОЛПИНО!AO78+[10]КОЛПИНО!AO78+[11]КОЛПИНО!AO78+[12]КОЛПИНО!AO78</f>
        <v>0</v>
      </c>
      <c r="AP78" s="107">
        <f t="shared" si="194"/>
        <v>0</v>
      </c>
      <c r="AQ78" s="107">
        <f t="shared" si="195"/>
        <v>0</v>
      </c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</row>
    <row r="79" spans="1:96" s="3" customFormat="1" ht="18.95" customHeight="1" thickBot="1" x14ac:dyDescent="0.3">
      <c r="A79" s="361"/>
      <c r="B79" s="363"/>
      <c r="C79" s="209" t="s">
        <v>5</v>
      </c>
      <c r="D79" s="187">
        <f>[1]КОЛПИНО!$D$79</f>
        <v>0</v>
      </c>
      <c r="E79" s="187">
        <f>[1]КОЛПИНО!E79+[2]КОЛПИНО!E79+[3]КОЛПИНО!E79+[4]КОЛПИНО!E79+[5]КОЛПИНО!E79+[6]КОЛПИНО!E79+[7]КОЛПИНО!E79+[8]КОЛПИНО!E79+[9]КОЛПИНО!E79+[10]КОЛПИНО!E79+[11]КОЛПИНО!E79+[12]КОЛПИНО!E79</f>
        <v>0</v>
      </c>
      <c r="F79" s="187">
        <f>[1]КОЛПИНО!$F$79</f>
        <v>0</v>
      </c>
      <c r="G79" s="187">
        <f>[1]КОЛПИНО!G79+[2]КОЛПИНО!G79+[3]КОЛПИНО!G79+[4]КОЛПИНО!G79+[5]КОЛПИНО!G79+[6]КОЛПИНО!G79+[7]КОЛПИНО!G79+[8]КОЛПИНО!G79+[9]КОЛПИНО!G79+[10]КОЛПИНО!G79+[11]КОЛПИНО!G79+[12]КОЛПИНО!G79</f>
        <v>0</v>
      </c>
      <c r="H79" s="187">
        <f>[1]КОЛПИНО!$H$79</f>
        <v>0</v>
      </c>
      <c r="I79" s="187">
        <f>[1]КОЛПИНО!I79+[2]КОЛПИНО!I79+[3]КОЛПИНО!I79+[4]КОЛПИНО!I79+[5]КОЛПИНО!I79+[6]КОЛПИНО!I79+[7]КОЛПИНО!I79+[8]КОЛПИНО!I79+[9]КОЛПИНО!I79+[10]КОЛПИНО!I79+[11]КОЛПИНО!I79+[12]КОЛПИНО!I79</f>
        <v>0</v>
      </c>
      <c r="J79" s="187">
        <f>[1]КОЛПИНО!$J$79</f>
        <v>0</v>
      </c>
      <c r="K79" s="187">
        <f>[1]КОЛПИНО!K79+[2]КОЛПИНО!K79+[3]КОЛПИНО!K79+[4]КОЛПИНО!K79+[5]КОЛПИНО!K79+[6]КОЛПИНО!K79+[7]КОЛПИНО!K79+[8]КОЛПИНО!K79+[9]КОЛПИНО!K79+[10]КОЛПИНО!K79+[11]КОЛПИНО!K79+[12]КОЛПИНО!K79</f>
        <v>0</v>
      </c>
      <c r="L79" s="187">
        <f>[1]КОЛПИНО!$L$79</f>
        <v>0</v>
      </c>
      <c r="M79" s="187">
        <f>[1]КОЛПИНО!M79+[2]КОЛПИНО!M79+[3]КОЛПИНО!M79+[4]КОЛПИНО!M79+[5]КОЛПИНО!M79+[6]КОЛПИНО!M79+[7]КОЛПИНО!M79+[8]КОЛПИНО!M79+[9]КОЛПИНО!M79+[10]КОЛПИНО!M79+[11]КОЛПИНО!M79+[12]КОЛПИНО!M79</f>
        <v>0</v>
      </c>
      <c r="N79" s="187">
        <f>[1]КОЛПИНО!$N$79</f>
        <v>0</v>
      </c>
      <c r="O79" s="187">
        <f>[1]КОЛПИНО!O79+[2]КОЛПИНО!O79+[3]КОЛПИНО!O79+[4]КОЛПИНО!O79+[5]КОЛПИНО!O79+[6]КОЛПИНО!O79+[7]КОЛПИНО!O79+[8]КОЛПИНО!O79+[9]КОЛПИНО!O79+[10]КОЛПИНО!O79+[11]КОЛПИНО!O79+[12]КОЛПИНО!O79</f>
        <v>0</v>
      </c>
      <c r="P79" s="187">
        <f>[1]КОЛПИНО!$P$79</f>
        <v>0</v>
      </c>
      <c r="Q79" s="187">
        <f>[1]КОЛПИНО!Q79+[2]КОЛПИНО!Q79+[3]КОЛПИНО!Q79+[4]КОЛПИНО!Q79+[5]КОЛПИНО!Q79+[6]КОЛПИНО!Q79+[7]КОЛПИНО!Q79+[8]КОЛПИНО!Q79+[9]КОЛПИНО!Q79+[10]КОЛПИНО!Q79+[11]КОЛПИНО!Q79+[12]КОЛПИНО!Q79</f>
        <v>0</v>
      </c>
      <c r="R79" s="187">
        <f>[1]КОЛПИНО!$R$79</f>
        <v>0</v>
      </c>
      <c r="S79" s="187">
        <f>[1]КОЛПИНО!S79+[2]КОЛПИНО!S79+[3]КОЛПИНО!S79+[4]КОЛПИНО!S79+[5]КОЛПИНО!S79+[6]КОЛПИНО!S79+[7]КОЛПИНО!S79+[8]КОЛПИНО!S79+[9]КОЛПИНО!S79+[10]КОЛПИНО!S79+[11]КОЛПИНО!S79+[12]КОЛПИНО!S79</f>
        <v>0</v>
      </c>
      <c r="T79" s="187">
        <f>[1]КОЛПИНО!$T$79</f>
        <v>0</v>
      </c>
      <c r="U79" s="187">
        <f>[1]КОЛПИНО!U79+[2]КОЛПИНО!U79+[3]КОЛПИНО!U79+[4]КОЛПИНО!U79+[5]КОЛПИНО!U79+[6]КОЛПИНО!U79+[7]КОЛПИНО!U79+[8]КОЛПИНО!U79+[9]КОЛПИНО!U79+[10]КОЛПИНО!U79+[11]КОЛПИНО!U79+[12]КОЛПИНО!U79</f>
        <v>0</v>
      </c>
      <c r="V79" s="187">
        <f>[1]КОЛПИНО!$V$79</f>
        <v>0</v>
      </c>
      <c r="W79" s="187">
        <f>[1]КОЛПИНО!W79+[2]КОЛПИНО!W79+[3]КОЛПИНО!W79+[4]КОЛПИНО!W79+[5]КОЛПИНО!W79+[6]КОЛПИНО!W79+[7]КОЛПИНО!W79+[8]КОЛПИНО!W79+[9]КОЛПИНО!W79+[10]КОЛПИНО!W79+[11]КОЛПИНО!W79+[12]КОЛПИНО!W79</f>
        <v>0</v>
      </c>
      <c r="X79" s="187">
        <f>[1]КОЛПИНО!$X$79</f>
        <v>0</v>
      </c>
      <c r="Y79" s="187">
        <f>[1]КОЛПИНО!Y79+[2]КОЛПИНО!Y79+[3]КОЛПИНО!Y79+[4]КОЛПИНО!Y79+[5]КОЛПИНО!Y79+[6]КОЛПИНО!Y79+[7]КОЛПИНО!Y79+[8]КОЛПИНО!Y79+[9]КОЛПИНО!Y79+[10]КОЛПИНО!Y79+[11]КОЛПИНО!Y79+[12]КОЛПИНО!Y79</f>
        <v>0</v>
      </c>
      <c r="Z79" s="187">
        <f>[1]КОЛПИНО!$Z$79</f>
        <v>0</v>
      </c>
      <c r="AA79" s="187">
        <f>[1]КОЛПИНО!AA79+[2]КОЛПИНО!AA79+[3]КОЛПИНО!AA79+[4]КОЛПИНО!AA79+[5]КОЛПИНО!AA79+[6]КОЛПИНО!AA79+[7]КОЛПИНО!AA79+[8]КОЛПИНО!AA79+[9]КОЛПИНО!AA79+[10]КОЛПИНО!AA79+[11]КОЛПИНО!AA79+[12]КОЛПИНО!AA79</f>
        <v>0</v>
      </c>
      <c r="AB79" s="187">
        <f>[1]КОЛПИНО!$AB$79</f>
        <v>0</v>
      </c>
      <c r="AC79" s="187">
        <f>[1]КОЛПИНО!AC79+[2]КОЛПИНО!AC79+[3]КОЛПИНО!AC79+[4]КОЛПИНО!AC79+[5]КОЛПИНО!AC79+[6]КОЛПИНО!AC79+[7]КОЛПИНО!AC79+[8]КОЛПИНО!AC79+[9]КОЛПИНО!AC79+[10]КОЛПИНО!AC79+[11]КОЛПИНО!AC79+[12]КОЛПИНО!AC79</f>
        <v>0</v>
      </c>
      <c r="AD79" s="187">
        <f>[1]КОЛПИНО!$AD$79</f>
        <v>0</v>
      </c>
      <c r="AE79" s="187">
        <f>[1]КОЛПИНО!AE79+[2]КОЛПИНО!AE79+[3]КОЛПИНО!AE79+[4]КОЛПИНО!AE79+[5]КОЛПИНО!AE79+[6]КОЛПИНО!AE79+[7]КОЛПИНО!AE79+[8]КОЛПИНО!AE79+[9]КОЛПИНО!AE79+[10]КОЛПИНО!AE79+[11]КОЛПИНО!AE79+[12]КОЛПИНО!AE79</f>
        <v>0</v>
      </c>
      <c r="AF79" s="187">
        <f>[1]КОЛПИНО!$AF$79</f>
        <v>0</v>
      </c>
      <c r="AG79" s="187">
        <f>[1]КОЛПИНО!AG79+[2]КОЛПИНО!AG79+[3]КОЛПИНО!AG79+[4]КОЛПИНО!AG79+[5]КОЛПИНО!AG79+[6]КОЛПИНО!AG79+[7]КОЛПИНО!AG79+[8]КОЛПИНО!AG79+[9]КОЛПИНО!AG79+[10]КОЛПИНО!AG79+[11]КОЛПИНО!AG79+[12]КОЛПИНО!AG79</f>
        <v>0</v>
      </c>
      <c r="AH79" s="187">
        <f>[1]КОЛПИНО!$AH$79</f>
        <v>0</v>
      </c>
      <c r="AI79" s="187">
        <f>[1]КОЛПИНО!AI79+[2]КОЛПИНО!AI79+[3]КОЛПИНО!AI79+[4]КОЛПИНО!AI79+[5]КОЛПИНО!AI79+[6]КОЛПИНО!AI79+[7]КОЛПИНО!AI79+[8]КОЛПИНО!AI79+[9]КОЛПИНО!AI79+[10]КОЛПИНО!AI79+[11]КОЛПИНО!AI79+[12]КОЛПИНО!AI79</f>
        <v>0</v>
      </c>
      <c r="AJ79" s="187">
        <f>[1]КОЛПИНО!$AJ$79</f>
        <v>0</v>
      </c>
      <c r="AK79" s="187">
        <f>[1]КОЛПИНО!AK79+[2]КОЛПИНО!AK79+[3]КОЛПИНО!AK79+[4]КОЛПИНО!AK79+[5]КОЛПИНО!AK79+[6]КОЛПИНО!AK79+[7]КОЛПИНО!AK79+[8]КОЛПИНО!AK79+[9]КОЛПИНО!AK79+[10]КОЛПИНО!AK79+[11]КОЛПИНО!AK79+[12]КОЛПИНО!AK79</f>
        <v>0</v>
      </c>
      <c r="AL79" s="187">
        <f>[1]КОЛПИНО!$AL$79</f>
        <v>0</v>
      </c>
      <c r="AM79" s="187">
        <f>[1]КОЛПИНО!AM79+[2]КОЛПИНО!AM79+[3]КОЛПИНО!AM79+[4]КОЛПИНО!AM79+[5]КОЛПИНО!AM79+[6]КОЛПИНО!AM79+[7]КОЛПИНО!AM79+[8]КОЛПИНО!AM79+[9]КОЛПИНО!AM79+[10]КОЛПИНО!AM79+[11]КОЛПИНО!AM79+[12]КОЛПИНО!AM79</f>
        <v>0</v>
      </c>
      <c r="AN79" s="187">
        <f>[1]КОЛПИНО!$AN$79</f>
        <v>0</v>
      </c>
      <c r="AO79" s="187">
        <f>[1]КОЛПИНО!AO79+[2]КОЛПИНО!AO79+[3]КОЛПИНО!AO79+[4]КОЛПИНО!AO79+[5]КОЛПИНО!AO79+[6]КОЛПИНО!AO79+[7]КОЛПИНО!AO79+[8]КОЛПИНО!AO79+[9]КОЛПИНО!AO79+[10]КОЛПИНО!AO79+[11]КОЛПИНО!AO79+[12]КОЛПИНО!AO79</f>
        <v>0</v>
      </c>
      <c r="AP79" s="159">
        <f t="shared" si="194"/>
        <v>0</v>
      </c>
      <c r="AQ79" s="159">
        <f t="shared" si="195"/>
        <v>0</v>
      </c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</row>
    <row r="80" spans="1:96" s="3" customFormat="1" ht="18.95" customHeight="1" thickBot="1" x14ac:dyDescent="0.3">
      <c r="A80" s="361">
        <v>9</v>
      </c>
      <c r="B80" s="363" t="s">
        <v>15</v>
      </c>
      <c r="C80" s="210" t="s">
        <v>181</v>
      </c>
      <c r="D80" s="57">
        <f>[1]КОЛПИНО!$D$80</f>
        <v>6</v>
      </c>
      <c r="E80" s="57">
        <f>[1]КОЛПИНО!E80+[2]КОЛПИНО!E80+[3]КОЛПИНО!E80+[4]КОЛПИНО!E80+[5]КОЛПИНО!E80+[6]КОЛПИНО!E80+[7]КОЛПИНО!E80+[8]КОЛПИНО!E80+[9]КОЛПИНО!E80+[10]КОЛПИНО!E80+[11]КОЛПИНО!E80+[12]КОЛПИНО!E80</f>
        <v>0</v>
      </c>
      <c r="F80" s="57">
        <f>[1]КОЛПИНО!$F$80</f>
        <v>0</v>
      </c>
      <c r="G80" s="57">
        <f>[1]КОЛПИНО!G80+[2]КОЛПИНО!G80+[3]КОЛПИНО!G80+[4]КОЛПИНО!G80+[5]КОЛПИНО!G80+[6]КОЛПИНО!G80+[7]КОЛПИНО!G80+[8]КОЛПИНО!G80+[9]КОЛПИНО!G80+[10]КОЛПИНО!G80+[11]КОЛПИНО!G80+[12]КОЛПИНО!G80</f>
        <v>0</v>
      </c>
      <c r="H80" s="57">
        <f>[1]КОЛПИНО!$H$80</f>
        <v>0</v>
      </c>
      <c r="I80" s="57">
        <f>[1]КОЛПИНО!I80+[2]КОЛПИНО!I80+[3]КОЛПИНО!I80+[4]КОЛПИНО!I80+[5]КОЛПИНО!I80+[6]КОЛПИНО!I80+[7]КОЛПИНО!I80+[8]КОЛПИНО!I80+[9]КОЛПИНО!I80+[10]КОЛПИНО!I80+[11]КОЛПИНО!I80+[12]КОЛПИНО!I80</f>
        <v>0</v>
      </c>
      <c r="J80" s="57">
        <f>[1]КОЛПИНО!$J$80</f>
        <v>0</v>
      </c>
      <c r="K80" s="57">
        <f>[1]КОЛПИНО!K80+[2]КОЛПИНО!K80+[3]КОЛПИНО!K80+[4]КОЛПИНО!K80+[5]КОЛПИНО!K80+[6]КОЛПИНО!K80+[7]КОЛПИНО!K80+[8]КОЛПИНО!K80+[9]КОЛПИНО!K80+[10]КОЛПИНО!K80+[11]КОЛПИНО!K80+[12]КОЛПИНО!K80</f>
        <v>0</v>
      </c>
      <c r="L80" s="57">
        <f>[1]КОЛПИНО!$L$80</f>
        <v>0</v>
      </c>
      <c r="M80" s="57">
        <f>[1]КОЛПИНО!M80+[2]КОЛПИНО!M80+[3]КОЛПИНО!M80+[4]КОЛПИНО!M80+[5]КОЛПИНО!M80+[6]КОЛПИНО!M80+[7]КОЛПИНО!M80+[8]КОЛПИНО!M80+[9]КОЛПИНО!M80+[10]КОЛПИНО!M80+[11]КОЛПИНО!M80+[12]КОЛПИНО!M80</f>
        <v>0</v>
      </c>
      <c r="N80" s="57">
        <f>[1]КОЛПИНО!$N$80</f>
        <v>0</v>
      </c>
      <c r="O80" s="57">
        <f>[1]КОЛПИНО!O80+[2]КОЛПИНО!O80+[3]КОЛПИНО!O80+[4]КОЛПИНО!O80+[5]КОЛПИНО!O80+[6]КОЛПИНО!O80+[7]КОЛПИНО!O80+[8]КОЛПИНО!O80+[9]КОЛПИНО!O80+[10]КОЛПИНО!O80+[11]КОЛПИНО!O80+[12]КОЛПИНО!O80</f>
        <v>0</v>
      </c>
      <c r="P80" s="57">
        <f>[1]КОЛПИНО!$P$80</f>
        <v>0</v>
      </c>
      <c r="Q80" s="57">
        <f>[1]КОЛПИНО!Q80+[2]КОЛПИНО!Q80+[3]КОЛПИНО!Q80+[4]КОЛПИНО!Q80+[5]КОЛПИНО!Q80+[6]КОЛПИНО!Q80+[7]КОЛПИНО!Q80+[8]КОЛПИНО!Q80+[9]КОЛПИНО!Q80+[10]КОЛПИНО!Q80+[11]КОЛПИНО!Q80+[12]КОЛПИНО!Q80</f>
        <v>0</v>
      </c>
      <c r="R80" s="57">
        <f>[1]КОЛПИНО!$R$80</f>
        <v>0</v>
      </c>
      <c r="S80" s="57">
        <f>[1]КОЛПИНО!S80+[2]КОЛПИНО!S80+[3]КОЛПИНО!S80+[4]КОЛПИНО!S80+[5]КОЛПИНО!S80+[6]КОЛПИНО!S80+[7]КОЛПИНО!S80+[8]КОЛПИНО!S80+[9]КОЛПИНО!S80+[10]КОЛПИНО!S80+[11]КОЛПИНО!S80+[12]КОЛПИНО!S80</f>
        <v>0</v>
      </c>
      <c r="T80" s="57">
        <f>[1]КОЛПИНО!$T$80</f>
        <v>0</v>
      </c>
      <c r="U80" s="57">
        <f>[1]КОЛПИНО!U80+[2]КОЛПИНО!U80+[3]КОЛПИНО!U80+[4]КОЛПИНО!U80+[5]КОЛПИНО!U80+[6]КОЛПИНО!U80+[7]КОЛПИНО!U80+[8]КОЛПИНО!U80+[9]КОЛПИНО!U80+[10]КОЛПИНО!U80+[11]КОЛПИНО!U80+[12]КОЛПИНО!U80</f>
        <v>0</v>
      </c>
      <c r="V80" s="57">
        <f>[1]КОЛПИНО!$V$80</f>
        <v>0</v>
      </c>
      <c r="W80" s="57">
        <f>[1]КОЛПИНО!W80+[2]КОЛПИНО!W80+[3]КОЛПИНО!W80+[4]КОЛПИНО!W80+[5]КОЛПИНО!W80+[6]КОЛПИНО!W80+[7]КОЛПИНО!W80+[8]КОЛПИНО!W80+[9]КОЛПИНО!W80+[10]КОЛПИНО!W80+[11]КОЛПИНО!W80+[12]КОЛПИНО!W80</f>
        <v>0</v>
      </c>
      <c r="X80" s="57">
        <f>[1]КОЛПИНО!$X$80</f>
        <v>0</v>
      </c>
      <c r="Y80" s="57">
        <f>[1]КОЛПИНО!Y80+[2]КОЛПИНО!Y80+[3]КОЛПИНО!Y80+[4]КОЛПИНО!Y80+[5]КОЛПИНО!Y80+[6]КОЛПИНО!Y80+[7]КОЛПИНО!Y80+[8]КОЛПИНО!Y80+[9]КОЛПИНО!Y80+[10]КОЛПИНО!Y80+[11]КОЛПИНО!Y80+[12]КОЛПИНО!Y80</f>
        <v>0</v>
      </c>
      <c r="Z80" s="57">
        <f>[1]КОЛПИНО!$Z$80</f>
        <v>0</v>
      </c>
      <c r="AA80" s="57">
        <f>[1]КОЛПИНО!AA80+[2]КОЛПИНО!AA80+[3]КОЛПИНО!AA80+[4]КОЛПИНО!AA80+[5]КОЛПИНО!AA80+[6]КОЛПИНО!AA80+[7]КОЛПИНО!AA80+[8]КОЛПИНО!AA80+[9]КОЛПИНО!AA80+[10]КОЛПИНО!AA80+[11]КОЛПИНО!AA80+[12]КОЛПИНО!AA80</f>
        <v>0</v>
      </c>
      <c r="AB80" s="57">
        <f>[1]КОЛПИНО!$AB$80</f>
        <v>0</v>
      </c>
      <c r="AC80" s="57">
        <f>[1]КОЛПИНО!AC80+[2]КОЛПИНО!AC80+[3]КОЛПИНО!AC80+[4]КОЛПИНО!AC80+[5]КОЛПИНО!AC80+[6]КОЛПИНО!AC80+[7]КОЛПИНО!AC80+[8]КОЛПИНО!AC80+[9]КОЛПИНО!AC80+[10]КОЛПИНО!AC80+[11]КОЛПИНО!AC80+[12]КОЛПИНО!AC80</f>
        <v>0</v>
      </c>
      <c r="AD80" s="57">
        <f>[1]КОЛПИНО!$AD$80</f>
        <v>0</v>
      </c>
      <c r="AE80" s="57">
        <f>[1]КОЛПИНО!AE80+[2]КОЛПИНО!AE80+[3]КОЛПИНО!AE80+[4]КОЛПИНО!AE80+[5]КОЛПИНО!AE80+[6]КОЛПИНО!AE80+[7]КОЛПИНО!AE80+[8]КОЛПИНО!AE80+[9]КОЛПИНО!AE80+[10]КОЛПИНО!AE80+[11]КОЛПИНО!AE80+[12]КОЛПИНО!AE80</f>
        <v>0</v>
      </c>
      <c r="AF80" s="57">
        <f>[1]КОЛПИНО!$AF$80</f>
        <v>0</v>
      </c>
      <c r="AG80" s="57">
        <f>[1]КОЛПИНО!AG80+[2]КОЛПИНО!AG80+[3]КОЛПИНО!AG80+[4]КОЛПИНО!AG80+[5]КОЛПИНО!AG80+[6]КОЛПИНО!AG80+[7]КОЛПИНО!AG80+[8]КОЛПИНО!AG80+[9]КОЛПИНО!AG80+[10]КОЛПИНО!AG80+[11]КОЛПИНО!AG80+[12]КОЛПИНО!AG80</f>
        <v>1.5</v>
      </c>
      <c r="AH80" s="57">
        <f>[1]КОЛПИНО!$AH$80</f>
        <v>0</v>
      </c>
      <c r="AI80" s="57">
        <f>[1]КОЛПИНО!AI80+[2]КОЛПИНО!AI80+[3]КОЛПИНО!AI80+[4]КОЛПИНО!AI80+[5]КОЛПИНО!AI80+[6]КОЛПИНО!AI80+[7]КОЛПИНО!AI80+[8]КОЛПИНО!AI80+[9]КОЛПИНО!AI80+[10]КОЛПИНО!AI80+[11]КОЛПИНО!AI80+[12]КОЛПИНО!AI80</f>
        <v>0</v>
      </c>
      <c r="AJ80" s="57">
        <f>[1]КОЛПИНО!$AJ$80</f>
        <v>0</v>
      </c>
      <c r="AK80" s="57">
        <f>[1]КОЛПИНО!AK80+[2]КОЛПИНО!AK80+[3]КОЛПИНО!AK80+[4]КОЛПИНО!AK80+[5]КОЛПИНО!AK80+[6]КОЛПИНО!AK80+[7]КОЛПИНО!AK80+[8]КОЛПИНО!AK80+[9]КОЛПИНО!AK80+[10]КОЛПИНО!AK80+[11]КОЛПИНО!AK80+[12]КОЛПИНО!AK80</f>
        <v>0</v>
      </c>
      <c r="AL80" s="57">
        <f>[1]КОЛПИНО!$AL$80</f>
        <v>0</v>
      </c>
      <c r="AM80" s="57">
        <f>[1]КОЛПИНО!AM80+[2]КОЛПИНО!AM80+[3]КОЛПИНО!AM80+[4]КОЛПИНО!AM80+[5]КОЛПИНО!AM80+[6]КОЛПИНО!AM80+[7]КОЛПИНО!AM80+[8]КОЛПИНО!AM80+[9]КОЛПИНО!AM80+[10]КОЛПИНО!AM80+[11]КОЛПИНО!AM80+[12]КОЛПИНО!AM80</f>
        <v>0</v>
      </c>
      <c r="AN80" s="57">
        <f>[1]КОЛПИНО!$AN$80</f>
        <v>0</v>
      </c>
      <c r="AO80" s="57">
        <f>[1]КОЛПИНО!AO80+[2]КОЛПИНО!AO80+[3]КОЛПИНО!AO80+[4]КОЛПИНО!AO80+[5]КОЛПИНО!AO80+[6]КОЛПИНО!AO80+[7]КОЛПИНО!AO80+[8]КОЛПИНО!AO80+[9]КОЛПИНО!AO80+[10]КОЛПИНО!AO80+[11]КОЛПИНО!AO80+[12]КОЛПИНО!AO80</f>
        <v>0</v>
      </c>
      <c r="AP80" s="107">
        <f t="shared" si="194"/>
        <v>6</v>
      </c>
      <c r="AQ80" s="107">
        <f t="shared" si="195"/>
        <v>1.5</v>
      </c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</row>
    <row r="81" spans="1:96" s="3" customFormat="1" ht="18.95" customHeight="1" thickBot="1" x14ac:dyDescent="0.3">
      <c r="A81" s="361"/>
      <c r="B81" s="363"/>
      <c r="C81" s="209" t="s">
        <v>5</v>
      </c>
      <c r="D81" s="187">
        <f>[1]КОЛПИНО!$D$81</f>
        <v>12.5</v>
      </c>
      <c r="E81" s="187">
        <f>[1]КОЛПИНО!E81+[2]КОЛПИНО!E81+[3]КОЛПИНО!E81+[4]КОЛПИНО!E81+[5]КОЛПИНО!E81+[6]КОЛПИНО!E81+[7]КОЛПИНО!E81+[8]КОЛПИНО!E81+[9]КОЛПИНО!E81+[10]КОЛПИНО!E81+[11]КОЛПИНО!E81+[12]КОЛПИНО!E81</f>
        <v>0</v>
      </c>
      <c r="F81" s="187">
        <f>[1]КОЛПИНО!$F$81</f>
        <v>0</v>
      </c>
      <c r="G81" s="187">
        <f>[1]КОЛПИНО!G81+[2]КОЛПИНО!G81+[3]КОЛПИНО!G81+[4]КОЛПИНО!G81+[5]КОЛПИНО!G81+[6]КОЛПИНО!G81+[7]КОЛПИНО!G81+[8]КОЛПИНО!G81+[9]КОЛПИНО!G81+[10]КОЛПИНО!G81+[11]КОЛПИНО!G81+[12]КОЛПИНО!G81</f>
        <v>0</v>
      </c>
      <c r="H81" s="187">
        <f>[1]КОЛПИНО!$H$81</f>
        <v>0</v>
      </c>
      <c r="I81" s="187">
        <f>[1]КОЛПИНО!I81+[2]КОЛПИНО!I81+[3]КОЛПИНО!I81+[4]КОЛПИНО!I81+[5]КОЛПИНО!I81+[6]КОЛПИНО!I81+[7]КОЛПИНО!I81+[8]КОЛПИНО!I81+[9]КОЛПИНО!I81+[10]КОЛПИНО!I81+[11]КОЛПИНО!I81+[12]КОЛПИНО!I81</f>
        <v>0</v>
      </c>
      <c r="J81" s="187">
        <f>[1]КОЛПИНО!$J$81</f>
        <v>0</v>
      </c>
      <c r="K81" s="187">
        <f>[1]КОЛПИНО!K81+[2]КОЛПИНО!K81+[3]КОЛПИНО!K81+[4]КОЛПИНО!K81+[5]КОЛПИНО!K81+[6]КОЛПИНО!K81+[7]КОЛПИНО!K81+[8]КОЛПИНО!K81+[9]КОЛПИНО!K81+[10]КОЛПИНО!K81+[11]КОЛПИНО!K81+[12]КОЛПИНО!K81</f>
        <v>0</v>
      </c>
      <c r="L81" s="187">
        <f>[1]КОЛПИНО!$L$81</f>
        <v>0</v>
      </c>
      <c r="M81" s="187">
        <f>[1]КОЛПИНО!M81+[2]КОЛПИНО!M81+[3]КОЛПИНО!M81+[4]КОЛПИНО!M81+[5]КОЛПИНО!M81+[6]КОЛПИНО!M81+[7]КОЛПИНО!M81+[8]КОЛПИНО!M81+[9]КОЛПИНО!M81+[10]КОЛПИНО!M81+[11]КОЛПИНО!M81+[12]КОЛПИНО!M81</f>
        <v>0</v>
      </c>
      <c r="N81" s="187">
        <f>[1]КОЛПИНО!$N$81</f>
        <v>0</v>
      </c>
      <c r="O81" s="187">
        <f>[1]КОЛПИНО!O81+[2]КОЛПИНО!O81+[3]КОЛПИНО!O81+[4]КОЛПИНО!O81+[5]КОЛПИНО!O81+[6]КОЛПИНО!O81+[7]КОЛПИНО!O81+[8]КОЛПИНО!O81+[9]КОЛПИНО!O81+[10]КОЛПИНО!O81+[11]КОЛПИНО!O81+[12]КОЛПИНО!O81</f>
        <v>0</v>
      </c>
      <c r="P81" s="187">
        <f>[1]КОЛПИНО!$P$81</f>
        <v>0</v>
      </c>
      <c r="Q81" s="187">
        <f>[1]КОЛПИНО!Q81+[2]КОЛПИНО!Q81+[3]КОЛПИНО!Q81+[4]КОЛПИНО!Q81+[5]КОЛПИНО!Q81+[6]КОЛПИНО!Q81+[7]КОЛПИНО!Q81+[8]КОЛПИНО!Q81+[9]КОЛПИНО!Q81+[10]КОЛПИНО!Q81+[11]КОЛПИНО!Q81+[12]КОЛПИНО!Q81</f>
        <v>0</v>
      </c>
      <c r="R81" s="187">
        <f>[1]КОЛПИНО!$R$81</f>
        <v>0</v>
      </c>
      <c r="S81" s="187">
        <f>[1]КОЛПИНО!S81+[2]КОЛПИНО!S81+[3]КОЛПИНО!S81+[4]КОЛПИНО!S81+[5]КОЛПИНО!S81+[6]КОЛПИНО!S81+[7]КОЛПИНО!S81+[8]КОЛПИНО!S81+[9]КОЛПИНО!S81+[10]КОЛПИНО!S81+[11]КОЛПИНО!S81+[12]КОЛПИНО!S81</f>
        <v>0</v>
      </c>
      <c r="T81" s="187">
        <f>[1]КОЛПИНО!$T$81</f>
        <v>0</v>
      </c>
      <c r="U81" s="187">
        <f>[1]КОЛПИНО!U81+[2]КОЛПИНО!U81+[3]КОЛПИНО!U81+[4]КОЛПИНО!U81+[5]КОЛПИНО!U81+[6]КОЛПИНО!U81+[7]КОЛПИНО!U81+[8]КОЛПИНО!U81+[9]КОЛПИНО!U81+[10]КОЛПИНО!U81+[11]КОЛПИНО!U81+[12]КОЛПИНО!U81</f>
        <v>0</v>
      </c>
      <c r="V81" s="187">
        <f>[1]КОЛПИНО!$V$81</f>
        <v>0</v>
      </c>
      <c r="W81" s="187">
        <f>[1]КОЛПИНО!W81+[2]КОЛПИНО!W81+[3]КОЛПИНО!W81+[4]КОЛПИНО!W81+[5]КОЛПИНО!W81+[6]КОЛПИНО!W81+[7]КОЛПИНО!W81+[8]КОЛПИНО!W81+[9]КОЛПИНО!W81+[10]КОЛПИНО!W81+[11]КОЛПИНО!W81+[12]КОЛПИНО!W81</f>
        <v>0</v>
      </c>
      <c r="X81" s="187">
        <f>[1]КОЛПИНО!$X$81</f>
        <v>0</v>
      </c>
      <c r="Y81" s="187">
        <f>[1]КОЛПИНО!Y81+[2]КОЛПИНО!Y81+[3]КОЛПИНО!Y81+[4]КОЛПИНО!Y81+[5]КОЛПИНО!Y81+[6]КОЛПИНО!Y81+[7]КОЛПИНО!Y81+[8]КОЛПИНО!Y81+[9]КОЛПИНО!Y81+[10]КОЛПИНО!Y81+[11]КОЛПИНО!Y81+[12]КОЛПИНО!Y81</f>
        <v>0</v>
      </c>
      <c r="Z81" s="187">
        <f>[1]КОЛПИНО!$Z$81</f>
        <v>0</v>
      </c>
      <c r="AA81" s="187">
        <f>[1]КОЛПИНО!AA81+[2]КОЛПИНО!AA81+[3]КОЛПИНО!AA81+[4]КОЛПИНО!AA81+[5]КОЛПИНО!AA81+[6]КОЛПИНО!AA81+[7]КОЛПИНО!AA81+[8]КОЛПИНО!AA81+[9]КОЛПИНО!AA81+[10]КОЛПИНО!AA81+[11]КОЛПИНО!AA81+[12]КОЛПИНО!AA81</f>
        <v>0</v>
      </c>
      <c r="AB81" s="187">
        <f>[1]КОЛПИНО!$AB$81</f>
        <v>0</v>
      </c>
      <c r="AC81" s="187">
        <f>[1]КОЛПИНО!AC81+[2]КОЛПИНО!AC81+[3]КОЛПИНО!AC81+[4]КОЛПИНО!AC81+[5]КОЛПИНО!AC81+[6]КОЛПИНО!AC81+[7]КОЛПИНО!AC81+[8]КОЛПИНО!AC81+[9]КОЛПИНО!AC81+[10]КОЛПИНО!AC81+[11]КОЛПИНО!AC81+[12]КОЛПИНО!AC81</f>
        <v>0</v>
      </c>
      <c r="AD81" s="187">
        <f>[1]КОЛПИНО!$AD$81</f>
        <v>0</v>
      </c>
      <c r="AE81" s="187">
        <f>[1]КОЛПИНО!AE81+[2]КОЛПИНО!AE81+[3]КОЛПИНО!AE81+[4]КОЛПИНО!AE81+[5]КОЛПИНО!AE81+[6]КОЛПИНО!AE81+[7]КОЛПИНО!AE81+[8]КОЛПИНО!AE81+[9]КОЛПИНО!AE81+[10]КОЛПИНО!AE81+[11]КОЛПИНО!AE81+[12]КОЛПИНО!AE81</f>
        <v>0</v>
      </c>
      <c r="AF81" s="187">
        <f>[1]КОЛПИНО!$AF$81</f>
        <v>0</v>
      </c>
      <c r="AG81" s="187">
        <f>[1]КОЛПИНО!AG81+[2]КОЛПИНО!AG81+[3]КОЛПИНО!AG81+[4]КОЛПИНО!AG81+[5]КОЛПИНО!AG81+[6]КОЛПИНО!AG81+[7]КОЛПИНО!AG81+[8]КОЛПИНО!AG81+[9]КОЛПИНО!AG81+[10]КОЛПИНО!AG81+[11]КОЛПИНО!AG81+[12]КОЛПИНО!AG81</f>
        <v>1.5880000000000001</v>
      </c>
      <c r="AH81" s="187">
        <f>[1]КОЛПИНО!$AH$81</f>
        <v>0</v>
      </c>
      <c r="AI81" s="187">
        <f>[1]КОЛПИНО!AI81+[2]КОЛПИНО!AI81+[3]КОЛПИНО!AI81+[4]КОЛПИНО!AI81+[5]КОЛПИНО!AI81+[6]КОЛПИНО!AI81+[7]КОЛПИНО!AI81+[8]КОЛПИНО!AI81+[9]КОЛПИНО!AI81+[10]КОЛПИНО!AI81+[11]КОЛПИНО!AI81+[12]КОЛПИНО!AI81</f>
        <v>0</v>
      </c>
      <c r="AJ81" s="187">
        <f>[1]КОЛПИНО!$AJ$81</f>
        <v>0</v>
      </c>
      <c r="AK81" s="187">
        <f>[1]КОЛПИНО!AK81+[2]КОЛПИНО!AK81+[3]КОЛПИНО!AK81+[4]КОЛПИНО!AK81+[5]КОЛПИНО!AK81+[6]КОЛПИНО!AK81+[7]КОЛПИНО!AK81+[8]КОЛПИНО!AK81+[9]КОЛПИНО!AK81+[10]КОЛПИНО!AK81+[11]КОЛПИНО!AK81+[12]КОЛПИНО!AK81</f>
        <v>0</v>
      </c>
      <c r="AL81" s="187">
        <f>[1]КОЛПИНО!$AL$81</f>
        <v>0</v>
      </c>
      <c r="AM81" s="187">
        <f>[1]КОЛПИНО!AM81+[2]КОЛПИНО!AM81+[3]КОЛПИНО!AM81+[4]КОЛПИНО!AM81+[5]КОЛПИНО!AM81+[6]КОЛПИНО!AM81+[7]КОЛПИНО!AM81+[8]КОЛПИНО!AM81+[9]КОЛПИНО!AM81+[10]КОЛПИНО!AM81+[11]КОЛПИНО!AM81+[12]КОЛПИНО!AM81</f>
        <v>0</v>
      </c>
      <c r="AN81" s="187">
        <f>[1]КОЛПИНО!$AN$81</f>
        <v>0</v>
      </c>
      <c r="AO81" s="187">
        <f>[1]КОЛПИНО!AO81+[2]КОЛПИНО!AO81+[3]КОЛПИНО!AO81+[4]КОЛПИНО!AO81+[5]КОЛПИНО!AO81+[6]КОЛПИНО!AO81+[7]КОЛПИНО!AO81+[8]КОЛПИНО!AO81+[9]КОЛПИНО!AO81+[10]КОЛПИНО!AO81+[11]КОЛПИНО!AO81+[12]КОЛПИНО!AO81</f>
        <v>0</v>
      </c>
      <c r="AP81" s="159">
        <f t="shared" si="194"/>
        <v>12.5</v>
      </c>
      <c r="AQ81" s="159">
        <f t="shared" si="195"/>
        <v>1.5880000000000001</v>
      </c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</row>
    <row r="82" spans="1:96" s="3" customFormat="1" ht="18.95" customHeight="1" thickBot="1" x14ac:dyDescent="0.3">
      <c r="A82" s="361">
        <v>10</v>
      </c>
      <c r="B82" s="363" t="s">
        <v>232</v>
      </c>
      <c r="C82" s="210" t="s">
        <v>8</v>
      </c>
      <c r="D82" s="57">
        <f>[1]КОЛПИНО!$D$82</f>
        <v>0</v>
      </c>
      <c r="E82" s="57">
        <f>[1]КОЛПИНО!E82+[2]КОЛПИНО!E82+[3]КОЛПИНО!E82+[4]КОЛПИНО!E82+[5]КОЛПИНО!E82+[6]КОЛПИНО!E82+[7]КОЛПИНО!E82+[8]КОЛПИНО!E82+[9]КОЛПИНО!E82+[10]КОЛПИНО!E82+[11]КОЛПИНО!E82+[12]КОЛПИНО!E82</f>
        <v>0</v>
      </c>
      <c r="F82" s="57">
        <f>[1]КОЛПИНО!$F$82</f>
        <v>0</v>
      </c>
      <c r="G82" s="57">
        <f>[1]КОЛПИНО!G82+[2]КОЛПИНО!G82+[3]КОЛПИНО!G82+[4]КОЛПИНО!G82+[5]КОЛПИНО!G82+[6]КОЛПИНО!G82+[7]КОЛПИНО!G82+[8]КОЛПИНО!G82+[9]КОЛПИНО!G82+[10]КОЛПИНО!G82+[11]КОЛПИНО!G82+[12]КОЛПИНО!G82</f>
        <v>0</v>
      </c>
      <c r="H82" s="57">
        <f>[1]КОЛПИНО!$H$82</f>
        <v>0</v>
      </c>
      <c r="I82" s="57">
        <f>[1]КОЛПИНО!I82+[2]КОЛПИНО!I82+[3]КОЛПИНО!I82+[4]КОЛПИНО!I82+[5]КОЛПИНО!I82+[6]КОЛПИНО!I82+[7]КОЛПИНО!I82+[8]КОЛПИНО!I82+[9]КОЛПИНО!I82+[10]КОЛПИНО!I82+[11]КОЛПИНО!I82+[12]КОЛПИНО!I82</f>
        <v>0</v>
      </c>
      <c r="J82" s="57">
        <f>[1]КОЛПИНО!$J$82</f>
        <v>0</v>
      </c>
      <c r="K82" s="57">
        <f>[1]КОЛПИНО!K82+[2]КОЛПИНО!K82+[3]КОЛПИНО!K82+[4]КОЛПИНО!K82+[5]КОЛПИНО!K82+[6]КОЛПИНО!K82+[7]КОЛПИНО!K82+[8]КОЛПИНО!K82+[9]КОЛПИНО!K82+[10]КОЛПИНО!K82+[11]КОЛПИНО!K82+[12]КОЛПИНО!K82</f>
        <v>0</v>
      </c>
      <c r="L82" s="57">
        <f>[1]КОЛПИНО!$L$82</f>
        <v>0</v>
      </c>
      <c r="M82" s="57">
        <f>[1]КОЛПИНО!M82+[2]КОЛПИНО!M82+[3]КОЛПИНО!M82+[4]КОЛПИНО!M82+[5]КОЛПИНО!M82+[6]КОЛПИНО!M82+[7]КОЛПИНО!M82+[8]КОЛПИНО!M82+[9]КОЛПИНО!M82+[10]КОЛПИНО!M82+[11]КОЛПИНО!M82+[12]КОЛПИНО!M82</f>
        <v>0</v>
      </c>
      <c r="N82" s="57">
        <f>[1]КОЛПИНО!$N$82</f>
        <v>0</v>
      </c>
      <c r="O82" s="57">
        <f>[1]КОЛПИНО!O82+[2]КОЛПИНО!O82+[3]КОЛПИНО!O82+[4]КОЛПИНО!O82+[5]КОЛПИНО!O82+[6]КОЛПИНО!O82+[7]КОЛПИНО!O82+[8]КОЛПИНО!O82+[9]КОЛПИНО!O82+[10]КОЛПИНО!O82+[11]КОЛПИНО!O82+[12]КОЛПИНО!O82</f>
        <v>0</v>
      </c>
      <c r="P82" s="57">
        <f>[1]КОЛПИНО!$P$82</f>
        <v>0</v>
      </c>
      <c r="Q82" s="57">
        <f>[1]КОЛПИНО!Q82+[2]КОЛПИНО!Q82+[3]КОЛПИНО!Q82+[4]КОЛПИНО!Q82+[5]КОЛПИНО!Q82+[6]КОЛПИНО!Q82+[7]КОЛПИНО!Q82+[8]КОЛПИНО!Q82+[9]КОЛПИНО!Q82+[10]КОЛПИНО!Q82+[11]КОЛПИНО!Q82+[12]КОЛПИНО!Q82</f>
        <v>0</v>
      </c>
      <c r="R82" s="57">
        <f>[1]КОЛПИНО!$R$82</f>
        <v>0</v>
      </c>
      <c r="S82" s="57">
        <f>[1]КОЛПИНО!S82+[2]КОЛПИНО!S82+[3]КОЛПИНО!S82+[4]КОЛПИНО!S82+[5]КОЛПИНО!S82+[6]КОЛПИНО!S82+[7]КОЛПИНО!S82+[8]КОЛПИНО!S82+[9]КОЛПИНО!S82+[10]КОЛПИНО!S82+[11]КОЛПИНО!S82+[12]КОЛПИНО!S82</f>
        <v>0</v>
      </c>
      <c r="T82" s="57">
        <f>[1]КОЛПИНО!$T$82</f>
        <v>0</v>
      </c>
      <c r="U82" s="57">
        <f>[1]КОЛПИНО!U82+[2]КОЛПИНО!U82+[3]КОЛПИНО!U82+[4]КОЛПИНО!U82+[5]КОЛПИНО!U82+[6]КОЛПИНО!U82+[7]КОЛПИНО!U82+[8]КОЛПИНО!U82+[9]КОЛПИНО!U82+[10]КОЛПИНО!U82+[11]КОЛПИНО!U82+[12]КОЛПИНО!U82</f>
        <v>0</v>
      </c>
      <c r="V82" s="57">
        <f>[1]КОЛПИНО!$V$82</f>
        <v>0</v>
      </c>
      <c r="W82" s="57">
        <f>[1]КОЛПИНО!W82+[2]КОЛПИНО!W82+[3]КОЛПИНО!W82+[4]КОЛПИНО!W82+[5]КОЛПИНО!W82+[6]КОЛПИНО!W82+[7]КОЛПИНО!W82+[8]КОЛПИНО!W82+[9]КОЛПИНО!W82+[10]КОЛПИНО!W82+[11]КОЛПИНО!W82+[12]КОЛПИНО!W82</f>
        <v>0</v>
      </c>
      <c r="X82" s="57">
        <f>[1]КОЛПИНО!$X$82</f>
        <v>0</v>
      </c>
      <c r="Y82" s="57">
        <f>[1]КОЛПИНО!Y82+[2]КОЛПИНО!Y82+[3]КОЛПИНО!Y82+[4]КОЛПИНО!Y82+[5]КОЛПИНО!Y82+[6]КОЛПИНО!Y82+[7]КОЛПИНО!Y82+[8]КОЛПИНО!Y82+[9]КОЛПИНО!Y82+[10]КОЛПИНО!Y82+[11]КОЛПИНО!Y82+[12]КОЛПИНО!Y82</f>
        <v>0</v>
      </c>
      <c r="Z82" s="57">
        <f>[1]КОЛПИНО!$Z$82</f>
        <v>0</v>
      </c>
      <c r="AA82" s="57">
        <f>[1]КОЛПИНО!AA82+[2]КОЛПИНО!AA82+[3]КОЛПИНО!AA82+[4]КОЛПИНО!AA82+[5]КОЛПИНО!AA82+[6]КОЛПИНО!AA82+[7]КОЛПИНО!AA82+[8]КОЛПИНО!AA82+[9]КОЛПИНО!AA82+[10]КОЛПИНО!AA82+[11]КОЛПИНО!AA82+[12]КОЛПИНО!AA82</f>
        <v>0</v>
      </c>
      <c r="AB82" s="57">
        <f>[1]КОЛПИНО!$AB$82</f>
        <v>0</v>
      </c>
      <c r="AC82" s="57">
        <f>[1]КОЛПИНО!AC82+[2]КОЛПИНО!AC82+[3]КОЛПИНО!AC82+[4]КОЛПИНО!AC82+[5]КОЛПИНО!AC82+[6]КОЛПИНО!AC82+[7]КОЛПИНО!AC82+[8]КОЛПИНО!AC82+[9]КОЛПИНО!AC82+[10]КОЛПИНО!AC82+[11]КОЛПИНО!AC82+[12]КОЛПИНО!AC82</f>
        <v>0</v>
      </c>
      <c r="AD82" s="57">
        <f>[1]КОЛПИНО!$AD$82</f>
        <v>0</v>
      </c>
      <c r="AE82" s="57">
        <f>[1]КОЛПИНО!AE82+[2]КОЛПИНО!AE82+[3]КОЛПИНО!AE82+[4]КОЛПИНО!AE82+[5]КОЛПИНО!AE82+[6]КОЛПИНО!AE82+[7]КОЛПИНО!AE82+[8]КОЛПИНО!AE82+[9]КОЛПИНО!AE82+[10]КОЛПИНО!AE82+[11]КОЛПИНО!AE82+[12]КОЛПИНО!AE82</f>
        <v>2</v>
      </c>
      <c r="AF82" s="57">
        <f>[1]КОЛПИНО!$AF$82</f>
        <v>0</v>
      </c>
      <c r="AG82" s="57">
        <f>[1]КОЛПИНО!AG82+[2]КОЛПИНО!AG82+[3]КОЛПИНО!AG82+[4]КОЛПИНО!AG82+[5]КОЛПИНО!AG82+[6]КОЛПИНО!AG82+[7]КОЛПИНО!AG82+[8]КОЛПИНО!AG82+[9]КОЛПИНО!AG82+[10]КОЛПИНО!AG82+[11]КОЛПИНО!AG82+[12]КОЛПИНО!AG82</f>
        <v>0</v>
      </c>
      <c r="AH82" s="57">
        <f>[1]КОЛПИНО!$AH$82</f>
        <v>12</v>
      </c>
      <c r="AI82" s="57">
        <f>[1]КОЛПИНО!AI82+[2]КОЛПИНО!AI82+[3]КОЛПИНО!AI82+[4]КОЛПИНО!AI82+[5]КОЛПИНО!AI82+[6]КОЛПИНО!AI82+[7]КОЛПИНО!AI82+[8]КОЛПИНО!AI82+[9]КОЛПИНО!AI82+[10]КОЛПИНО!AI82+[11]КОЛПИНО!AI82+[12]КОЛПИНО!AI82</f>
        <v>0</v>
      </c>
      <c r="AJ82" s="57">
        <f>[1]КОЛПИНО!$AJ$82</f>
        <v>0</v>
      </c>
      <c r="AK82" s="57">
        <f>[1]КОЛПИНО!AK82+[2]КОЛПИНО!AK82+[3]КОЛПИНО!AK82+[4]КОЛПИНО!AK82+[5]КОЛПИНО!AK82+[6]КОЛПИНО!AK82+[7]КОЛПИНО!AK82+[8]КОЛПИНО!AK82+[9]КОЛПИНО!AK82+[10]КОЛПИНО!AK82+[11]КОЛПИНО!AK82+[12]КОЛПИНО!AK82</f>
        <v>0</v>
      </c>
      <c r="AL82" s="57">
        <f>[1]КОЛПИНО!$AL$82</f>
        <v>0</v>
      </c>
      <c r="AM82" s="57">
        <f>[1]КОЛПИНО!AM82+[2]КОЛПИНО!AM82+[3]КОЛПИНО!AM82+[4]КОЛПИНО!AM82+[5]КОЛПИНО!AM82+[6]КОЛПИНО!AM82+[7]КОЛПИНО!AM82+[8]КОЛПИНО!AM82+[9]КОЛПИНО!AM82+[10]КОЛПИНО!AM82+[11]КОЛПИНО!AM82+[12]КОЛПИНО!AM82</f>
        <v>2</v>
      </c>
      <c r="AN82" s="57">
        <f>[1]КОЛПИНО!$AN$82</f>
        <v>9</v>
      </c>
      <c r="AO82" s="57">
        <f>[1]КОЛПИНО!AO82+[2]КОЛПИНО!AO82+[3]КОЛПИНО!AO82+[4]КОЛПИНО!AO82+[5]КОЛПИНО!AO82+[6]КОЛПИНО!AO82+[7]КОЛПИНО!AO82+[8]КОЛПИНО!AO82+[9]КОЛПИНО!AO82+[10]КОЛПИНО!AO82+[11]КОЛПИНО!AO82+[12]КОЛПИНО!AO82</f>
        <v>0</v>
      </c>
      <c r="AP82" s="107">
        <f t="shared" si="194"/>
        <v>21</v>
      </c>
      <c r="AQ82" s="107">
        <f t="shared" si="195"/>
        <v>4</v>
      </c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</row>
    <row r="83" spans="1:96" s="3" customFormat="1" ht="18.95" customHeight="1" thickBot="1" x14ac:dyDescent="0.3">
      <c r="A83" s="361"/>
      <c r="B83" s="363" t="s">
        <v>16</v>
      </c>
      <c r="C83" s="209" t="s">
        <v>5</v>
      </c>
      <c r="D83" s="187">
        <f>[1]КОЛПИНО!$D$83</f>
        <v>0</v>
      </c>
      <c r="E83" s="187">
        <f>[1]КОЛПИНО!E83+[2]КОЛПИНО!E83+[3]КОЛПИНО!E83+[4]КОЛПИНО!E83+[5]КОЛПИНО!E83+[6]КОЛПИНО!E83+[7]КОЛПИНО!E83+[8]КОЛПИНО!E83+[9]КОЛПИНО!E83+[10]КОЛПИНО!E83+[11]КОЛПИНО!E83+[12]КОЛПИНО!E83</f>
        <v>0</v>
      </c>
      <c r="F83" s="187">
        <f>[1]КОЛПИНО!$F$83</f>
        <v>0</v>
      </c>
      <c r="G83" s="187">
        <f>[1]КОЛПИНО!G83+[2]КОЛПИНО!G83+[3]КОЛПИНО!G83+[4]КОЛПИНО!G83+[5]КОЛПИНО!G83+[6]КОЛПИНО!G83+[7]КОЛПИНО!G83+[8]КОЛПИНО!G83+[9]КОЛПИНО!G83+[10]КОЛПИНО!G83+[11]КОЛПИНО!G83+[12]КОЛПИНО!G83</f>
        <v>0</v>
      </c>
      <c r="H83" s="187">
        <f>[1]КОЛПИНО!$H$83</f>
        <v>0</v>
      </c>
      <c r="I83" s="187">
        <f>[1]КОЛПИНО!I83+[2]КОЛПИНО!I83+[3]КОЛПИНО!I83+[4]КОЛПИНО!I83+[5]КОЛПИНО!I83+[6]КОЛПИНО!I83+[7]КОЛПИНО!I83+[8]КОЛПИНО!I83+[9]КОЛПИНО!I83+[10]КОЛПИНО!I83+[11]КОЛПИНО!I83+[12]КОЛПИНО!I83</f>
        <v>0</v>
      </c>
      <c r="J83" s="187">
        <f>[1]КОЛПИНО!$J$83</f>
        <v>0</v>
      </c>
      <c r="K83" s="187">
        <f>[1]КОЛПИНО!K83+[2]КОЛПИНО!K83+[3]КОЛПИНО!K83+[4]КОЛПИНО!K83+[5]КОЛПИНО!K83+[6]КОЛПИНО!K83+[7]КОЛПИНО!K83+[8]КОЛПИНО!K83+[9]КОЛПИНО!K83+[10]КОЛПИНО!K83+[11]КОЛПИНО!K83+[12]КОЛПИНО!K83</f>
        <v>0</v>
      </c>
      <c r="L83" s="187">
        <f>[1]КОЛПИНО!$L$83</f>
        <v>0</v>
      </c>
      <c r="M83" s="187">
        <f>[1]КОЛПИНО!M83+[2]КОЛПИНО!M83+[3]КОЛПИНО!M83+[4]КОЛПИНО!M83+[5]КОЛПИНО!M83+[6]КОЛПИНО!M83+[7]КОЛПИНО!M83+[8]КОЛПИНО!M83+[9]КОЛПИНО!M83+[10]КОЛПИНО!M83+[11]КОЛПИНО!M83+[12]КОЛПИНО!M83</f>
        <v>0</v>
      </c>
      <c r="N83" s="187">
        <f>[1]КОЛПИНО!$N$83</f>
        <v>0</v>
      </c>
      <c r="O83" s="187">
        <f>[1]КОЛПИНО!O83+[2]КОЛПИНО!O83+[3]КОЛПИНО!O83+[4]КОЛПИНО!O83+[5]КОЛПИНО!O83+[6]КОЛПИНО!O83+[7]КОЛПИНО!O83+[8]КОЛПИНО!O83+[9]КОЛПИНО!O83+[10]КОЛПИНО!O83+[11]КОЛПИНО!O83+[12]КОЛПИНО!O83</f>
        <v>0</v>
      </c>
      <c r="P83" s="187">
        <f>[1]КОЛПИНО!$P$83</f>
        <v>0</v>
      </c>
      <c r="Q83" s="187">
        <f>[1]КОЛПИНО!Q83+[2]КОЛПИНО!Q83+[3]КОЛПИНО!Q83+[4]КОЛПИНО!Q83+[5]КОЛПИНО!Q83+[6]КОЛПИНО!Q83+[7]КОЛПИНО!Q83+[8]КОЛПИНО!Q83+[9]КОЛПИНО!Q83+[10]КОЛПИНО!Q83+[11]КОЛПИНО!Q83+[12]КОЛПИНО!Q83</f>
        <v>0</v>
      </c>
      <c r="R83" s="187">
        <f>[1]КОЛПИНО!$R$83</f>
        <v>0</v>
      </c>
      <c r="S83" s="187">
        <f>[1]КОЛПИНО!S83+[2]КОЛПИНО!S83+[3]КОЛПИНО!S83+[4]КОЛПИНО!S83+[5]КОЛПИНО!S83+[6]КОЛПИНО!S83+[7]КОЛПИНО!S83+[8]КОЛПИНО!S83+[9]КОЛПИНО!S83+[10]КОЛПИНО!S83+[11]КОЛПИНО!S83+[12]КОЛПИНО!S83</f>
        <v>0</v>
      </c>
      <c r="T83" s="187">
        <f>[1]КОЛПИНО!$T$83</f>
        <v>0</v>
      </c>
      <c r="U83" s="187">
        <f>[1]КОЛПИНО!U83+[2]КОЛПИНО!U83+[3]КОЛПИНО!U83+[4]КОЛПИНО!U83+[5]КОЛПИНО!U83+[6]КОЛПИНО!U83+[7]КОЛПИНО!U83+[8]КОЛПИНО!U83+[9]КОЛПИНО!U83+[10]КОЛПИНО!U83+[11]КОЛПИНО!U83+[12]КОЛПИНО!U83</f>
        <v>0</v>
      </c>
      <c r="V83" s="187">
        <f>[1]КОЛПИНО!$V$83</f>
        <v>0</v>
      </c>
      <c r="W83" s="187">
        <f>[1]КОЛПИНО!W83+[2]КОЛПИНО!W83+[3]КОЛПИНО!W83+[4]КОЛПИНО!W83+[5]КОЛПИНО!W83+[6]КОЛПИНО!W83+[7]КОЛПИНО!W83+[8]КОЛПИНО!W83+[9]КОЛПИНО!W83+[10]КОЛПИНО!W83+[11]КОЛПИНО!W83+[12]КОЛПИНО!W83</f>
        <v>0</v>
      </c>
      <c r="X83" s="187">
        <f>[1]КОЛПИНО!$X$83</f>
        <v>0</v>
      </c>
      <c r="Y83" s="187">
        <f>[1]КОЛПИНО!Y83+[2]КОЛПИНО!Y83+[3]КОЛПИНО!Y83+[4]КОЛПИНО!Y83+[5]КОЛПИНО!Y83+[6]КОЛПИНО!Y83+[7]КОЛПИНО!Y83+[8]КОЛПИНО!Y83+[9]КОЛПИНО!Y83+[10]КОЛПИНО!Y83+[11]КОЛПИНО!Y83+[12]КОЛПИНО!Y83</f>
        <v>0</v>
      </c>
      <c r="Z83" s="187">
        <f>[1]КОЛПИНО!$Z$83</f>
        <v>0</v>
      </c>
      <c r="AA83" s="187">
        <f>[1]КОЛПИНО!AA83+[2]КОЛПИНО!AA83+[3]КОЛПИНО!AA83+[4]КОЛПИНО!AA83+[5]КОЛПИНО!AA83+[6]КОЛПИНО!AA83+[7]КОЛПИНО!AA83+[8]КОЛПИНО!AA83+[9]КОЛПИНО!AA83+[10]КОЛПИНО!AA83+[11]КОЛПИНО!AA83+[12]КОЛПИНО!AA83</f>
        <v>0</v>
      </c>
      <c r="AB83" s="187">
        <f>[1]КОЛПИНО!$AB$83</f>
        <v>0</v>
      </c>
      <c r="AC83" s="187">
        <f>[1]КОЛПИНО!AC83+[2]КОЛПИНО!AC83+[3]КОЛПИНО!AC83+[4]КОЛПИНО!AC83+[5]КОЛПИНО!AC83+[6]КОЛПИНО!AC83+[7]КОЛПИНО!AC83+[8]КОЛПИНО!AC83+[9]КОЛПИНО!AC83+[10]КОЛПИНО!AC83+[11]КОЛПИНО!AC83+[12]КОЛПИНО!AC83</f>
        <v>0</v>
      </c>
      <c r="AD83" s="187">
        <f>[1]КОЛПИНО!$AD$83</f>
        <v>0</v>
      </c>
      <c r="AE83" s="187">
        <f>[1]КОЛПИНО!AE83+[2]КОЛПИНО!AE83+[3]КОЛПИНО!AE83+[4]КОЛПИНО!AE83+[5]КОЛПИНО!AE83+[6]КОЛПИНО!AE83+[7]КОЛПИНО!AE83+[8]КОЛПИНО!AE83+[9]КОЛПИНО!AE83+[10]КОЛПИНО!AE83+[11]КОЛПИНО!AE83+[12]КОЛПИНО!AE83</f>
        <v>5.0209999999999999</v>
      </c>
      <c r="AF83" s="187">
        <f>[1]КОЛПИНО!$AF$83</f>
        <v>0</v>
      </c>
      <c r="AG83" s="187">
        <f>[1]КОЛПИНО!AG83+[2]КОЛПИНО!AG83+[3]КОЛПИНО!AG83+[4]КОЛПИНО!AG83+[5]КОЛПИНО!AG83+[6]КОЛПИНО!AG83+[7]КОЛПИНО!AG83+[8]КОЛПИНО!AG83+[9]КОЛПИНО!AG83+[10]КОЛПИНО!AG83+[11]КОЛПИНО!AG83+[12]КОЛПИНО!AG83</f>
        <v>0</v>
      </c>
      <c r="AH83" s="187">
        <f>[1]КОЛПИНО!$AH$83</f>
        <v>120</v>
      </c>
      <c r="AI83" s="187">
        <f>[1]КОЛПИНО!AI83+[2]КОЛПИНО!AI83+[3]КОЛПИНО!AI83+[4]КОЛПИНО!AI83+[5]КОЛПИНО!AI83+[6]КОЛПИНО!AI83+[7]КОЛПИНО!AI83+[8]КОЛПИНО!AI83+[9]КОЛПИНО!AI83+[10]КОЛПИНО!AI83+[11]КОЛПИНО!AI83+[12]КОЛПИНО!AI83</f>
        <v>0</v>
      </c>
      <c r="AJ83" s="187">
        <f>[1]КОЛПИНО!$AJ$83</f>
        <v>0</v>
      </c>
      <c r="AK83" s="187">
        <f>[1]КОЛПИНО!AK83+[2]КОЛПИНО!AK83+[3]КОЛПИНО!AK83+[4]КОЛПИНО!AK83+[5]КОЛПИНО!AK83+[6]КОЛПИНО!AK83+[7]КОЛПИНО!AK83+[8]КОЛПИНО!AK83+[9]КОЛПИНО!AK83+[10]КОЛПИНО!AK83+[11]КОЛПИНО!AK83+[12]КОЛПИНО!AK83</f>
        <v>0</v>
      </c>
      <c r="AL83" s="187">
        <f>[1]КОЛПИНО!$AL$83</f>
        <v>0</v>
      </c>
      <c r="AM83" s="187">
        <f>[1]КОЛПИНО!AM83+[2]КОЛПИНО!AM83+[3]КОЛПИНО!AM83+[4]КОЛПИНО!AM83+[5]КОЛПИНО!AM83+[6]КОЛПИНО!AM83+[7]КОЛПИНО!AM83+[8]КОЛПИНО!AM83+[9]КОЛПИНО!AM83+[10]КОЛПИНО!AM83+[11]КОЛПИНО!AM83+[12]КОЛПИНО!AM83</f>
        <v>5.0209999999999999</v>
      </c>
      <c r="AN83" s="187">
        <f>[1]КОЛПИНО!$AN$83</f>
        <v>90</v>
      </c>
      <c r="AO83" s="187">
        <f>[1]КОЛПИНО!AO83+[2]КОЛПИНО!AO83+[3]КОЛПИНО!AO83+[4]КОЛПИНО!AO83+[5]КОЛПИНО!AO83+[6]КОЛПИНО!AO83+[7]КОЛПИНО!AO83+[8]КОЛПИНО!AO83+[9]КОЛПИНО!AO83+[10]КОЛПИНО!AO83+[11]КОЛПИНО!AO83+[12]КОЛПИНО!AO83</f>
        <v>0</v>
      </c>
      <c r="AP83" s="159">
        <f t="shared" si="194"/>
        <v>210</v>
      </c>
      <c r="AQ83" s="159">
        <f t="shared" si="195"/>
        <v>10.042</v>
      </c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</row>
    <row r="84" spans="1:96" s="3" customFormat="1" ht="18.95" customHeight="1" thickBot="1" x14ac:dyDescent="0.3">
      <c r="A84" s="361">
        <v>11</v>
      </c>
      <c r="B84" s="363" t="s">
        <v>176</v>
      </c>
      <c r="C84" s="210" t="s">
        <v>8</v>
      </c>
      <c r="D84" s="57">
        <f>[1]КОЛПИНО!$D$84</f>
        <v>0</v>
      </c>
      <c r="E84" s="57">
        <f>[1]КОЛПИНО!E84+[2]КОЛПИНО!E84+[3]КОЛПИНО!E84+[4]КОЛПИНО!E84+[5]КОЛПИНО!E84+[6]КОЛПИНО!E84+[7]КОЛПИНО!E84+[8]КОЛПИНО!E84+[9]КОЛПИНО!E84+[10]КОЛПИНО!E84+[11]КОЛПИНО!E84+[12]КОЛПИНО!E84</f>
        <v>0</v>
      </c>
      <c r="F84" s="57">
        <f>[1]КОЛПИНО!$F$84</f>
        <v>0</v>
      </c>
      <c r="G84" s="57">
        <f>[1]КОЛПИНО!G84+[2]КОЛПИНО!G84+[3]КОЛПИНО!G84+[4]КОЛПИНО!G84+[5]КОЛПИНО!G84+[6]КОЛПИНО!G84+[7]КОЛПИНО!G84+[8]КОЛПИНО!G84+[9]КОЛПИНО!G84+[10]КОЛПИНО!G84+[11]КОЛПИНО!G84+[12]КОЛПИНО!G84</f>
        <v>0</v>
      </c>
      <c r="H84" s="57">
        <f>[1]КОЛПИНО!$H$84</f>
        <v>0</v>
      </c>
      <c r="I84" s="57">
        <f>[1]КОЛПИНО!I84+[2]КОЛПИНО!I84+[3]КОЛПИНО!I84+[4]КОЛПИНО!I84+[5]КОЛПИНО!I84+[6]КОЛПИНО!I84+[7]КОЛПИНО!I84+[8]КОЛПИНО!I84+[9]КОЛПИНО!I84+[10]КОЛПИНО!I84+[11]КОЛПИНО!I84+[12]КОЛПИНО!I84</f>
        <v>0</v>
      </c>
      <c r="J84" s="57">
        <f>[1]КОЛПИНО!$J$84</f>
        <v>0</v>
      </c>
      <c r="K84" s="57">
        <f>[1]КОЛПИНО!K84+[2]КОЛПИНО!K84+[3]КОЛПИНО!K84+[4]КОЛПИНО!K84+[5]КОЛПИНО!K84+[6]КОЛПИНО!K84+[7]КОЛПИНО!K84+[8]КОЛПИНО!K84+[9]КОЛПИНО!K84+[10]КОЛПИНО!K84+[11]КОЛПИНО!K84+[12]КОЛПИНО!K84</f>
        <v>0</v>
      </c>
      <c r="L84" s="57">
        <f>[1]КОЛПИНО!$L$84</f>
        <v>0</v>
      </c>
      <c r="M84" s="57">
        <f>[1]КОЛПИНО!M84+[2]КОЛПИНО!M84+[3]КОЛПИНО!M84+[4]КОЛПИНО!M84+[5]КОЛПИНО!M84+[6]КОЛПИНО!M84+[7]КОЛПИНО!M84+[8]КОЛПИНО!M84+[9]КОЛПИНО!M84+[10]КОЛПИНО!M84+[11]КОЛПИНО!M84+[12]КОЛПИНО!M84</f>
        <v>0</v>
      </c>
      <c r="N84" s="57">
        <f>[1]КОЛПИНО!$N$84</f>
        <v>0</v>
      </c>
      <c r="O84" s="57">
        <f>[1]КОЛПИНО!O84+[2]КОЛПИНО!O84+[3]КОЛПИНО!O84+[4]КОЛПИНО!O84+[5]КОЛПИНО!O84+[6]КОЛПИНО!O84+[7]КОЛПИНО!O84+[8]КОЛПИНО!O84+[9]КОЛПИНО!O84+[10]КОЛПИНО!O84+[11]КОЛПИНО!O84+[12]КОЛПИНО!O84</f>
        <v>0</v>
      </c>
      <c r="P84" s="57">
        <f>[1]КОЛПИНО!$P$84</f>
        <v>0</v>
      </c>
      <c r="Q84" s="57">
        <f>[1]КОЛПИНО!Q84+[2]КОЛПИНО!Q84+[3]КОЛПИНО!Q84+[4]КОЛПИНО!Q84+[5]КОЛПИНО!Q84+[6]КОЛПИНО!Q84+[7]КОЛПИНО!Q84+[8]КОЛПИНО!Q84+[9]КОЛПИНО!Q84+[10]КОЛПИНО!Q84+[11]КОЛПИНО!Q84+[12]КОЛПИНО!Q84</f>
        <v>0</v>
      </c>
      <c r="R84" s="57">
        <f>[1]КОЛПИНО!$R$84</f>
        <v>0</v>
      </c>
      <c r="S84" s="57">
        <f>[1]КОЛПИНО!S84+[2]КОЛПИНО!S84+[3]КОЛПИНО!S84+[4]КОЛПИНО!S84+[5]КОЛПИНО!S84+[6]КОЛПИНО!S84+[7]КОЛПИНО!S84+[8]КОЛПИНО!S84+[9]КОЛПИНО!S84+[10]КОЛПИНО!S84+[11]КОЛПИНО!S84+[12]КОЛПИНО!S84</f>
        <v>0</v>
      </c>
      <c r="T84" s="57">
        <f>[1]КОЛПИНО!$T$84</f>
        <v>0</v>
      </c>
      <c r="U84" s="57">
        <f>[1]КОЛПИНО!U84+[2]КОЛПИНО!U84+[3]КОЛПИНО!U84+[4]КОЛПИНО!U84+[5]КОЛПИНО!U84+[6]КОЛПИНО!U84+[7]КОЛПИНО!U84+[8]КОЛПИНО!U84+[9]КОЛПИНО!U84+[10]КОЛПИНО!U84+[11]КОЛПИНО!U84+[12]КОЛПИНО!U84</f>
        <v>0</v>
      </c>
      <c r="V84" s="57">
        <f>[1]КОЛПИНО!$V$84</f>
        <v>0</v>
      </c>
      <c r="W84" s="57">
        <f>[1]КОЛПИНО!W84+[2]КОЛПИНО!W84+[3]КОЛПИНО!W84+[4]КОЛПИНО!W84+[5]КОЛПИНО!W84+[6]КОЛПИНО!W84+[7]КОЛПИНО!W84+[8]КОЛПИНО!W84+[9]КОЛПИНО!W84+[10]КОЛПИНО!W84+[11]КОЛПИНО!W84+[12]КОЛПИНО!W84</f>
        <v>0</v>
      </c>
      <c r="X84" s="57">
        <f>[1]КОЛПИНО!$X$84</f>
        <v>0</v>
      </c>
      <c r="Y84" s="57">
        <f>[1]КОЛПИНО!Y84+[2]КОЛПИНО!Y84+[3]КОЛПИНО!Y84+[4]КОЛПИНО!Y84+[5]КОЛПИНО!Y84+[6]КОЛПИНО!Y84+[7]КОЛПИНО!Y84+[8]КОЛПИНО!Y84+[9]КОЛПИНО!Y84+[10]КОЛПИНО!Y84+[11]КОЛПИНО!Y84+[12]КОЛПИНО!Y84</f>
        <v>0</v>
      </c>
      <c r="Z84" s="57">
        <f>[1]КОЛПИНО!$Z$84</f>
        <v>0</v>
      </c>
      <c r="AA84" s="57">
        <f>[1]КОЛПИНО!AA84+[2]КОЛПИНО!AA84+[3]КОЛПИНО!AA84+[4]КОЛПИНО!AA84+[5]КОЛПИНО!AA84+[6]КОЛПИНО!AA84+[7]КОЛПИНО!AA84+[8]КОЛПИНО!AA84+[9]КОЛПИНО!AA84+[10]КОЛПИНО!AA84+[11]КОЛПИНО!AA84+[12]КОЛПИНО!AA84</f>
        <v>0</v>
      </c>
      <c r="AB84" s="57">
        <f>[1]КОЛПИНО!$AB$84</f>
        <v>0</v>
      </c>
      <c r="AC84" s="57">
        <f>[1]КОЛПИНО!AC84+[2]КОЛПИНО!AC84+[3]КОЛПИНО!AC84+[4]КОЛПИНО!AC84+[5]КОЛПИНО!AC84+[6]КОЛПИНО!AC84+[7]КОЛПИНО!AC84+[8]КОЛПИНО!AC84+[9]КОЛПИНО!AC84+[10]КОЛПИНО!AC84+[11]КОЛПИНО!AC84+[12]КОЛПИНО!AC84</f>
        <v>0</v>
      </c>
      <c r="AD84" s="57">
        <f>[1]КОЛПИНО!$AD$84</f>
        <v>0</v>
      </c>
      <c r="AE84" s="57">
        <f>[1]КОЛПИНО!AE84+[2]КОЛПИНО!AE84+[3]КОЛПИНО!AE84+[4]КОЛПИНО!AE84+[5]КОЛПИНО!AE84+[6]КОЛПИНО!AE84+[7]КОЛПИНО!AE84+[8]КОЛПИНО!AE84+[9]КОЛПИНО!AE84+[10]КОЛПИНО!AE84+[11]КОЛПИНО!AE84+[12]КОЛПИНО!AE84</f>
        <v>2</v>
      </c>
      <c r="AF84" s="57">
        <f>[1]КОЛПИНО!$AF$84</f>
        <v>1</v>
      </c>
      <c r="AG84" s="57">
        <f>[1]КОЛПИНО!AG84+[2]КОЛПИНО!AG84+[3]КОЛПИНО!AG84+[4]КОЛПИНО!AG84+[5]КОЛПИНО!AG84+[6]КОЛПИНО!AG84+[7]КОЛПИНО!AG84+[8]КОЛПИНО!AG84+[9]КОЛПИНО!AG84+[10]КОЛПИНО!AG84+[11]КОЛПИНО!AG84+[12]КОЛПИНО!AG84</f>
        <v>4</v>
      </c>
      <c r="AH84" s="57">
        <f>[1]КОЛПИНО!$AH$84</f>
        <v>0</v>
      </c>
      <c r="AI84" s="57">
        <f>[1]КОЛПИНО!AI84+[2]КОЛПИНО!AI84+[3]КОЛПИНО!AI84+[4]КОЛПИНО!AI84+[5]КОЛПИНО!AI84+[6]КОЛПИНО!AI84+[7]КОЛПИНО!AI84+[8]КОЛПИНО!AI84+[9]КОЛПИНО!AI84+[10]КОЛПИНО!AI84+[11]КОЛПИНО!AI84+[12]КОЛПИНО!AI84</f>
        <v>4</v>
      </c>
      <c r="AJ84" s="57">
        <f>[1]КОЛПИНО!$AJ$84</f>
        <v>0</v>
      </c>
      <c r="AK84" s="57">
        <f>[1]КОЛПИНО!AK84+[2]КОЛПИНО!AK84+[3]КОЛПИНО!AK84+[4]КОЛПИНО!AK84+[5]КОЛПИНО!AK84+[6]КОЛПИНО!AK84+[7]КОЛПИНО!AK84+[8]КОЛПИНО!AK84+[9]КОЛПИНО!AK84+[10]КОЛПИНО!AK84+[11]КОЛПИНО!AK84+[12]КОЛПИНО!AK84</f>
        <v>0</v>
      </c>
      <c r="AL84" s="57">
        <f>[1]КОЛПИНО!$AL$84</f>
        <v>0</v>
      </c>
      <c r="AM84" s="57">
        <f>[1]КОЛПИНО!AM84+[2]КОЛПИНО!AM84+[3]КОЛПИНО!AM84+[4]КОЛПИНО!AM84+[5]КОЛПИНО!AM84+[6]КОЛПИНО!AM84+[7]КОЛПИНО!AM84+[8]КОЛПИНО!AM84+[9]КОЛПИНО!AM84+[10]КОЛПИНО!AM84+[11]КОЛПИНО!AM84+[12]КОЛПИНО!AM84</f>
        <v>0</v>
      </c>
      <c r="AN84" s="57">
        <f>[1]КОЛПИНО!$AN$84</f>
        <v>0</v>
      </c>
      <c r="AO84" s="57">
        <f>[1]КОЛПИНО!AO84+[2]КОЛПИНО!AO84+[3]КОЛПИНО!AO84+[4]КОЛПИНО!AO84+[5]КОЛПИНО!AO84+[6]КОЛПИНО!AO84+[7]КОЛПИНО!AO84+[8]КОЛПИНО!AO84+[9]КОЛПИНО!AO84+[10]КОЛПИНО!AO84+[11]КОЛПИНО!AO84+[12]КОЛПИНО!AO84</f>
        <v>0</v>
      </c>
      <c r="AP84" s="107">
        <f t="shared" si="194"/>
        <v>1</v>
      </c>
      <c r="AQ84" s="107">
        <f t="shared" si="195"/>
        <v>10</v>
      </c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</row>
    <row r="85" spans="1:96" s="3" customFormat="1" ht="18.95" customHeight="1" thickBot="1" x14ac:dyDescent="0.3">
      <c r="A85" s="361"/>
      <c r="B85" s="363"/>
      <c r="C85" s="209" t="s">
        <v>5</v>
      </c>
      <c r="D85" s="187">
        <f>[1]КОЛПИНО!$D$85</f>
        <v>0</v>
      </c>
      <c r="E85" s="187">
        <f>[1]КОЛПИНО!E85+[2]КОЛПИНО!E85+[3]КОЛПИНО!E85+[4]КОЛПИНО!E85+[5]КОЛПИНО!E85+[6]КОЛПИНО!E85+[7]КОЛПИНО!E85+[8]КОЛПИНО!E85+[9]КОЛПИНО!E85+[10]КОЛПИНО!E85+[11]КОЛПИНО!E85+[12]КОЛПИНО!E85</f>
        <v>0</v>
      </c>
      <c r="F85" s="187">
        <f>[1]КОЛПИНО!$F$85</f>
        <v>0</v>
      </c>
      <c r="G85" s="187">
        <f>[1]КОЛПИНО!G85+[2]КОЛПИНО!G85+[3]КОЛПИНО!G85+[4]КОЛПИНО!G85+[5]КОЛПИНО!G85+[6]КОЛПИНО!G85+[7]КОЛПИНО!G85+[8]КОЛПИНО!G85+[9]КОЛПИНО!G85+[10]КОЛПИНО!G85+[11]КОЛПИНО!G85+[12]КОЛПИНО!G85</f>
        <v>0</v>
      </c>
      <c r="H85" s="187">
        <f>[1]КОЛПИНО!$H$85</f>
        <v>0</v>
      </c>
      <c r="I85" s="187">
        <f>[1]КОЛПИНО!I85+[2]КОЛПИНО!I85+[3]КОЛПИНО!I85+[4]КОЛПИНО!I85+[5]КОЛПИНО!I85+[6]КОЛПИНО!I85+[7]КОЛПИНО!I85+[8]КОЛПИНО!I85+[9]КОЛПИНО!I85+[10]КОЛПИНО!I85+[11]КОЛПИНО!I85+[12]КОЛПИНО!I85</f>
        <v>0</v>
      </c>
      <c r="J85" s="187">
        <f>[1]КОЛПИНО!$J$85</f>
        <v>0</v>
      </c>
      <c r="K85" s="187">
        <f>[1]КОЛПИНО!K85+[2]КОЛПИНО!K85+[3]КОЛПИНО!K85+[4]КОЛПИНО!K85+[5]КОЛПИНО!K85+[6]КОЛПИНО!K85+[7]КОЛПИНО!K85+[8]КОЛПИНО!K85+[9]КОЛПИНО!K85+[10]КОЛПИНО!K85+[11]КОЛПИНО!K85+[12]КОЛПИНО!K85</f>
        <v>0</v>
      </c>
      <c r="L85" s="187">
        <f>[1]КОЛПИНО!$L$85</f>
        <v>0</v>
      </c>
      <c r="M85" s="187">
        <f>[1]КОЛПИНО!M85+[2]КОЛПИНО!M85+[3]КОЛПИНО!M85+[4]КОЛПИНО!M85+[5]КОЛПИНО!M85+[6]КОЛПИНО!M85+[7]КОЛПИНО!M85+[8]КОЛПИНО!M85+[9]КОЛПИНО!M85+[10]КОЛПИНО!M85+[11]КОЛПИНО!M85+[12]КОЛПИНО!M85</f>
        <v>0</v>
      </c>
      <c r="N85" s="187">
        <f>[1]КОЛПИНО!$N$85</f>
        <v>0</v>
      </c>
      <c r="O85" s="187">
        <f>[1]КОЛПИНО!O85+[2]КОЛПИНО!O85+[3]КОЛПИНО!O85+[4]КОЛПИНО!O85+[5]КОЛПИНО!O85+[6]КОЛПИНО!O85+[7]КОЛПИНО!O85+[8]КОЛПИНО!O85+[9]КОЛПИНО!O85+[10]КОЛПИНО!O85+[11]КОЛПИНО!O85+[12]КОЛПИНО!O85</f>
        <v>0</v>
      </c>
      <c r="P85" s="187">
        <f>[1]КОЛПИНО!$P$85</f>
        <v>0</v>
      </c>
      <c r="Q85" s="187">
        <f>[1]КОЛПИНО!Q85+[2]КОЛПИНО!Q85+[3]КОЛПИНО!Q85+[4]КОЛПИНО!Q85+[5]КОЛПИНО!Q85+[6]КОЛПИНО!Q85+[7]КОЛПИНО!Q85+[8]КОЛПИНО!Q85+[9]КОЛПИНО!Q85+[10]КОЛПИНО!Q85+[11]КОЛПИНО!Q85+[12]КОЛПИНО!Q85</f>
        <v>0</v>
      </c>
      <c r="R85" s="187">
        <f>[1]КОЛПИНО!$R$85</f>
        <v>0</v>
      </c>
      <c r="S85" s="187">
        <f>[1]КОЛПИНО!S85+[2]КОЛПИНО!S85+[3]КОЛПИНО!S85+[4]КОЛПИНО!S85+[5]КОЛПИНО!S85+[6]КОЛПИНО!S85+[7]КОЛПИНО!S85+[8]КОЛПИНО!S85+[9]КОЛПИНО!S85+[10]КОЛПИНО!S85+[11]КОЛПИНО!S85+[12]КОЛПИНО!S85</f>
        <v>0</v>
      </c>
      <c r="T85" s="187">
        <f>[1]КОЛПИНО!$T$85</f>
        <v>0</v>
      </c>
      <c r="U85" s="187">
        <f>[1]КОЛПИНО!U85+[2]КОЛПИНО!U85+[3]КОЛПИНО!U85+[4]КОЛПИНО!U85+[5]КОЛПИНО!U85+[6]КОЛПИНО!U85+[7]КОЛПИНО!U85+[8]КОЛПИНО!U85+[9]КОЛПИНО!U85+[10]КОЛПИНО!U85+[11]КОЛПИНО!U85+[12]КОЛПИНО!U85</f>
        <v>0</v>
      </c>
      <c r="V85" s="187">
        <f>[1]КОЛПИНО!$V$85</f>
        <v>0</v>
      </c>
      <c r="W85" s="187">
        <f>[1]КОЛПИНО!W85+[2]КОЛПИНО!W85+[3]КОЛПИНО!W85+[4]КОЛПИНО!W85+[5]КОЛПИНО!W85+[6]КОЛПИНО!W85+[7]КОЛПИНО!W85+[8]КОЛПИНО!W85+[9]КОЛПИНО!W85+[10]КОЛПИНО!W85+[11]КОЛПИНО!W85+[12]КОЛПИНО!W85</f>
        <v>0</v>
      </c>
      <c r="X85" s="187">
        <f>[1]КОЛПИНО!$X$85</f>
        <v>0</v>
      </c>
      <c r="Y85" s="187">
        <f>[1]КОЛПИНО!Y85+[2]КОЛПИНО!Y85+[3]КОЛПИНО!Y85+[4]КОЛПИНО!Y85+[5]КОЛПИНО!Y85+[6]КОЛПИНО!Y85+[7]КОЛПИНО!Y85+[8]КОЛПИНО!Y85+[9]КОЛПИНО!Y85+[10]КОЛПИНО!Y85+[11]КОЛПИНО!Y85+[12]КОЛПИНО!Y85</f>
        <v>0</v>
      </c>
      <c r="Z85" s="187">
        <f>[1]КОЛПИНО!$Z$85</f>
        <v>0</v>
      </c>
      <c r="AA85" s="187">
        <f>[1]КОЛПИНО!AA85+[2]КОЛПИНО!AA85+[3]КОЛПИНО!AA85+[4]КОЛПИНО!AA85+[5]КОЛПИНО!AA85+[6]КОЛПИНО!AA85+[7]КОЛПИНО!AA85+[8]КОЛПИНО!AA85+[9]КОЛПИНО!AA85+[10]КОЛПИНО!AA85+[11]КОЛПИНО!AA85+[12]КОЛПИНО!AA85</f>
        <v>0</v>
      </c>
      <c r="AB85" s="187">
        <f>[1]КОЛПИНО!$AB$85</f>
        <v>0</v>
      </c>
      <c r="AC85" s="187">
        <f>[1]КОЛПИНО!AC85+[2]КОЛПИНО!AC85+[3]КОЛПИНО!AC85+[4]КОЛПИНО!AC85+[5]КОЛПИНО!AC85+[6]КОЛПИНО!AC85+[7]КОЛПИНО!AC85+[8]КОЛПИНО!AC85+[9]КОЛПИНО!AC85+[10]КОЛПИНО!AC85+[11]КОЛПИНО!AC85+[12]КОЛПИНО!AC85</f>
        <v>0</v>
      </c>
      <c r="AD85" s="187">
        <f>[1]КОЛПИНО!$AD$85</f>
        <v>0</v>
      </c>
      <c r="AE85" s="187">
        <f>[1]КОЛПИНО!AE85+[2]КОЛПИНО!AE85+[3]КОЛПИНО!AE85+[4]КОЛПИНО!AE85+[5]КОЛПИНО!AE85+[6]КОЛПИНО!AE85+[7]КОЛПИНО!AE85+[8]КОЛПИНО!AE85+[9]КОЛПИНО!AE85+[10]КОЛПИНО!AE85+[11]КОЛПИНО!AE85+[12]КОЛПИНО!AE85</f>
        <v>44.6</v>
      </c>
      <c r="AF85" s="187">
        <f>[1]КОЛПИНО!$AF$85</f>
        <v>35</v>
      </c>
      <c r="AG85" s="187">
        <f>[1]КОЛПИНО!AG85+[2]КОЛПИНО!AG85+[3]КОЛПИНО!AG85+[4]КОЛПИНО!AG85+[5]КОЛПИНО!AG85+[6]КОЛПИНО!AG85+[7]КОЛПИНО!AG85+[8]КОЛПИНО!AG85+[9]КОЛПИНО!AG85+[10]КОЛПИНО!AG85+[11]КОЛПИНО!AG85+[12]КОЛПИНО!AG85</f>
        <v>170.7</v>
      </c>
      <c r="AH85" s="187">
        <f>[1]КОЛПИНО!$AH$85</f>
        <v>0</v>
      </c>
      <c r="AI85" s="187">
        <f>[1]КОЛПИНО!AI85+[2]КОЛПИНО!AI85+[3]КОЛПИНО!AI85+[4]КОЛПИНО!AI85+[5]КОЛПИНО!AI85+[6]КОЛПИНО!AI85+[7]КОЛПИНО!AI85+[8]КОЛПИНО!AI85+[9]КОЛПИНО!AI85+[10]КОЛПИНО!AI85+[11]КОЛПИНО!AI85+[12]КОЛПИНО!AI85</f>
        <v>89.2</v>
      </c>
      <c r="AJ85" s="187">
        <f>[1]КОЛПИНО!$AJ$85</f>
        <v>0</v>
      </c>
      <c r="AK85" s="187">
        <f>[1]КОЛПИНО!AK85+[2]КОЛПИНО!AK85+[3]КОЛПИНО!AK85+[4]КОЛПИНО!AK85+[5]КОЛПИНО!AK85+[6]КОЛПИНО!AK85+[7]КОЛПИНО!AK85+[8]КОЛПИНО!AK85+[9]КОЛПИНО!AK85+[10]КОЛПИНО!AK85+[11]КОЛПИНО!AK85+[12]КОЛПИНО!AK85</f>
        <v>0</v>
      </c>
      <c r="AL85" s="187">
        <f>[1]КОЛПИНО!$AL$85</f>
        <v>0</v>
      </c>
      <c r="AM85" s="187">
        <f>[1]КОЛПИНО!AM85+[2]КОЛПИНО!AM85+[3]КОЛПИНО!AM85+[4]КОЛПИНО!AM85+[5]КОЛПИНО!AM85+[6]КОЛПИНО!AM85+[7]КОЛПИНО!AM85+[8]КОЛПИНО!AM85+[9]КОЛПИНО!AM85+[10]КОЛПИНО!AM85+[11]КОЛПИНО!AM85+[12]КОЛПИНО!AM85</f>
        <v>0</v>
      </c>
      <c r="AN85" s="187">
        <f>[1]КОЛПИНО!$AN$85</f>
        <v>0</v>
      </c>
      <c r="AO85" s="187">
        <f>[1]КОЛПИНО!AO85+[2]КОЛПИНО!AO85+[3]КОЛПИНО!AO85+[4]КОЛПИНО!AO85+[5]КОЛПИНО!AO85+[6]КОЛПИНО!AO85+[7]КОЛПИНО!AO85+[8]КОЛПИНО!AO85+[9]КОЛПИНО!AO85+[10]КОЛПИНО!AO85+[11]КОЛПИНО!AO85+[12]КОЛПИНО!AO85</f>
        <v>0</v>
      </c>
      <c r="AP85" s="159">
        <f t="shared" si="194"/>
        <v>35</v>
      </c>
      <c r="AQ85" s="159">
        <f t="shared" si="195"/>
        <v>304.5</v>
      </c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</row>
    <row r="86" spans="1:96" s="3" customFormat="1" ht="18.95" customHeight="1" thickBot="1" x14ac:dyDescent="0.3">
      <c r="A86" s="361">
        <v>12</v>
      </c>
      <c r="B86" s="363" t="s">
        <v>279</v>
      </c>
      <c r="C86" s="210" t="s">
        <v>8</v>
      </c>
      <c r="D86" s="57">
        <f>[1]КОЛПИНО!$D$86</f>
        <v>6</v>
      </c>
      <c r="E86" s="57">
        <f>[1]КОЛПИНО!E86+[2]КОЛПИНО!E86+[3]КОЛПИНО!E86+[4]КОЛПИНО!E86+[5]КОЛПИНО!E86+[6]КОЛПИНО!E86+[7]КОЛПИНО!E86+[8]КОЛПИНО!E86+[9]КОЛПИНО!E86+[10]КОЛПИНО!E86+[11]КОЛПИНО!E86+[12]КОЛПИНО!E86</f>
        <v>1</v>
      </c>
      <c r="F86" s="57">
        <f>[1]КОЛПИНО!$F$86</f>
        <v>0</v>
      </c>
      <c r="G86" s="57">
        <f>[1]КОЛПИНО!G86+[2]КОЛПИНО!G86+[3]КОЛПИНО!G86+[4]КОЛПИНО!G86+[5]КОЛПИНО!G86+[6]КОЛПИНО!G86+[7]КОЛПИНО!G86+[8]КОЛПИНО!G86+[9]КОЛПИНО!G86+[10]КОЛПИНО!G86+[11]КОЛПИНО!G86+[12]КОЛПИНО!G86</f>
        <v>4</v>
      </c>
      <c r="H86" s="57">
        <f>[1]КОЛПИНО!$H$86</f>
        <v>12</v>
      </c>
      <c r="I86" s="57">
        <f>[1]КОЛПИНО!I86+[2]КОЛПИНО!I86+[3]КОЛПИНО!I86+[4]КОЛПИНО!I86+[5]КОЛПИНО!I86+[6]КОЛПИНО!I86+[7]КОЛПИНО!I86+[8]КОЛПИНО!I86+[9]КОЛПИНО!I86+[10]КОЛПИНО!I86+[11]КОЛПИНО!I86+[12]КОЛПИНО!I86</f>
        <v>2</v>
      </c>
      <c r="J86" s="57">
        <f>[1]КОЛПИНО!$J$86</f>
        <v>4</v>
      </c>
      <c r="K86" s="57">
        <f>[1]КОЛПИНО!K86+[2]КОЛПИНО!K86+[3]КОЛПИНО!K86+[4]КОЛПИНО!K86+[5]КОЛПИНО!K86+[6]КОЛПИНО!K86+[7]КОЛПИНО!K86+[8]КОЛПИНО!K86+[9]КОЛПИНО!K86+[10]КОЛПИНО!K86+[11]КОЛПИНО!K86+[12]КОЛПИНО!K86</f>
        <v>2</v>
      </c>
      <c r="L86" s="57">
        <f>[1]КОЛПИНО!$L$86</f>
        <v>0</v>
      </c>
      <c r="M86" s="57">
        <f>[1]КОЛПИНО!M86+[2]КОЛПИНО!M86+[3]КОЛПИНО!M86+[4]КОЛПИНО!M86+[5]КОЛПИНО!M86+[6]КОЛПИНО!M86+[7]КОЛПИНО!M86+[8]КОЛПИНО!M86+[9]КОЛПИНО!M86+[10]КОЛПИНО!M86+[11]КОЛПИНО!M86+[12]КОЛПИНО!M86</f>
        <v>0</v>
      </c>
      <c r="N86" s="57">
        <f>[1]КОЛПИНО!$N$86</f>
        <v>0</v>
      </c>
      <c r="O86" s="57">
        <f>[1]КОЛПИНО!O86+[2]КОЛПИНО!O86+[3]КОЛПИНО!O86+[4]КОЛПИНО!O86+[5]КОЛПИНО!O86+[6]КОЛПИНО!O86+[7]КОЛПИНО!O86+[8]КОЛПИНО!O86+[9]КОЛПИНО!O86+[10]КОЛПИНО!O86+[11]КОЛПИНО!O86+[12]КОЛПИНО!O86</f>
        <v>0</v>
      </c>
      <c r="P86" s="57">
        <f>[1]КОЛПИНО!$P$86</f>
        <v>0</v>
      </c>
      <c r="Q86" s="57">
        <f>[1]КОЛПИНО!Q86+[2]КОЛПИНО!Q86+[3]КОЛПИНО!Q86+[4]КОЛПИНО!Q86+[5]КОЛПИНО!Q86+[6]КОЛПИНО!Q86+[7]КОЛПИНО!Q86+[8]КОЛПИНО!Q86+[9]КОЛПИНО!Q86+[10]КОЛПИНО!Q86+[11]КОЛПИНО!Q86+[12]КОЛПИНО!Q86</f>
        <v>2</v>
      </c>
      <c r="R86" s="57">
        <f>[1]КОЛПИНО!$R$86</f>
        <v>0</v>
      </c>
      <c r="S86" s="57">
        <f>[1]КОЛПИНО!S86+[2]КОЛПИНО!S86+[3]КОЛПИНО!S86+[4]КОЛПИНО!S86+[5]КОЛПИНО!S86+[6]КОЛПИНО!S86+[7]КОЛПИНО!S86+[8]КОЛПИНО!S86+[9]КОЛПИНО!S86+[10]КОЛПИНО!S86+[11]КОЛПИНО!S86+[12]КОЛПИНО!S86</f>
        <v>0</v>
      </c>
      <c r="T86" s="57">
        <f>[1]КОЛПИНО!$T$86</f>
        <v>9</v>
      </c>
      <c r="U86" s="57">
        <f>[1]КОЛПИНО!U86+[2]КОЛПИНО!U86+[3]КОЛПИНО!U86+[4]КОЛПИНО!U86+[5]КОЛПИНО!U86+[6]КОЛПИНО!U86+[7]КОЛПИНО!U86+[8]КОЛПИНО!U86+[9]КОЛПИНО!U86+[10]КОЛПИНО!U86+[11]КОЛПИНО!U86+[12]КОЛПИНО!U86</f>
        <v>12</v>
      </c>
      <c r="V86" s="57">
        <f>[1]КОЛПИНО!$V$86</f>
        <v>0</v>
      </c>
      <c r="W86" s="57">
        <f>[1]КОЛПИНО!W86+[2]КОЛПИНО!W86+[3]КОЛПИНО!W86+[4]КОЛПИНО!W86+[5]КОЛПИНО!W86+[6]КОЛПИНО!W86+[7]КОЛПИНО!W86+[8]КОЛПИНО!W86+[9]КОЛПИНО!W86+[10]КОЛПИНО!W86+[11]КОЛПИНО!W86+[12]КОЛПИНО!W86</f>
        <v>0</v>
      </c>
      <c r="X86" s="57">
        <f>[1]КОЛПИНО!$X$86</f>
        <v>0</v>
      </c>
      <c r="Y86" s="57">
        <f>[1]КОЛПИНО!Y86+[2]КОЛПИНО!Y86+[3]КОЛПИНО!Y86+[4]КОЛПИНО!Y86+[5]КОЛПИНО!Y86+[6]КОЛПИНО!Y86+[7]КОЛПИНО!Y86+[8]КОЛПИНО!Y86+[9]КОЛПИНО!Y86+[10]КОЛПИНО!Y86+[11]КОЛПИНО!Y86+[12]КОЛПИНО!Y86</f>
        <v>0</v>
      </c>
      <c r="Z86" s="57">
        <f>[1]КОЛПИНО!$Z$86</f>
        <v>0</v>
      </c>
      <c r="AA86" s="57">
        <f>[1]КОЛПИНО!AA86+[2]КОЛПИНО!AA86+[3]КОЛПИНО!AA86+[4]КОЛПИНО!AA86+[5]КОЛПИНО!AA86+[6]КОЛПИНО!AA86+[7]КОЛПИНО!AA86+[8]КОЛПИНО!AA86+[9]КОЛПИНО!AA86+[10]КОЛПИНО!AA86+[11]КОЛПИНО!AA86+[12]КОЛПИНО!AA86</f>
        <v>8</v>
      </c>
      <c r="AB86" s="57">
        <f>[1]КОЛПИНО!$AB$86</f>
        <v>0</v>
      </c>
      <c r="AC86" s="57">
        <f>[1]КОЛПИНО!AC86+[2]КОЛПИНО!AC86+[3]КОЛПИНО!AC86+[4]КОЛПИНО!AC86+[5]КОЛПИНО!AC86+[6]КОЛПИНО!AC86+[7]КОЛПИНО!AC86+[8]КОЛПИНО!AC86+[9]КОЛПИНО!AC86+[10]КОЛПИНО!AC86+[11]КОЛПИНО!AC86+[12]КОЛПИНО!AC86</f>
        <v>4</v>
      </c>
      <c r="AD86" s="57">
        <f>[1]КОЛПИНО!$AD$86</f>
        <v>0</v>
      </c>
      <c r="AE86" s="57">
        <f>[1]КОЛПИНО!AE86+[2]КОЛПИНО!AE86+[3]КОЛПИНО!AE86+[4]КОЛПИНО!AE86+[5]КОЛПИНО!AE86+[6]КОЛПИНО!AE86+[7]КОЛПИНО!AE86+[8]КОЛПИНО!AE86+[9]КОЛПИНО!AE86+[10]КОЛПИНО!AE86+[11]КОЛПИНО!AE86+[12]КОЛПИНО!AE86</f>
        <v>0</v>
      </c>
      <c r="AF86" s="57">
        <f>[1]КОЛПИНО!$AF$86</f>
        <v>0</v>
      </c>
      <c r="AG86" s="57">
        <f>[1]КОЛПИНО!AG86+[2]КОЛПИНО!AG86+[3]КОЛПИНО!AG86+[4]КОЛПИНО!AG86+[5]КОЛПИНО!AG86+[6]КОЛПИНО!AG86+[7]КОЛПИНО!AG86+[8]КОЛПИНО!AG86+[9]КОЛПИНО!AG86+[10]КОЛПИНО!AG86+[11]КОЛПИНО!AG86+[12]КОЛПИНО!AG86</f>
        <v>2</v>
      </c>
      <c r="AH86" s="57">
        <f>[1]КОЛПИНО!$AH$86</f>
        <v>0</v>
      </c>
      <c r="AI86" s="57">
        <f>[1]КОЛПИНО!AI86+[2]КОЛПИНО!AI86+[3]КОЛПИНО!AI86+[4]КОЛПИНО!AI86+[5]КОЛПИНО!AI86+[6]КОЛПИНО!AI86+[7]КОЛПИНО!AI86+[8]КОЛПИНО!AI86+[9]КОЛПИНО!AI86+[10]КОЛПИНО!AI86+[11]КОЛПИНО!AI86+[12]КОЛПИНО!AI86</f>
        <v>0</v>
      </c>
      <c r="AJ86" s="57">
        <f>[1]КОЛПИНО!$AJ$86</f>
        <v>18</v>
      </c>
      <c r="AK86" s="57">
        <f>[1]КОЛПИНО!AK86+[2]КОЛПИНО!AK86+[3]КОЛПИНО!AK86+[4]КОЛПИНО!AK86+[5]КОЛПИНО!AK86+[6]КОЛПИНО!AK86+[7]КОЛПИНО!AK86+[8]КОЛПИНО!AK86+[9]КОЛПИНО!AK86+[10]КОЛПИНО!AK86+[11]КОЛПИНО!AK86+[12]КОЛПИНО!AK86</f>
        <v>32</v>
      </c>
      <c r="AL86" s="57">
        <f>[1]КОЛПИНО!$AL$86</f>
        <v>18</v>
      </c>
      <c r="AM86" s="57">
        <f>[1]КОЛПИНО!AM86+[2]КОЛПИНО!AM86+[3]КОЛПИНО!AM86+[4]КОЛПИНО!AM86+[5]КОЛПИНО!AM86+[6]КОЛПИНО!AM86+[7]КОЛПИНО!AM86+[8]КОЛПИНО!AM86+[9]КОЛПИНО!AM86+[10]КОЛПИНО!AM86+[11]КОЛПИНО!AM86+[12]КОЛПИНО!AM86</f>
        <v>18</v>
      </c>
      <c r="AN86" s="57">
        <f>[1]КОЛПИНО!$AN$86</f>
        <v>9</v>
      </c>
      <c r="AO86" s="57">
        <f>[1]КОЛПИНО!AO86+[2]КОЛПИНО!AO86+[3]КОЛПИНО!AO86+[4]КОЛПИНО!AO86+[5]КОЛПИНО!AO86+[6]КОЛПИНО!AO86+[7]КОЛПИНО!AO86+[8]КОЛПИНО!AO86+[9]КОЛПИНО!AO86+[10]КОЛПИНО!AO86+[11]КОЛПИНО!AO86+[12]КОЛПИНО!AO86</f>
        <v>0</v>
      </c>
      <c r="AP86" s="107">
        <f t="shared" si="194"/>
        <v>76</v>
      </c>
      <c r="AQ86" s="107">
        <f t="shared" si="195"/>
        <v>87</v>
      </c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</row>
    <row r="87" spans="1:96" s="3" customFormat="1" ht="18.95" customHeight="1" thickBot="1" x14ac:dyDescent="0.3">
      <c r="A87" s="361"/>
      <c r="B87" s="363" t="s">
        <v>17</v>
      </c>
      <c r="C87" s="209" t="s">
        <v>5</v>
      </c>
      <c r="D87" s="187">
        <f>[1]КОЛПИНО!$D$87</f>
        <v>30</v>
      </c>
      <c r="E87" s="187">
        <f>[1]КОЛПИНО!E87+[2]КОЛПИНО!E87+[3]КОЛПИНО!E87+[4]КОЛПИНО!E87+[5]КОЛПИНО!E87+[6]КОЛПИНО!E87+[7]КОЛПИНО!E87+[8]КОЛПИНО!E87+[9]КОЛПИНО!E87+[10]КОЛПИНО!E87+[11]КОЛПИНО!E87+[12]КОЛПИНО!E87</f>
        <v>2</v>
      </c>
      <c r="F87" s="187">
        <f>[1]КОЛПИНО!$F$87</f>
        <v>0</v>
      </c>
      <c r="G87" s="187">
        <f>[1]КОЛПИНО!G87+[2]КОЛПИНО!G87+[3]КОЛПИНО!G87+[4]КОЛПИНО!G87+[5]КОЛПИНО!G87+[6]КОЛПИНО!G87+[7]КОЛПИНО!G87+[8]КОЛПИНО!G87+[9]КОЛПИНО!G87+[10]КОЛПИНО!G87+[11]КОЛПИНО!G87+[12]КОЛПИНО!G87</f>
        <v>8.0039999999999996</v>
      </c>
      <c r="H87" s="187">
        <f>[1]КОЛПИНО!$H$87</f>
        <v>36</v>
      </c>
      <c r="I87" s="187">
        <f>[1]КОЛПИНО!I87+[2]КОЛПИНО!I87+[3]КОЛПИНО!I87+[4]КОЛПИНО!I87+[5]КОЛПИНО!I87+[6]КОЛПИНО!I87+[7]КОЛПИНО!I87+[8]КОЛПИНО!I87+[9]КОЛПИНО!I87+[10]КОЛПИНО!I87+[11]КОЛПИНО!I87+[12]КОЛПИНО!I87</f>
        <v>4.0019999999999998</v>
      </c>
      <c r="J87" s="187">
        <f>[1]КОЛПИНО!$J$87</f>
        <v>12</v>
      </c>
      <c r="K87" s="187">
        <f>[1]КОЛПИНО!K87+[2]КОЛПИНО!K87+[3]КОЛПИНО!K87+[4]КОЛПИНО!K87+[5]КОЛПИНО!K87+[6]КОЛПИНО!K87+[7]КОЛПИНО!K87+[8]КОЛПИНО!K87+[9]КОЛПИНО!K87+[10]КОЛПИНО!K87+[11]КОЛПИНО!K87+[12]КОЛПИНО!K87</f>
        <v>4.0019999999999998</v>
      </c>
      <c r="L87" s="187">
        <f>[1]КОЛПИНО!$L$87</f>
        <v>0</v>
      </c>
      <c r="M87" s="187">
        <f>[1]КОЛПИНО!M87+[2]КОЛПИНО!M87+[3]КОЛПИНО!M87+[4]КОЛПИНО!M87+[5]КОЛПИНО!M87+[6]КОЛПИНО!M87+[7]КОЛПИНО!M87+[8]КОЛПИНО!M87+[9]КОЛПИНО!M87+[10]КОЛПИНО!M87+[11]КОЛПИНО!M87+[12]КОЛПИНО!M87</f>
        <v>0</v>
      </c>
      <c r="N87" s="187">
        <f>[1]КОЛПИНО!$N$87</f>
        <v>0</v>
      </c>
      <c r="O87" s="187">
        <f>[1]КОЛПИНО!O87+[2]КОЛПИНО!O87+[3]КОЛПИНО!O87+[4]КОЛПИНО!O87+[5]КОЛПИНО!O87+[6]КОЛПИНО!O87+[7]КОЛПИНО!O87+[8]КОЛПИНО!O87+[9]КОЛПИНО!O87+[10]КОЛПИНО!O87+[11]КОЛПИНО!O87+[12]КОЛПИНО!O87</f>
        <v>0</v>
      </c>
      <c r="P87" s="187">
        <f>[1]КОЛПИНО!$P$87</f>
        <v>0</v>
      </c>
      <c r="Q87" s="187">
        <f>[1]КОЛПИНО!Q87+[2]КОЛПИНО!Q87+[3]КОЛПИНО!Q87+[4]КОЛПИНО!Q87+[5]КОЛПИНО!Q87+[6]КОЛПИНО!Q87+[7]КОЛПИНО!Q87+[8]КОЛПИНО!Q87+[9]КОЛПИНО!Q87+[10]КОЛПИНО!Q87+[11]КОЛПИНО!Q87+[12]КОЛПИНО!Q87</f>
        <v>10.8</v>
      </c>
      <c r="R87" s="187">
        <f>[1]КОЛПИНО!$R$87</f>
        <v>0</v>
      </c>
      <c r="S87" s="187">
        <f>[1]КОЛПИНО!S87+[2]КОЛПИНО!S87+[3]КОЛПИНО!S87+[4]КОЛПИНО!S87+[5]КОЛПИНО!S87+[6]КОЛПИНО!S87+[7]КОЛПИНО!S87+[8]КОЛПИНО!S87+[9]КОЛПИНО!S87+[10]КОЛПИНО!S87+[11]КОЛПИНО!S87+[12]КОЛПИНО!S87</f>
        <v>0</v>
      </c>
      <c r="T87" s="187">
        <f>[1]КОЛПИНО!$T$87</f>
        <v>180</v>
      </c>
      <c r="U87" s="187">
        <f>[1]КОЛПИНО!U87+[2]КОЛПИНО!U87+[3]КОЛПИНО!U87+[4]КОЛПИНО!U87+[5]КОЛПИНО!U87+[6]КОЛПИНО!U87+[7]КОЛПИНО!U87+[8]КОЛПИНО!U87+[9]КОЛПИНО!U87+[10]КОЛПИНО!U87+[11]КОЛПИНО!U87+[12]КОЛПИНО!U87</f>
        <v>261.60000000000002</v>
      </c>
      <c r="V87" s="187">
        <f>[1]КОЛПИНО!$V$87</f>
        <v>0</v>
      </c>
      <c r="W87" s="187">
        <f>[1]КОЛПИНО!W87+[2]КОЛПИНО!W87+[3]КОЛПИНО!W87+[4]КОЛПИНО!W87+[5]КОЛПИНО!W87+[6]КОЛПИНО!W87+[7]КОЛПИНО!W87+[8]КОЛПИНО!W87+[9]КОЛПИНО!W87+[10]КОЛПИНО!W87+[11]КОЛПИНО!W87+[12]КОЛПИНО!W87</f>
        <v>0</v>
      </c>
      <c r="X87" s="187">
        <f>[1]КОЛПИНО!$X$87</f>
        <v>0</v>
      </c>
      <c r="Y87" s="187">
        <f>[1]КОЛПИНО!Y87+[2]КОЛПИНО!Y87+[3]КОЛПИНО!Y87+[4]КОЛПИНО!Y87+[5]КОЛПИНО!Y87+[6]КОЛПИНО!Y87+[7]КОЛПИНО!Y87+[8]КОЛПИНО!Y87+[9]КОЛПИНО!Y87+[10]КОЛПИНО!Y87+[11]КОЛПИНО!Y87+[12]КОЛПИНО!Y87</f>
        <v>0</v>
      </c>
      <c r="Z87" s="187">
        <f>[1]КОЛПИНО!$Z$87</f>
        <v>0</v>
      </c>
      <c r="AA87" s="187">
        <f>[1]КОЛПИНО!AA87+[2]КОЛПИНО!AA87+[3]КОЛПИНО!AA87+[4]КОЛПИНО!AA87+[5]КОЛПИНО!AA87+[6]КОЛПИНО!AA87+[7]КОЛПИНО!AA87+[8]КОЛПИНО!AA87+[9]КОЛПИНО!AA87+[10]КОЛПИНО!AA87+[11]КОЛПИНО!AA87+[12]КОЛПИНО!AA87</f>
        <v>16.007999999999999</v>
      </c>
      <c r="AB87" s="187">
        <f>[1]КОЛПИНО!$AB$87</f>
        <v>0</v>
      </c>
      <c r="AC87" s="187">
        <f>[1]КОЛПИНО!AC87+[2]КОЛПИНО!AC87+[3]КОЛПИНО!AC87+[4]КОЛПИНО!AC87+[5]КОЛПИНО!AC87+[6]КОЛПИНО!AC87+[7]КОЛПИНО!AC87+[8]КОЛПИНО!AC87+[9]КОЛПИНО!AC87+[10]КОЛПИНО!AC87+[11]КОЛПИНО!AC87+[12]КОЛПИНО!AC87</f>
        <v>8.0039999999999996</v>
      </c>
      <c r="AD87" s="187">
        <f>[1]КОЛПИНО!$AD$87</f>
        <v>0</v>
      </c>
      <c r="AE87" s="187">
        <f>[1]КОЛПИНО!AE87+[2]КОЛПИНО!AE87+[3]КОЛПИНО!AE87+[4]КОЛПИНО!AE87+[5]КОЛПИНО!AE87+[6]КОЛПИНО!AE87+[7]КОЛПИНО!AE87+[8]КОЛПИНО!AE87+[9]КОЛПИНО!AE87+[10]КОЛПИНО!AE87+[11]КОЛПИНО!AE87+[12]КОЛПИНО!AE87</f>
        <v>0</v>
      </c>
      <c r="AF87" s="187">
        <f>[1]КОЛПИНО!$AF$87</f>
        <v>0</v>
      </c>
      <c r="AG87" s="187">
        <f>[1]КОЛПИНО!AG87+[2]КОЛПИНО!AG87+[3]КОЛПИНО!AG87+[4]КОЛПИНО!AG87+[5]КОЛПИНО!AG87+[6]КОЛПИНО!AG87+[7]КОЛПИНО!AG87+[8]КОЛПИНО!AG87+[9]КОЛПИНО!AG87+[10]КОЛПИНО!AG87+[11]КОЛПИНО!AG87+[12]КОЛПИНО!AG87</f>
        <v>7.3640000000000008</v>
      </c>
      <c r="AH87" s="187">
        <f>[1]КОЛПИНО!$AH$87</f>
        <v>0</v>
      </c>
      <c r="AI87" s="187">
        <f>[1]КОЛПИНО!AI87+[2]КОЛПИНО!AI87+[3]КОЛПИНО!AI87+[4]КОЛПИНО!AI87+[5]КОЛПИНО!AI87+[6]КОЛПИНО!AI87+[7]КОЛПИНО!AI87+[8]КОЛПИНО!AI87+[9]КОЛПИНО!AI87+[10]КОЛПИНО!AI87+[11]КОЛПИНО!AI87+[12]КОЛПИНО!AI87</f>
        <v>0</v>
      </c>
      <c r="AJ87" s="187">
        <f>[1]КОЛПИНО!$AJ$87</f>
        <v>270</v>
      </c>
      <c r="AK87" s="187">
        <f>[1]КОЛПИНО!AK87+[2]КОЛПИНО!AK87+[3]КОЛПИНО!AK87+[4]КОЛПИНО!AK87+[5]КОЛПИНО!AK87+[6]КОЛПИНО!AK87+[7]КОЛПИНО!AK87+[8]КОЛПИНО!AK87+[9]КОЛПИНО!AK87+[10]КОЛПИНО!AK87+[11]КОЛПИНО!AK87+[12]КОЛПИНО!AK87</f>
        <v>483.2</v>
      </c>
      <c r="AL87" s="187">
        <f>[1]КОЛПИНО!$AL$87</f>
        <v>270</v>
      </c>
      <c r="AM87" s="187">
        <f>[1]КОЛПИНО!AM87+[2]КОЛПИНО!AM87+[3]КОЛПИНО!AM87+[4]КОЛПИНО!AM87+[5]КОЛПИНО!AM87+[6]КОЛПИНО!AM87+[7]КОЛПИНО!AM87+[8]КОЛПИНО!AM87+[9]КОЛПИНО!AM87+[10]КОЛПИНО!AM87+[11]КОЛПИНО!AM87+[12]КОЛПИНО!AM87</f>
        <v>291.60000000000002</v>
      </c>
      <c r="AN87" s="187">
        <f>[1]КОЛПИНО!$AN$87</f>
        <v>21</v>
      </c>
      <c r="AO87" s="187">
        <f>[1]КОЛПИНО!AO87+[2]КОЛПИНО!AO87+[3]КОЛПИНО!AO87+[4]КОЛПИНО!AO87+[5]КОЛПИНО!AO87+[6]КОЛПИНО!AO87+[7]КОЛПИНО!AO87+[8]КОЛПИНО!AO87+[9]КОЛПИНО!AO87+[10]КОЛПИНО!AO87+[11]КОЛПИНО!AO87+[12]КОЛПИНО!AO87</f>
        <v>0</v>
      </c>
      <c r="AP87" s="159">
        <f t="shared" si="194"/>
        <v>819</v>
      </c>
      <c r="AQ87" s="159">
        <f t="shared" si="195"/>
        <v>1096.5839999999998</v>
      </c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</row>
    <row r="88" spans="1:96" s="3" customFormat="1" ht="18.95" customHeight="1" thickBot="1" x14ac:dyDescent="0.3">
      <c r="A88" s="361">
        <v>13</v>
      </c>
      <c r="B88" s="363" t="s">
        <v>40</v>
      </c>
      <c r="C88" s="210" t="s">
        <v>8</v>
      </c>
      <c r="D88" s="57">
        <f>[1]КОЛПИНО!$D$88</f>
        <v>0</v>
      </c>
      <c r="E88" s="57">
        <f>[1]КОЛПИНО!E88+[2]КОЛПИНО!E88+[3]КОЛПИНО!E88+[4]КОЛПИНО!E88+[5]КОЛПИНО!E88+[6]КОЛПИНО!E88+[7]КОЛПИНО!E88+[8]КОЛПИНО!E88+[9]КОЛПИНО!E88+[10]КОЛПИНО!E88+[11]КОЛПИНО!E88+[12]КОЛПИНО!E88</f>
        <v>0</v>
      </c>
      <c r="F88" s="57">
        <f>[1]КОЛПИНО!$F$88</f>
        <v>0</v>
      </c>
      <c r="G88" s="57">
        <f>[1]КОЛПИНО!G88+[2]КОЛПИНО!G88+[3]КОЛПИНО!G88+[4]КОЛПИНО!G88+[5]КОЛПИНО!G88+[6]КОЛПИНО!G88+[7]КОЛПИНО!G88+[8]КОЛПИНО!G88+[9]КОЛПИНО!G88+[10]КОЛПИНО!G88+[11]КОЛПИНО!G88+[12]КОЛПИНО!G88</f>
        <v>0</v>
      </c>
      <c r="H88" s="57">
        <f>[1]КОЛПИНО!$H$88</f>
        <v>0</v>
      </c>
      <c r="I88" s="57">
        <f>[1]КОЛПИНО!I88+[2]КОЛПИНО!I88+[3]КОЛПИНО!I88+[4]КОЛПИНО!I88+[5]КОЛПИНО!I88+[6]КОЛПИНО!I88+[7]КОЛПИНО!I88+[8]КОЛПИНО!I88+[9]КОЛПИНО!I88+[10]КОЛПИНО!I88+[11]КОЛПИНО!I88+[12]КОЛПИНО!I88</f>
        <v>0</v>
      </c>
      <c r="J88" s="57">
        <f>[1]КОЛПИНО!$J$88</f>
        <v>0</v>
      </c>
      <c r="K88" s="57">
        <f>[1]КОЛПИНО!K88+[2]КОЛПИНО!K88+[3]КОЛПИНО!K88+[4]КОЛПИНО!K88+[5]КОЛПИНО!K88+[6]КОЛПИНО!K88+[7]КОЛПИНО!K88+[8]КОЛПИНО!K88+[9]КОЛПИНО!K88+[10]КОЛПИНО!K88+[11]КОЛПИНО!K88+[12]КОЛПИНО!K88</f>
        <v>0</v>
      </c>
      <c r="L88" s="57">
        <f>[1]КОЛПИНО!$L$88</f>
        <v>0</v>
      </c>
      <c r="M88" s="57">
        <f>[1]КОЛПИНО!M88+[2]КОЛПИНО!M88+[3]КОЛПИНО!M88+[4]КОЛПИНО!M88+[5]КОЛПИНО!M88+[6]КОЛПИНО!M88+[7]КОЛПИНО!M88+[8]КОЛПИНО!M88+[9]КОЛПИНО!M88+[10]КОЛПИНО!M88+[11]КОЛПИНО!M88+[12]КОЛПИНО!M88</f>
        <v>0</v>
      </c>
      <c r="N88" s="57">
        <f>[1]КОЛПИНО!$N$88</f>
        <v>0</v>
      </c>
      <c r="O88" s="57">
        <f>[1]КОЛПИНО!O88+[2]КОЛПИНО!O88+[3]КОЛПИНО!O88+[4]КОЛПИНО!O88+[5]КОЛПИНО!O88+[6]КОЛПИНО!O88+[7]КОЛПИНО!O88+[8]КОЛПИНО!O88+[9]КОЛПИНО!O88+[10]КОЛПИНО!O88+[11]КОЛПИНО!O88+[12]КОЛПИНО!O88</f>
        <v>0</v>
      </c>
      <c r="P88" s="57">
        <f>[1]КОЛПИНО!$P$88</f>
        <v>0</v>
      </c>
      <c r="Q88" s="57">
        <f>[1]КОЛПИНО!Q88+[2]КОЛПИНО!Q88+[3]КОЛПИНО!Q88+[4]КОЛПИНО!Q88+[5]КОЛПИНО!Q88+[6]КОЛПИНО!Q88+[7]КОЛПИНО!Q88+[8]КОЛПИНО!Q88+[9]КОЛПИНО!Q88+[10]КОЛПИНО!Q88+[11]КОЛПИНО!Q88+[12]КОЛПИНО!Q88</f>
        <v>0</v>
      </c>
      <c r="R88" s="57">
        <f>[1]КОЛПИНО!$R$88</f>
        <v>0</v>
      </c>
      <c r="S88" s="57">
        <f>[1]КОЛПИНО!S88+[2]КОЛПИНО!S88+[3]КОЛПИНО!S88+[4]КОЛПИНО!S88+[5]КОЛПИНО!S88+[6]КОЛПИНО!S88+[7]КОЛПИНО!S88+[8]КОЛПИНО!S88+[9]КОЛПИНО!S88+[10]КОЛПИНО!S88+[11]КОЛПИНО!S88+[12]КОЛПИНО!S88</f>
        <v>0</v>
      </c>
      <c r="T88" s="57">
        <f>[1]КОЛПИНО!$T$88</f>
        <v>0</v>
      </c>
      <c r="U88" s="57">
        <f>[1]КОЛПИНО!U88+[2]КОЛПИНО!U88+[3]КОЛПИНО!U88+[4]КОЛПИНО!U88+[5]КОЛПИНО!U88+[6]КОЛПИНО!U88+[7]КОЛПИНО!U88+[8]КОЛПИНО!U88+[9]КОЛПИНО!U88+[10]КОЛПИНО!U88+[11]КОЛПИНО!U88+[12]КОЛПИНО!U88</f>
        <v>0</v>
      </c>
      <c r="V88" s="57">
        <f>[1]КОЛПИНО!$V$88</f>
        <v>0</v>
      </c>
      <c r="W88" s="57">
        <f>[1]КОЛПИНО!W88+[2]КОЛПИНО!W88+[3]КОЛПИНО!W88+[4]КОЛПИНО!W88+[5]КОЛПИНО!W88+[6]КОЛПИНО!W88+[7]КОЛПИНО!W88+[8]КОЛПИНО!W88+[9]КОЛПИНО!W88+[10]КОЛПИНО!W88+[11]КОЛПИНО!W88+[12]КОЛПИНО!W88</f>
        <v>0</v>
      </c>
      <c r="X88" s="57">
        <f>[1]КОЛПИНО!$X$88</f>
        <v>0</v>
      </c>
      <c r="Y88" s="57">
        <f>[1]КОЛПИНО!Y88+[2]КОЛПИНО!Y88+[3]КОЛПИНО!Y88+[4]КОЛПИНО!Y88+[5]КОЛПИНО!Y88+[6]КОЛПИНО!Y88+[7]КОЛПИНО!Y88+[8]КОЛПИНО!Y88+[9]КОЛПИНО!Y88+[10]КОЛПИНО!Y88+[11]КОЛПИНО!Y88+[12]КОЛПИНО!Y88</f>
        <v>0</v>
      </c>
      <c r="Z88" s="57">
        <f>[1]КОЛПИНО!$Z$88</f>
        <v>0</v>
      </c>
      <c r="AA88" s="57">
        <f>[1]КОЛПИНО!AA88+[2]КОЛПИНО!AA88+[3]КОЛПИНО!AA88+[4]КОЛПИНО!AA88+[5]КОЛПИНО!AA88+[6]КОЛПИНО!AA88+[7]КОЛПИНО!AA88+[8]КОЛПИНО!AA88+[9]КОЛПИНО!AA88+[10]КОЛПИНО!AA88+[11]КОЛПИНО!AA88+[12]КОЛПИНО!AA88</f>
        <v>0</v>
      </c>
      <c r="AB88" s="57">
        <f>[1]КОЛПИНО!$AB$88</f>
        <v>0</v>
      </c>
      <c r="AC88" s="57">
        <f>[1]КОЛПИНО!AC88+[2]КОЛПИНО!AC88+[3]КОЛПИНО!AC88+[4]КОЛПИНО!AC88+[5]КОЛПИНО!AC88+[6]КОЛПИНО!AC88+[7]КОЛПИНО!AC88+[8]КОЛПИНО!AC88+[9]КОЛПИНО!AC88+[10]КОЛПИНО!AC88+[11]КОЛПИНО!AC88+[12]КОЛПИНО!AC88</f>
        <v>0</v>
      </c>
      <c r="AD88" s="57">
        <f>[1]КОЛПИНО!$AD$88</f>
        <v>0</v>
      </c>
      <c r="AE88" s="57">
        <f>[1]КОЛПИНО!AE88+[2]КОЛПИНО!AE88+[3]КОЛПИНО!AE88+[4]КОЛПИНО!AE88+[5]КОЛПИНО!AE88+[6]КОЛПИНО!AE88+[7]КОЛПИНО!AE88+[8]КОЛПИНО!AE88+[9]КОЛПИНО!AE88+[10]КОЛПИНО!AE88+[11]КОЛПИНО!AE88+[12]КОЛПИНО!AE88</f>
        <v>0</v>
      </c>
      <c r="AF88" s="57">
        <f>[1]КОЛПИНО!$AF$88</f>
        <v>0</v>
      </c>
      <c r="AG88" s="57">
        <f>[1]КОЛПИНО!AG88+[2]КОЛПИНО!AG88+[3]КОЛПИНО!AG88+[4]КОЛПИНО!AG88+[5]КОЛПИНО!AG88+[6]КОЛПИНО!AG88+[7]КОЛПИНО!AG88+[8]КОЛПИНО!AG88+[9]КОЛПИНО!AG88+[10]КОЛПИНО!AG88+[11]КОЛПИНО!AG88+[12]КОЛПИНО!AG88</f>
        <v>0</v>
      </c>
      <c r="AH88" s="57">
        <f>[1]КОЛПИНО!$AH$88</f>
        <v>0</v>
      </c>
      <c r="AI88" s="57">
        <f>[1]КОЛПИНО!AI88+[2]КОЛПИНО!AI88+[3]КОЛПИНО!AI88+[4]КОЛПИНО!AI88+[5]КОЛПИНО!AI88+[6]КОЛПИНО!AI88+[7]КОЛПИНО!AI88+[8]КОЛПИНО!AI88+[9]КОЛПИНО!AI88+[10]КОЛПИНО!AI88+[11]КОЛПИНО!AI88+[12]КОЛПИНО!AI88</f>
        <v>0</v>
      </c>
      <c r="AJ88" s="57">
        <f>[1]КОЛПИНО!$AJ$88</f>
        <v>0</v>
      </c>
      <c r="AK88" s="57">
        <f>[1]КОЛПИНО!AK88+[2]КОЛПИНО!AK88+[3]КОЛПИНО!AK88+[4]КОЛПИНО!AK88+[5]КОЛПИНО!AK88+[6]КОЛПИНО!AK88+[7]КОЛПИНО!AK88+[8]КОЛПИНО!AK88+[9]КОЛПИНО!AK88+[10]КОЛПИНО!AK88+[11]КОЛПИНО!AK88+[12]КОЛПИНО!AK88</f>
        <v>1</v>
      </c>
      <c r="AL88" s="57">
        <f>[1]КОЛПИНО!$AL$88</f>
        <v>0</v>
      </c>
      <c r="AM88" s="57">
        <f>[1]КОЛПИНО!AM88+[2]КОЛПИНО!AM88+[3]КОЛПИНО!AM88+[4]КОЛПИНО!AM88+[5]КОЛПИНО!AM88+[6]КОЛПИНО!AM88+[7]КОЛПИНО!AM88+[8]КОЛПИНО!AM88+[9]КОЛПИНО!AM88+[10]КОЛПИНО!AM88+[11]КОЛПИНО!AM88+[12]КОЛПИНО!AM88</f>
        <v>3</v>
      </c>
      <c r="AN88" s="57">
        <f>[1]КОЛПИНО!$AN$88</f>
        <v>0</v>
      </c>
      <c r="AO88" s="57">
        <f>[1]КОЛПИНО!AO88+[2]КОЛПИНО!AO88+[3]КОЛПИНО!AO88+[4]КОЛПИНО!AO88+[5]КОЛПИНО!AO88+[6]КОЛПИНО!AO88+[7]КОЛПИНО!AO88+[8]КОЛПИНО!AO88+[9]КОЛПИНО!AO88+[10]КОЛПИНО!AO88+[11]КОЛПИНО!AO88+[12]КОЛПИНО!AO88</f>
        <v>0</v>
      </c>
      <c r="AP88" s="107">
        <f t="shared" si="194"/>
        <v>0</v>
      </c>
      <c r="AQ88" s="107">
        <f t="shared" si="195"/>
        <v>4</v>
      </c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</row>
    <row r="89" spans="1:96" s="3" customFormat="1" ht="18.95" customHeight="1" thickBot="1" x14ac:dyDescent="0.3">
      <c r="A89" s="361"/>
      <c r="B89" s="363" t="s">
        <v>18</v>
      </c>
      <c r="C89" s="209" t="s">
        <v>5</v>
      </c>
      <c r="D89" s="187">
        <f>[1]КОЛПИНО!$D$89</f>
        <v>0</v>
      </c>
      <c r="E89" s="187">
        <f>[1]КОЛПИНО!E89+[2]КОЛПИНО!E89+[3]КОЛПИНО!E89+[4]КОЛПИНО!E89+[5]КОЛПИНО!E89+[6]КОЛПИНО!E89+[7]КОЛПИНО!E89+[8]КОЛПИНО!E89+[9]КОЛПИНО!E89+[10]КОЛПИНО!E89+[11]КОЛПИНО!E89+[12]КОЛПИНО!E89</f>
        <v>0</v>
      </c>
      <c r="F89" s="187">
        <f>[1]КОЛПИНО!$F$89</f>
        <v>0</v>
      </c>
      <c r="G89" s="187">
        <f>[1]КОЛПИНО!G89+[2]КОЛПИНО!G89+[3]КОЛПИНО!G89+[4]КОЛПИНО!G89+[5]КОЛПИНО!G89+[6]КОЛПИНО!G89+[7]КОЛПИНО!G89+[8]КОЛПИНО!G89+[9]КОЛПИНО!G89+[10]КОЛПИНО!G89+[11]КОЛПИНО!G89+[12]КОЛПИНО!G89</f>
        <v>0</v>
      </c>
      <c r="H89" s="187">
        <f>[1]КОЛПИНО!$H$89</f>
        <v>0</v>
      </c>
      <c r="I89" s="187">
        <f>[1]КОЛПИНО!I89+[2]КОЛПИНО!I89+[3]КОЛПИНО!I89+[4]КОЛПИНО!I89+[5]КОЛПИНО!I89+[6]КОЛПИНО!I89+[7]КОЛПИНО!I89+[8]КОЛПИНО!I89+[9]КОЛПИНО!I89+[10]КОЛПИНО!I89+[11]КОЛПИНО!I89+[12]КОЛПИНО!I89</f>
        <v>0</v>
      </c>
      <c r="J89" s="187">
        <f>[1]КОЛПИНО!$J$89</f>
        <v>0</v>
      </c>
      <c r="K89" s="187">
        <f>[1]КОЛПИНО!K89+[2]КОЛПИНО!K89+[3]КОЛПИНО!K89+[4]КОЛПИНО!K89+[5]КОЛПИНО!K89+[6]КОЛПИНО!K89+[7]КОЛПИНО!K89+[8]КОЛПИНО!K89+[9]КОЛПИНО!K89+[10]КОЛПИНО!K89+[11]КОЛПИНО!K89+[12]КОЛПИНО!K89</f>
        <v>0</v>
      </c>
      <c r="L89" s="187">
        <f>[1]КОЛПИНО!$L$89</f>
        <v>0</v>
      </c>
      <c r="M89" s="187">
        <f>[1]КОЛПИНО!M89+[2]КОЛПИНО!M89+[3]КОЛПИНО!M89+[4]КОЛПИНО!M89+[5]КОЛПИНО!M89+[6]КОЛПИНО!M89+[7]КОЛПИНО!M89+[8]КОЛПИНО!M89+[9]КОЛПИНО!M89+[10]КОЛПИНО!M89+[11]КОЛПИНО!M89+[12]КОЛПИНО!M89</f>
        <v>0</v>
      </c>
      <c r="N89" s="187">
        <f>[1]КОЛПИНО!$N$89</f>
        <v>0</v>
      </c>
      <c r="O89" s="187">
        <f>[1]КОЛПИНО!O89+[2]КОЛПИНО!O89+[3]КОЛПИНО!O89+[4]КОЛПИНО!O89+[5]КОЛПИНО!O89+[6]КОЛПИНО!O89+[7]КОЛПИНО!O89+[8]КОЛПИНО!O89+[9]КОЛПИНО!O89+[10]КОЛПИНО!O89+[11]КОЛПИНО!O89+[12]КОЛПИНО!O89</f>
        <v>0</v>
      </c>
      <c r="P89" s="187">
        <f>[1]КОЛПИНО!$P$89</f>
        <v>0</v>
      </c>
      <c r="Q89" s="187">
        <f>[1]КОЛПИНО!Q89+[2]КОЛПИНО!Q89+[3]КОЛПИНО!Q89+[4]КОЛПИНО!Q89+[5]КОЛПИНО!Q89+[6]КОЛПИНО!Q89+[7]КОЛПИНО!Q89+[8]КОЛПИНО!Q89+[9]КОЛПИНО!Q89+[10]КОЛПИНО!Q89+[11]КОЛПИНО!Q89+[12]КОЛПИНО!Q89</f>
        <v>0</v>
      </c>
      <c r="R89" s="187">
        <f>[1]КОЛПИНО!$R$89</f>
        <v>0</v>
      </c>
      <c r="S89" s="187">
        <f>[1]КОЛПИНО!S89+[2]КОЛПИНО!S89+[3]КОЛПИНО!S89+[4]КОЛПИНО!S89+[5]КОЛПИНО!S89+[6]КОЛПИНО!S89+[7]КОЛПИНО!S89+[8]КОЛПИНО!S89+[9]КОЛПИНО!S89+[10]КОЛПИНО!S89+[11]КОЛПИНО!S89+[12]КОЛПИНО!S89</f>
        <v>0</v>
      </c>
      <c r="T89" s="187">
        <f>[1]КОЛПИНО!$T$89</f>
        <v>0</v>
      </c>
      <c r="U89" s="187">
        <f>[1]КОЛПИНО!U89+[2]КОЛПИНО!U89+[3]КОЛПИНО!U89+[4]КОЛПИНО!U89+[5]КОЛПИНО!U89+[6]КОЛПИНО!U89+[7]КОЛПИНО!U89+[8]КОЛПИНО!U89+[9]КОЛПИНО!U89+[10]КОЛПИНО!U89+[11]КОЛПИНО!U89+[12]КОЛПИНО!U89</f>
        <v>0</v>
      </c>
      <c r="V89" s="187">
        <f>[1]КОЛПИНО!$V$89</f>
        <v>0</v>
      </c>
      <c r="W89" s="187">
        <f>[1]КОЛПИНО!W89+[2]КОЛПИНО!W89+[3]КОЛПИНО!W89+[4]КОЛПИНО!W89+[5]КОЛПИНО!W89+[6]КОЛПИНО!W89+[7]КОЛПИНО!W89+[8]КОЛПИНО!W89+[9]КОЛПИНО!W89+[10]КОЛПИНО!W89+[11]КОЛПИНО!W89+[12]КОЛПИНО!W89</f>
        <v>0</v>
      </c>
      <c r="X89" s="187">
        <f>[1]КОЛПИНО!$X$89</f>
        <v>0</v>
      </c>
      <c r="Y89" s="187">
        <f>[1]КОЛПИНО!Y89+[2]КОЛПИНО!Y89+[3]КОЛПИНО!Y89+[4]КОЛПИНО!Y89+[5]КОЛПИНО!Y89+[6]КОЛПИНО!Y89+[7]КОЛПИНО!Y89+[8]КОЛПИНО!Y89+[9]КОЛПИНО!Y89+[10]КОЛПИНО!Y89+[11]КОЛПИНО!Y89+[12]КОЛПИНО!Y89</f>
        <v>0</v>
      </c>
      <c r="Z89" s="187">
        <f>[1]КОЛПИНО!$Z$89</f>
        <v>0</v>
      </c>
      <c r="AA89" s="187">
        <f>[1]КОЛПИНО!AA89+[2]КОЛПИНО!AA89+[3]КОЛПИНО!AA89+[4]КОЛПИНО!AA89+[5]КОЛПИНО!AA89+[6]КОЛПИНО!AA89+[7]КОЛПИНО!AA89+[8]КОЛПИНО!AA89+[9]КОЛПИНО!AA89+[10]КОЛПИНО!AA89+[11]КОЛПИНО!AA89+[12]КОЛПИНО!AA89</f>
        <v>0</v>
      </c>
      <c r="AB89" s="187">
        <f>[1]КОЛПИНО!$AB$89</f>
        <v>0</v>
      </c>
      <c r="AC89" s="187">
        <f>[1]КОЛПИНО!AC89+[2]КОЛПИНО!AC89+[3]КОЛПИНО!AC89+[4]КОЛПИНО!AC89+[5]КОЛПИНО!AC89+[6]КОЛПИНО!AC89+[7]КОЛПИНО!AC89+[8]КОЛПИНО!AC89+[9]КОЛПИНО!AC89+[10]КОЛПИНО!AC89+[11]КОЛПИНО!AC89+[12]КОЛПИНО!AC89</f>
        <v>0</v>
      </c>
      <c r="AD89" s="187">
        <f>[1]КОЛПИНО!$AD$89</f>
        <v>0</v>
      </c>
      <c r="AE89" s="187">
        <f>[1]КОЛПИНО!AE89+[2]КОЛПИНО!AE89+[3]КОЛПИНО!AE89+[4]КОЛПИНО!AE89+[5]КОЛПИНО!AE89+[6]КОЛПИНО!AE89+[7]КОЛПИНО!AE89+[8]КОЛПИНО!AE89+[9]КОЛПИНО!AE89+[10]КОЛПИНО!AE89+[11]КОЛПИНО!AE89+[12]КОЛПИНО!AE89</f>
        <v>0</v>
      </c>
      <c r="AF89" s="187">
        <f>[1]КОЛПИНО!$AF$89</f>
        <v>0</v>
      </c>
      <c r="AG89" s="187">
        <f>[1]КОЛПИНО!AG89+[2]КОЛПИНО!AG89+[3]КОЛПИНО!AG89+[4]КОЛПИНО!AG89+[5]КОЛПИНО!AG89+[6]КОЛПИНО!AG89+[7]КОЛПИНО!AG89+[8]КОЛПИНО!AG89+[9]КОЛПИНО!AG89+[10]КОЛПИНО!AG89+[11]КОЛПИНО!AG89+[12]КОЛПИНО!AG89</f>
        <v>0</v>
      </c>
      <c r="AH89" s="187">
        <f>[1]КОЛПИНО!$AH$89</f>
        <v>0</v>
      </c>
      <c r="AI89" s="187">
        <f>[1]КОЛПИНО!AI89+[2]КОЛПИНО!AI89+[3]КОЛПИНО!AI89+[4]КОЛПИНО!AI89+[5]КОЛПИНО!AI89+[6]КОЛПИНО!AI89+[7]КОЛПИНО!AI89+[8]КОЛПИНО!AI89+[9]КОЛПИНО!AI89+[10]КОЛПИНО!AI89+[11]КОЛПИНО!AI89+[12]КОЛПИНО!AI89</f>
        <v>0</v>
      </c>
      <c r="AJ89" s="187">
        <f>[1]КОЛПИНО!$AJ$89</f>
        <v>0</v>
      </c>
      <c r="AK89" s="187">
        <f>[1]КОЛПИНО!AK89+[2]КОЛПИНО!AK89+[3]КОЛПИНО!AK89+[4]КОЛПИНО!AK89+[5]КОЛПИНО!AK89+[6]КОЛПИНО!AK89+[7]КОЛПИНО!AK89+[8]КОЛПИНО!AK89+[9]КОЛПИНО!AK89+[10]КОЛПИНО!AK89+[11]КОЛПИНО!AK89+[12]КОЛПИНО!AK89</f>
        <v>9.3789999999999996</v>
      </c>
      <c r="AL89" s="187">
        <f>[1]КОЛПИНО!$AL$89</f>
        <v>0</v>
      </c>
      <c r="AM89" s="187">
        <f>[1]КОЛПИНО!AM89+[2]КОЛПИНО!AM89+[3]КОЛПИНО!AM89+[4]КОЛПИНО!AM89+[5]КОЛПИНО!AM89+[6]КОЛПИНО!AM89+[7]КОЛПИНО!AM89+[8]КОЛПИНО!AM89+[9]КОЛПИНО!AM89+[10]КОЛПИНО!AM89+[11]КОЛПИНО!AM89+[12]КОЛПИНО!AM89</f>
        <v>19.36</v>
      </c>
      <c r="AN89" s="187">
        <f>[1]КОЛПИНО!$AN$89</f>
        <v>0</v>
      </c>
      <c r="AO89" s="187">
        <f>[1]КОЛПИНО!AO89+[2]КОЛПИНО!AO89+[3]КОЛПИНО!AO89+[4]КОЛПИНО!AO89+[5]КОЛПИНО!AO89+[6]КОЛПИНО!AO89+[7]КОЛПИНО!AO89+[8]КОЛПИНО!AO89+[9]КОЛПИНО!AO89+[10]КОЛПИНО!AO89+[11]КОЛПИНО!AO89+[12]КОЛПИНО!AO89</f>
        <v>0</v>
      </c>
      <c r="AP89" s="159">
        <f t="shared" si="194"/>
        <v>0</v>
      </c>
      <c r="AQ89" s="159">
        <f t="shared" si="195"/>
        <v>28.738999999999997</v>
      </c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</row>
    <row r="90" spans="1:96" s="3" customFormat="1" ht="18.95" customHeight="1" thickBot="1" x14ac:dyDescent="0.3">
      <c r="A90" s="361">
        <v>14</v>
      </c>
      <c r="B90" s="363" t="s">
        <v>208</v>
      </c>
      <c r="C90" s="210" t="s">
        <v>8</v>
      </c>
      <c r="D90" s="57">
        <f>[1]КОЛПИНО!$D$90</f>
        <v>0</v>
      </c>
      <c r="E90" s="57">
        <f>[1]КОЛПИНО!E90+[2]КОЛПИНО!E90+[3]КОЛПИНО!E90+[4]КОЛПИНО!E90+[5]КОЛПИНО!E90+[6]КОЛПИНО!E90+[7]КОЛПИНО!E90+[8]КОЛПИНО!E90+[9]КОЛПИНО!E90+[10]КОЛПИНО!E90+[11]КОЛПИНО!E90+[12]КОЛПИНО!E90</f>
        <v>0</v>
      </c>
      <c r="F90" s="57">
        <f>[1]КОЛПИНО!$F$90</f>
        <v>0</v>
      </c>
      <c r="G90" s="57">
        <f>[1]КОЛПИНО!G90+[2]КОЛПИНО!G90+[3]КОЛПИНО!G90+[4]КОЛПИНО!G90+[5]КОЛПИНО!G90+[6]КОЛПИНО!G90+[7]КОЛПИНО!G90+[8]КОЛПИНО!G90+[9]КОЛПИНО!G90+[10]КОЛПИНО!G90+[11]КОЛПИНО!G90+[12]КОЛПИНО!G90</f>
        <v>0</v>
      </c>
      <c r="H90" s="57">
        <f>[1]КОЛПИНО!$H$90</f>
        <v>0</v>
      </c>
      <c r="I90" s="57">
        <f>[1]КОЛПИНО!I90+[2]КОЛПИНО!I90+[3]КОЛПИНО!I90+[4]КОЛПИНО!I90+[5]КОЛПИНО!I90+[6]КОЛПИНО!I90+[7]КОЛПИНО!I90+[8]КОЛПИНО!I90+[9]КОЛПИНО!I90+[10]КОЛПИНО!I90+[11]КОЛПИНО!I90+[12]КОЛПИНО!I90</f>
        <v>0</v>
      </c>
      <c r="J90" s="57">
        <f>[1]КОЛПИНО!$J$90</f>
        <v>0</v>
      </c>
      <c r="K90" s="57">
        <f>[1]КОЛПИНО!K90+[2]КОЛПИНО!K90+[3]КОЛПИНО!K90+[4]КОЛПИНО!K90+[5]КОЛПИНО!K90+[6]КОЛПИНО!K90+[7]КОЛПИНО!K90+[8]КОЛПИНО!K90+[9]КОЛПИНО!K90+[10]КОЛПИНО!K90+[11]КОЛПИНО!K90+[12]КОЛПИНО!K90</f>
        <v>0</v>
      </c>
      <c r="L90" s="57">
        <f>[1]КОЛПИНО!$L$90</f>
        <v>0</v>
      </c>
      <c r="M90" s="57">
        <f>[1]КОЛПИНО!M90+[2]КОЛПИНО!M90+[3]КОЛПИНО!M90+[4]КОЛПИНО!M90+[5]КОЛПИНО!M90+[6]КОЛПИНО!M90+[7]КОЛПИНО!M90+[8]КОЛПИНО!M90+[9]КОЛПИНО!M90+[10]КОЛПИНО!M90+[11]КОЛПИНО!M90+[12]КОЛПИНО!M90</f>
        <v>0</v>
      </c>
      <c r="N90" s="57">
        <f>[1]КОЛПИНО!$N$90</f>
        <v>0</v>
      </c>
      <c r="O90" s="57">
        <f>[1]КОЛПИНО!O90+[2]КОЛПИНО!O90+[3]КОЛПИНО!O90+[4]КОЛПИНО!O90+[5]КОЛПИНО!O90+[6]КОЛПИНО!O90+[7]КОЛПИНО!O90+[8]КОЛПИНО!O90+[9]КОЛПИНО!O90+[10]КОЛПИНО!O90+[11]КОЛПИНО!O90+[12]КОЛПИНО!O90</f>
        <v>0</v>
      </c>
      <c r="P90" s="57">
        <f>[1]КОЛПИНО!$P$90</f>
        <v>0</v>
      </c>
      <c r="Q90" s="57">
        <f>[1]КОЛПИНО!Q90+[2]КОЛПИНО!Q90+[3]КОЛПИНО!Q90+[4]КОЛПИНО!Q90+[5]КОЛПИНО!Q90+[6]КОЛПИНО!Q90+[7]КОЛПИНО!Q90+[8]КОЛПИНО!Q90+[9]КОЛПИНО!Q90+[10]КОЛПИНО!Q90+[11]КОЛПИНО!Q90+[12]КОЛПИНО!Q90</f>
        <v>0</v>
      </c>
      <c r="R90" s="57">
        <f>[1]КОЛПИНО!$R$90</f>
        <v>0</v>
      </c>
      <c r="S90" s="57">
        <f>[1]КОЛПИНО!S90+[2]КОЛПИНО!S90+[3]КОЛПИНО!S90+[4]КОЛПИНО!S90+[5]КОЛПИНО!S90+[6]КОЛПИНО!S90+[7]КОЛПИНО!S90+[8]КОЛПИНО!S90+[9]КОЛПИНО!S90+[10]КОЛПИНО!S90+[11]КОЛПИНО!S90+[12]КОЛПИНО!S90</f>
        <v>0</v>
      </c>
      <c r="T90" s="57">
        <f>[1]КОЛПИНО!$T$90</f>
        <v>0</v>
      </c>
      <c r="U90" s="57">
        <f>[1]КОЛПИНО!U90+[2]КОЛПИНО!U90+[3]КОЛПИНО!U90+[4]КОЛПИНО!U90+[5]КОЛПИНО!U90+[6]КОЛПИНО!U90+[7]КОЛПИНО!U90+[8]КОЛПИНО!U90+[9]КОЛПИНО!U90+[10]КОЛПИНО!U90+[11]КОЛПИНО!U90+[12]КОЛПИНО!U90</f>
        <v>0</v>
      </c>
      <c r="V90" s="57">
        <f>[1]КОЛПИНО!$V$90</f>
        <v>0</v>
      </c>
      <c r="W90" s="57">
        <f>[1]КОЛПИНО!W90+[2]КОЛПИНО!W90+[3]КОЛПИНО!W90+[4]КОЛПИНО!W90+[5]КОЛПИНО!W90+[6]КОЛПИНО!W90+[7]КОЛПИНО!W90+[8]КОЛПИНО!W90+[9]КОЛПИНО!W90+[10]КОЛПИНО!W90+[11]КОЛПИНО!W90+[12]КОЛПИНО!W90</f>
        <v>0</v>
      </c>
      <c r="X90" s="57">
        <f>[1]КОЛПИНО!$X$90</f>
        <v>0</v>
      </c>
      <c r="Y90" s="57">
        <f>[1]КОЛПИНО!Y90+[2]КОЛПИНО!Y90+[3]КОЛПИНО!Y90+[4]КОЛПИНО!Y90+[5]КОЛПИНО!Y90+[6]КОЛПИНО!Y90+[7]КОЛПИНО!Y90+[8]КОЛПИНО!Y90+[9]КОЛПИНО!Y90+[10]КОЛПИНО!Y90+[11]КОЛПИНО!Y90+[12]КОЛПИНО!Y90</f>
        <v>0</v>
      </c>
      <c r="Z90" s="57">
        <f>[1]КОЛПИНО!$Z$90</f>
        <v>0</v>
      </c>
      <c r="AA90" s="57">
        <f>[1]КОЛПИНО!AA90+[2]КОЛПИНО!AA90+[3]КОЛПИНО!AA90+[4]КОЛПИНО!AA90+[5]КОЛПИНО!AA90+[6]КОЛПИНО!AA90+[7]КОЛПИНО!AA90+[8]КОЛПИНО!AA90+[9]КОЛПИНО!AA90+[10]КОЛПИНО!AA90+[11]КОЛПИНО!AA90+[12]КОЛПИНО!AA90</f>
        <v>0</v>
      </c>
      <c r="AB90" s="57">
        <f>[1]КОЛПИНО!$AB$90</f>
        <v>0</v>
      </c>
      <c r="AC90" s="57">
        <f>[1]КОЛПИНО!AC90+[2]КОЛПИНО!AC90+[3]КОЛПИНО!AC90+[4]КОЛПИНО!AC90+[5]КОЛПИНО!AC90+[6]КОЛПИНО!AC90+[7]КОЛПИНО!AC90+[8]КОЛПИНО!AC90+[9]КОЛПИНО!AC90+[10]КОЛПИНО!AC90+[11]КОЛПИНО!AC90+[12]КОЛПИНО!AC90</f>
        <v>0</v>
      </c>
      <c r="AD90" s="57">
        <f>[1]КОЛПИНО!$AD$90</f>
        <v>0</v>
      </c>
      <c r="AE90" s="57">
        <f>[1]КОЛПИНО!AE90+[2]КОЛПИНО!AE90+[3]КОЛПИНО!AE90+[4]КОЛПИНО!AE90+[5]КОЛПИНО!AE90+[6]КОЛПИНО!AE90+[7]КОЛПИНО!AE90+[8]КОЛПИНО!AE90+[9]КОЛПИНО!AE90+[10]КОЛПИНО!AE90+[11]КОЛПИНО!AE90+[12]КОЛПИНО!AE90</f>
        <v>0</v>
      </c>
      <c r="AF90" s="57">
        <f>[1]КОЛПИНО!$AF$90</f>
        <v>0</v>
      </c>
      <c r="AG90" s="57">
        <f>[1]КОЛПИНО!AG90+[2]КОЛПИНО!AG90+[3]КОЛПИНО!AG90+[4]КОЛПИНО!AG90+[5]КОЛПИНО!AG90+[6]КОЛПИНО!AG90+[7]КОЛПИНО!AG90+[8]КОЛПИНО!AG90+[9]КОЛПИНО!AG90+[10]КОЛПИНО!AG90+[11]КОЛПИНО!AG90+[12]КОЛПИНО!AG90</f>
        <v>0</v>
      </c>
      <c r="AH90" s="57">
        <f>[1]КОЛПИНО!$AH$90</f>
        <v>0</v>
      </c>
      <c r="AI90" s="57">
        <f>[1]КОЛПИНО!AI90+[2]КОЛПИНО!AI90+[3]КОЛПИНО!AI90+[4]КОЛПИНО!AI90+[5]КОЛПИНО!AI90+[6]КОЛПИНО!AI90+[7]КОЛПИНО!AI90+[8]КОЛПИНО!AI90+[9]КОЛПИНО!AI90+[10]КОЛПИНО!AI90+[11]КОЛПИНО!AI90+[12]КОЛПИНО!AI90</f>
        <v>0</v>
      </c>
      <c r="AJ90" s="57">
        <f>[1]КОЛПИНО!$AJ$90</f>
        <v>0</v>
      </c>
      <c r="AK90" s="57">
        <f>[1]КОЛПИНО!AK90+[2]КОЛПИНО!AK90+[3]КОЛПИНО!AK90+[4]КОЛПИНО!AK90+[5]КОЛПИНО!AK90+[6]КОЛПИНО!AK90+[7]КОЛПИНО!AK90+[8]КОЛПИНО!AK90+[9]КОЛПИНО!AK90+[10]КОЛПИНО!AK90+[11]КОЛПИНО!AK90+[12]КОЛПИНО!AK90</f>
        <v>0</v>
      </c>
      <c r="AL90" s="57">
        <f>[1]КОЛПИНО!$AL$90</f>
        <v>0</v>
      </c>
      <c r="AM90" s="57">
        <f>[1]КОЛПИНО!AM90+[2]КОЛПИНО!AM90+[3]КОЛПИНО!AM90+[4]КОЛПИНО!AM90+[5]КОЛПИНО!AM90+[6]КОЛПИНО!AM90+[7]КОЛПИНО!AM90+[8]КОЛПИНО!AM90+[9]КОЛПИНО!AM90+[10]КОЛПИНО!AM90+[11]КОЛПИНО!AM90+[12]КОЛПИНО!AM90</f>
        <v>0</v>
      </c>
      <c r="AN90" s="57">
        <f>[1]КОЛПИНО!$AN$90</f>
        <v>0</v>
      </c>
      <c r="AO90" s="57">
        <f>[1]КОЛПИНО!AO90+[2]КОЛПИНО!AO90+[3]КОЛПИНО!AO90+[4]КОЛПИНО!AO90+[5]КОЛПИНО!AO90+[6]КОЛПИНО!AO90+[7]КОЛПИНО!AO90+[8]КОЛПИНО!AO90+[9]КОЛПИНО!AO90+[10]КОЛПИНО!AO90+[11]КОЛПИНО!AO90+[12]КОЛПИНО!AO90</f>
        <v>0</v>
      </c>
      <c r="AP90" s="107">
        <f t="shared" si="194"/>
        <v>0</v>
      </c>
      <c r="AQ90" s="107">
        <f t="shared" si="195"/>
        <v>0</v>
      </c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</row>
    <row r="91" spans="1:96" s="3" customFormat="1" ht="18.95" customHeight="1" thickBot="1" x14ac:dyDescent="0.3">
      <c r="A91" s="361"/>
      <c r="B91" s="363"/>
      <c r="C91" s="209" t="s">
        <v>5</v>
      </c>
      <c r="D91" s="187">
        <f>[1]КОЛПИНО!$D$91</f>
        <v>0</v>
      </c>
      <c r="E91" s="187">
        <f>[1]КОЛПИНО!E91+[2]КОЛПИНО!E91+[3]КОЛПИНО!E91+[4]КОЛПИНО!E91+[5]КОЛПИНО!E91+[6]КОЛПИНО!E91+[7]КОЛПИНО!E91+[8]КОЛПИНО!E91+[9]КОЛПИНО!E91+[10]КОЛПИНО!E91+[11]КОЛПИНО!E91+[12]КОЛПИНО!E91</f>
        <v>0</v>
      </c>
      <c r="F91" s="187">
        <f>[1]КОЛПИНО!$F$91</f>
        <v>0</v>
      </c>
      <c r="G91" s="187">
        <f>[1]КОЛПИНО!G91+[2]КОЛПИНО!G91+[3]КОЛПИНО!G91+[4]КОЛПИНО!G91+[5]КОЛПИНО!G91+[6]КОЛПИНО!G91+[7]КОЛПИНО!G91+[8]КОЛПИНО!G91+[9]КОЛПИНО!G91+[10]КОЛПИНО!G91+[11]КОЛПИНО!G91+[12]КОЛПИНО!G91</f>
        <v>0</v>
      </c>
      <c r="H91" s="187">
        <f>[1]КОЛПИНО!$H$91</f>
        <v>0</v>
      </c>
      <c r="I91" s="187">
        <f>[1]КОЛПИНО!I91+[2]КОЛПИНО!I91+[3]КОЛПИНО!I91+[4]КОЛПИНО!I91+[5]КОЛПИНО!I91+[6]КОЛПИНО!I91+[7]КОЛПИНО!I91+[8]КОЛПИНО!I91+[9]КОЛПИНО!I91+[10]КОЛПИНО!I91+[11]КОЛПИНО!I91+[12]КОЛПИНО!I91</f>
        <v>0</v>
      </c>
      <c r="J91" s="187">
        <f>[1]КОЛПИНО!$J$91</f>
        <v>0</v>
      </c>
      <c r="K91" s="187">
        <f>[1]КОЛПИНО!K91+[2]КОЛПИНО!K91+[3]КОЛПИНО!K91+[4]КОЛПИНО!K91+[5]КОЛПИНО!K91+[6]КОЛПИНО!K91+[7]КОЛПИНО!K91+[8]КОЛПИНО!K91+[9]КОЛПИНО!K91+[10]КОЛПИНО!K91+[11]КОЛПИНО!K91+[12]КОЛПИНО!K91</f>
        <v>0</v>
      </c>
      <c r="L91" s="187">
        <f>[1]КОЛПИНО!$L$91</f>
        <v>0</v>
      </c>
      <c r="M91" s="187">
        <f>[1]КОЛПИНО!M91+[2]КОЛПИНО!M91+[3]КОЛПИНО!M91+[4]КОЛПИНО!M91+[5]КОЛПИНО!M91+[6]КОЛПИНО!M91+[7]КОЛПИНО!M91+[8]КОЛПИНО!M91+[9]КОЛПИНО!M91+[10]КОЛПИНО!M91+[11]КОЛПИНО!M91+[12]КОЛПИНО!M91</f>
        <v>0</v>
      </c>
      <c r="N91" s="187">
        <f>[1]КОЛПИНО!$N$91</f>
        <v>0</v>
      </c>
      <c r="O91" s="187">
        <f>[1]КОЛПИНО!O91+[2]КОЛПИНО!O91+[3]КОЛПИНО!O91+[4]КОЛПИНО!O91+[5]КОЛПИНО!O91+[6]КОЛПИНО!O91+[7]КОЛПИНО!O91+[8]КОЛПИНО!O91+[9]КОЛПИНО!O91+[10]КОЛПИНО!O91+[11]КОЛПИНО!O91+[12]КОЛПИНО!O91</f>
        <v>0</v>
      </c>
      <c r="P91" s="187">
        <f>[1]КОЛПИНО!$P$91</f>
        <v>0</v>
      </c>
      <c r="Q91" s="187">
        <f>[1]КОЛПИНО!Q91+[2]КОЛПИНО!Q91+[3]КОЛПИНО!Q91+[4]КОЛПИНО!Q91+[5]КОЛПИНО!Q91+[6]КОЛПИНО!Q91+[7]КОЛПИНО!Q91+[8]КОЛПИНО!Q91+[9]КОЛПИНО!Q91+[10]КОЛПИНО!Q91+[11]КОЛПИНО!Q91+[12]КОЛПИНО!Q91</f>
        <v>0</v>
      </c>
      <c r="R91" s="187">
        <f>[1]КОЛПИНО!$R$91</f>
        <v>0</v>
      </c>
      <c r="S91" s="187">
        <f>[1]КОЛПИНО!S91+[2]КОЛПИНО!S91+[3]КОЛПИНО!S91+[4]КОЛПИНО!S91+[5]КОЛПИНО!S91+[6]КОЛПИНО!S91+[7]КОЛПИНО!S91+[8]КОЛПИНО!S91+[9]КОЛПИНО!S91+[10]КОЛПИНО!S91+[11]КОЛПИНО!S91+[12]КОЛПИНО!S91</f>
        <v>0</v>
      </c>
      <c r="T91" s="187">
        <f>[1]КОЛПИНО!$T$91</f>
        <v>0</v>
      </c>
      <c r="U91" s="187">
        <f>[1]КОЛПИНО!U91+[2]КОЛПИНО!U91+[3]КОЛПИНО!U91+[4]КОЛПИНО!U91+[5]КОЛПИНО!U91+[6]КОЛПИНО!U91+[7]КОЛПИНО!U91+[8]КОЛПИНО!U91+[9]КОЛПИНО!U91+[10]КОЛПИНО!U91+[11]КОЛПИНО!U91+[12]КОЛПИНО!U91</f>
        <v>0</v>
      </c>
      <c r="V91" s="187">
        <f>[1]КОЛПИНО!$V$91</f>
        <v>0</v>
      </c>
      <c r="W91" s="187">
        <f>[1]КОЛПИНО!W91+[2]КОЛПИНО!W91+[3]КОЛПИНО!W91+[4]КОЛПИНО!W91+[5]КОЛПИНО!W91+[6]КОЛПИНО!W91+[7]КОЛПИНО!W91+[8]КОЛПИНО!W91+[9]КОЛПИНО!W91+[10]КОЛПИНО!W91+[11]КОЛПИНО!W91+[12]КОЛПИНО!W91</f>
        <v>0</v>
      </c>
      <c r="X91" s="187">
        <f>[1]КОЛПИНО!$X$91</f>
        <v>0</v>
      </c>
      <c r="Y91" s="187">
        <f>[1]КОЛПИНО!Y91+[2]КОЛПИНО!Y91+[3]КОЛПИНО!Y91+[4]КОЛПИНО!Y91+[5]КОЛПИНО!Y91+[6]КОЛПИНО!Y91+[7]КОЛПИНО!Y91+[8]КОЛПИНО!Y91+[9]КОЛПИНО!Y91+[10]КОЛПИНО!Y91+[11]КОЛПИНО!Y91+[12]КОЛПИНО!Y91</f>
        <v>0</v>
      </c>
      <c r="Z91" s="187">
        <f>[1]КОЛПИНО!$Z$91</f>
        <v>0</v>
      </c>
      <c r="AA91" s="187">
        <f>[1]КОЛПИНО!AA91+[2]КОЛПИНО!AA91+[3]КОЛПИНО!AA91+[4]КОЛПИНО!AA91+[5]КОЛПИНО!AA91+[6]КОЛПИНО!AA91+[7]КОЛПИНО!AA91+[8]КОЛПИНО!AA91+[9]КОЛПИНО!AA91+[10]КОЛПИНО!AA91+[11]КОЛПИНО!AA91+[12]КОЛПИНО!AA91</f>
        <v>0</v>
      </c>
      <c r="AB91" s="187">
        <f>[1]КОЛПИНО!$AB$91</f>
        <v>0</v>
      </c>
      <c r="AC91" s="187">
        <f>[1]КОЛПИНО!AC91+[2]КОЛПИНО!AC91+[3]КОЛПИНО!AC91+[4]КОЛПИНО!AC91+[5]КОЛПИНО!AC91+[6]КОЛПИНО!AC91+[7]КОЛПИНО!AC91+[8]КОЛПИНО!AC91+[9]КОЛПИНО!AC91+[10]КОЛПИНО!AC91+[11]КОЛПИНО!AC91+[12]КОЛПИНО!AC91</f>
        <v>0</v>
      </c>
      <c r="AD91" s="187">
        <f>[1]КОЛПИНО!$AD$91</f>
        <v>0</v>
      </c>
      <c r="AE91" s="187">
        <f>[1]КОЛПИНО!AE91+[2]КОЛПИНО!AE91+[3]КОЛПИНО!AE91+[4]КОЛПИНО!AE91+[5]КОЛПИНО!AE91+[6]КОЛПИНО!AE91+[7]КОЛПИНО!AE91+[8]КОЛПИНО!AE91+[9]КОЛПИНО!AE91+[10]КОЛПИНО!AE91+[11]КОЛПИНО!AE91+[12]КОЛПИНО!AE91</f>
        <v>0</v>
      </c>
      <c r="AF91" s="187">
        <f>[1]КОЛПИНО!$AF$91</f>
        <v>0</v>
      </c>
      <c r="AG91" s="187">
        <f>[1]КОЛПИНО!AG91+[2]КОЛПИНО!AG91+[3]КОЛПИНО!AG91+[4]КОЛПИНО!AG91+[5]КОЛПИНО!AG91+[6]КОЛПИНО!AG91+[7]КОЛПИНО!AG91+[8]КОЛПИНО!AG91+[9]КОЛПИНО!AG91+[10]КОЛПИНО!AG91+[11]КОЛПИНО!AG91+[12]КОЛПИНО!AG91</f>
        <v>0</v>
      </c>
      <c r="AH91" s="187">
        <f>[1]КОЛПИНО!$AH$91</f>
        <v>0</v>
      </c>
      <c r="AI91" s="187">
        <f>[1]КОЛПИНО!AI91+[2]КОЛПИНО!AI91+[3]КОЛПИНО!AI91+[4]КОЛПИНО!AI91+[5]КОЛПИНО!AI91+[6]КОЛПИНО!AI91+[7]КОЛПИНО!AI91+[8]КОЛПИНО!AI91+[9]КОЛПИНО!AI91+[10]КОЛПИНО!AI91+[11]КОЛПИНО!AI91+[12]КОЛПИНО!AI91</f>
        <v>0</v>
      </c>
      <c r="AJ91" s="187">
        <f>[1]КОЛПИНО!$AJ$91</f>
        <v>0</v>
      </c>
      <c r="AK91" s="187">
        <f>[1]КОЛПИНО!AK91+[2]КОЛПИНО!AK91+[3]КОЛПИНО!AK91+[4]КОЛПИНО!AK91+[5]КОЛПИНО!AK91+[6]КОЛПИНО!AK91+[7]КОЛПИНО!AK91+[8]КОЛПИНО!AK91+[9]КОЛПИНО!AK91+[10]КОЛПИНО!AK91+[11]КОЛПИНО!AK91+[12]КОЛПИНО!AK91</f>
        <v>0</v>
      </c>
      <c r="AL91" s="187">
        <f>[1]КОЛПИНО!$AL$91</f>
        <v>0</v>
      </c>
      <c r="AM91" s="187">
        <f>[1]КОЛПИНО!AM91+[2]КОЛПИНО!AM91+[3]КОЛПИНО!AM91+[4]КОЛПИНО!AM91+[5]КОЛПИНО!AM91+[6]КОЛПИНО!AM91+[7]КОЛПИНО!AM91+[8]КОЛПИНО!AM91+[9]КОЛПИНО!AM91+[10]КОЛПИНО!AM91+[11]КОЛПИНО!AM91+[12]КОЛПИНО!AM91</f>
        <v>0</v>
      </c>
      <c r="AN91" s="187">
        <f>[1]КОЛПИНО!$AN$91</f>
        <v>0</v>
      </c>
      <c r="AO91" s="187">
        <f>[1]КОЛПИНО!AO91+[2]КОЛПИНО!AO91+[3]КОЛПИНО!AO91+[4]КОЛПИНО!AO91+[5]КОЛПИНО!AO91+[6]КОЛПИНО!AO91+[7]КОЛПИНО!AO91+[8]КОЛПИНО!AO91+[9]КОЛПИНО!AO91+[10]КОЛПИНО!AO91+[11]КОЛПИНО!AO91+[12]КОЛПИНО!AO91</f>
        <v>0</v>
      </c>
      <c r="AP91" s="159">
        <f t="shared" si="194"/>
        <v>0</v>
      </c>
      <c r="AQ91" s="159">
        <f t="shared" si="195"/>
        <v>0</v>
      </c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</row>
    <row r="92" spans="1:96" s="3" customFormat="1" ht="18.95" customHeight="1" thickBot="1" x14ac:dyDescent="0.3">
      <c r="A92" s="361">
        <v>15</v>
      </c>
      <c r="B92" s="363" t="s">
        <v>19</v>
      </c>
      <c r="C92" s="210" t="s">
        <v>8</v>
      </c>
      <c r="D92" s="57">
        <f>[1]КОЛПИНО!$D$92</f>
        <v>0</v>
      </c>
      <c r="E92" s="57">
        <f>[1]КОЛПИНО!E92+[2]КОЛПИНО!E92+[3]КОЛПИНО!E92+[4]КОЛПИНО!E92+[5]КОЛПИНО!E92+[6]КОЛПИНО!E92+[7]КОЛПИНО!E92+[8]КОЛПИНО!E92+[9]КОЛПИНО!E92+[10]КОЛПИНО!E92+[11]КОЛПИНО!E92+[12]КОЛПИНО!E92</f>
        <v>0</v>
      </c>
      <c r="F92" s="57">
        <f>[1]КОЛПИНО!$F$92</f>
        <v>0</v>
      </c>
      <c r="G92" s="57">
        <f>[1]КОЛПИНО!G92+[2]КОЛПИНО!G92+[3]КОЛПИНО!G92+[4]КОЛПИНО!G92+[5]КОЛПИНО!G92+[6]КОЛПИНО!G92+[7]КОЛПИНО!G92+[8]КОЛПИНО!G92+[9]КОЛПИНО!G92+[10]КОЛПИНО!G92+[11]КОЛПИНО!G92+[12]КОЛПИНО!G92</f>
        <v>0</v>
      </c>
      <c r="H92" s="57">
        <f>[1]КОЛПИНО!$H$92</f>
        <v>0</v>
      </c>
      <c r="I92" s="57">
        <f>[1]КОЛПИНО!I92+[2]КОЛПИНО!I92+[3]КОЛПИНО!I92+[4]КОЛПИНО!I92+[5]КОЛПИНО!I92+[6]КОЛПИНО!I92+[7]КОЛПИНО!I92+[8]КОЛПИНО!I92+[9]КОЛПИНО!I92+[10]КОЛПИНО!I92+[11]КОЛПИНО!I92+[12]КОЛПИНО!I92</f>
        <v>0</v>
      </c>
      <c r="J92" s="57">
        <f>[1]КОЛПИНО!$J$92</f>
        <v>0</v>
      </c>
      <c r="K92" s="57">
        <f>[1]КОЛПИНО!K92+[2]КОЛПИНО!K92+[3]КОЛПИНО!K92+[4]КОЛПИНО!K92+[5]КОЛПИНО!K92+[6]КОЛПИНО!K92+[7]КОЛПИНО!K92+[8]КОЛПИНО!K92+[9]КОЛПИНО!K92+[10]КОЛПИНО!K92+[11]КОЛПИНО!K92+[12]КОЛПИНО!K92</f>
        <v>0</v>
      </c>
      <c r="L92" s="57">
        <f>[1]КОЛПИНО!$L$92</f>
        <v>0</v>
      </c>
      <c r="M92" s="57">
        <f>[1]КОЛПИНО!M92+[2]КОЛПИНО!M92+[3]КОЛПИНО!M92+[4]КОЛПИНО!M92+[5]КОЛПИНО!M92+[6]КОЛПИНО!M92+[7]КОЛПИНО!M92+[8]КОЛПИНО!M92+[9]КОЛПИНО!M92+[10]КОЛПИНО!M92+[11]КОЛПИНО!M92+[12]КОЛПИНО!M92</f>
        <v>0</v>
      </c>
      <c r="N92" s="57">
        <f>[1]КОЛПИНО!$N$92</f>
        <v>0</v>
      </c>
      <c r="O92" s="57">
        <f>[1]КОЛПИНО!O92+[2]КОЛПИНО!O92+[3]КОЛПИНО!O92+[4]КОЛПИНО!O92+[5]КОЛПИНО!O92+[6]КОЛПИНО!O92+[7]КОЛПИНО!O92+[8]КОЛПИНО!O92+[9]КОЛПИНО!O92+[10]КОЛПИНО!O92+[11]КОЛПИНО!O92+[12]КОЛПИНО!O92</f>
        <v>0</v>
      </c>
      <c r="P92" s="57">
        <f>[1]КОЛПИНО!$P$92</f>
        <v>0</v>
      </c>
      <c r="Q92" s="57">
        <f>[1]КОЛПИНО!Q92+[2]КОЛПИНО!Q92+[3]КОЛПИНО!Q92+[4]КОЛПИНО!Q92+[5]КОЛПИНО!Q92+[6]КОЛПИНО!Q92+[7]КОЛПИНО!Q92+[8]КОЛПИНО!Q92+[9]КОЛПИНО!Q92+[10]КОЛПИНО!Q92+[11]КОЛПИНО!Q92+[12]КОЛПИНО!Q92</f>
        <v>0</v>
      </c>
      <c r="R92" s="57">
        <f>[1]КОЛПИНО!$R$92</f>
        <v>0</v>
      </c>
      <c r="S92" s="57">
        <f>[1]КОЛПИНО!S92+[2]КОЛПИНО!S92+[3]КОЛПИНО!S92+[4]КОЛПИНО!S92+[5]КОЛПИНО!S92+[6]КОЛПИНО!S92+[7]КОЛПИНО!S92+[8]КОЛПИНО!S92+[9]КОЛПИНО!S92+[10]КОЛПИНО!S92+[11]КОЛПИНО!S92+[12]КОЛПИНО!S92</f>
        <v>0</v>
      </c>
      <c r="T92" s="57">
        <f>[1]КОЛПИНО!$T$92</f>
        <v>0</v>
      </c>
      <c r="U92" s="57">
        <f>[1]КОЛПИНО!U92+[2]КОЛПИНО!U92+[3]КОЛПИНО!U92+[4]КОЛПИНО!U92+[5]КОЛПИНО!U92+[6]КОЛПИНО!U92+[7]КОЛПИНО!U92+[8]КОЛПИНО!U92+[9]КОЛПИНО!U92+[10]КОЛПИНО!U92+[11]КОЛПИНО!U92+[12]КОЛПИНО!U92</f>
        <v>0</v>
      </c>
      <c r="V92" s="57">
        <f>[1]КОЛПИНО!$V$92</f>
        <v>0</v>
      </c>
      <c r="W92" s="57">
        <f>[1]КОЛПИНО!W92+[2]КОЛПИНО!W92+[3]КОЛПИНО!W92+[4]КОЛПИНО!W92+[5]КОЛПИНО!W92+[6]КОЛПИНО!W92+[7]КОЛПИНО!W92+[8]КОЛПИНО!W92+[9]КОЛПИНО!W92+[10]КОЛПИНО!W92+[11]КОЛПИНО!W92+[12]КОЛПИНО!W92</f>
        <v>0</v>
      </c>
      <c r="X92" s="57">
        <f>[1]КОЛПИНО!$X$92</f>
        <v>0</v>
      </c>
      <c r="Y92" s="57">
        <f>[1]КОЛПИНО!Y92+[2]КОЛПИНО!Y92+[3]КОЛПИНО!Y92+[4]КОЛПИНО!Y92+[5]КОЛПИНО!Y92+[6]КОЛПИНО!Y92+[7]КОЛПИНО!Y92+[8]КОЛПИНО!Y92+[9]КОЛПИНО!Y92+[10]КОЛПИНО!Y92+[11]КОЛПИНО!Y92+[12]КОЛПИНО!Y92</f>
        <v>0</v>
      </c>
      <c r="Z92" s="57">
        <f>[1]КОЛПИНО!$Z$92</f>
        <v>0</v>
      </c>
      <c r="AA92" s="57">
        <f>[1]КОЛПИНО!AA92+[2]КОЛПИНО!AA92+[3]КОЛПИНО!AA92+[4]КОЛПИНО!AA92+[5]КОЛПИНО!AA92+[6]КОЛПИНО!AA92+[7]КОЛПИНО!AA92+[8]КОЛПИНО!AA92+[9]КОЛПИНО!AA92+[10]КОЛПИНО!AA92+[11]КОЛПИНО!AA92+[12]КОЛПИНО!AA92</f>
        <v>0</v>
      </c>
      <c r="AB92" s="57">
        <f>[1]КОЛПИНО!$AB$92</f>
        <v>0</v>
      </c>
      <c r="AC92" s="57">
        <f>[1]КОЛПИНО!AC92+[2]КОЛПИНО!AC92+[3]КОЛПИНО!AC92+[4]КОЛПИНО!AC92+[5]КОЛПИНО!AC92+[6]КОЛПИНО!AC92+[7]КОЛПИНО!AC92+[8]КОЛПИНО!AC92+[9]КОЛПИНО!AC92+[10]КОЛПИНО!AC92+[11]КОЛПИНО!AC92+[12]КОЛПИНО!AC92</f>
        <v>0</v>
      </c>
      <c r="AD92" s="57">
        <f>[1]КОЛПИНО!$AD$92</f>
        <v>0</v>
      </c>
      <c r="AE92" s="57">
        <f>[1]КОЛПИНО!AE92+[2]КОЛПИНО!AE92+[3]КОЛПИНО!AE92+[4]КОЛПИНО!AE92+[5]КОЛПИНО!AE92+[6]КОЛПИНО!AE92+[7]КОЛПИНО!AE92+[8]КОЛПИНО!AE92+[9]КОЛПИНО!AE92+[10]КОЛПИНО!AE92+[11]КОЛПИНО!AE92+[12]КОЛПИНО!AE92</f>
        <v>0</v>
      </c>
      <c r="AF92" s="57">
        <f>[1]КОЛПИНО!$AF$92</f>
        <v>0</v>
      </c>
      <c r="AG92" s="57">
        <f>[1]КОЛПИНО!AG92+[2]КОЛПИНО!AG92+[3]КОЛПИНО!AG92+[4]КОЛПИНО!AG92+[5]КОЛПИНО!AG92+[6]КОЛПИНО!AG92+[7]КОЛПИНО!AG92+[8]КОЛПИНО!AG92+[9]КОЛПИНО!AG92+[10]КОЛПИНО!AG92+[11]КОЛПИНО!AG92+[12]КОЛПИНО!AG92</f>
        <v>0</v>
      </c>
      <c r="AH92" s="57">
        <f>[1]КОЛПИНО!$AH$92</f>
        <v>0</v>
      </c>
      <c r="AI92" s="57">
        <f>[1]КОЛПИНО!AI92+[2]КОЛПИНО!AI92+[3]КОЛПИНО!AI92+[4]КОЛПИНО!AI92+[5]КОЛПИНО!AI92+[6]КОЛПИНО!AI92+[7]КОЛПИНО!AI92+[8]КОЛПИНО!AI92+[9]КОЛПИНО!AI92+[10]КОЛПИНО!AI92+[11]КОЛПИНО!AI92+[12]КОЛПИНО!AI92</f>
        <v>0</v>
      </c>
      <c r="AJ92" s="57">
        <f>[1]КОЛПИНО!$AJ$92</f>
        <v>0</v>
      </c>
      <c r="AK92" s="57">
        <f>[1]КОЛПИНО!AK92+[2]КОЛПИНО!AK92+[3]КОЛПИНО!AK92+[4]КОЛПИНО!AK92+[5]КОЛПИНО!AK92+[6]КОЛПИНО!AK92+[7]КОЛПИНО!AK92+[8]КОЛПИНО!AK92+[9]КОЛПИНО!AK92+[10]КОЛПИНО!AK92+[11]КОЛПИНО!AK92+[12]КОЛПИНО!AK92</f>
        <v>0</v>
      </c>
      <c r="AL92" s="57">
        <f>[1]КОЛПИНО!$AL$92</f>
        <v>0</v>
      </c>
      <c r="AM92" s="57">
        <f>[1]КОЛПИНО!AM92+[2]КОЛПИНО!AM92+[3]КОЛПИНО!AM92+[4]КОЛПИНО!AM92+[5]КОЛПИНО!AM92+[6]КОЛПИНО!AM92+[7]КОЛПИНО!AM92+[8]КОЛПИНО!AM92+[9]КОЛПИНО!AM92+[10]КОЛПИНО!AM92+[11]КОЛПИНО!AM92+[12]КОЛПИНО!AM92</f>
        <v>0</v>
      </c>
      <c r="AN92" s="57">
        <f>[1]КОЛПИНО!$AN$92</f>
        <v>0</v>
      </c>
      <c r="AO92" s="57">
        <f>[1]КОЛПИНО!AO92+[2]КОЛПИНО!AO92+[3]КОЛПИНО!AO92+[4]КОЛПИНО!AO92+[5]КОЛПИНО!AO92+[6]КОЛПИНО!AO92+[7]КОЛПИНО!AO92+[8]КОЛПИНО!AO92+[9]КОЛПИНО!AO92+[10]КОЛПИНО!AO92+[11]КОЛПИНО!AO92+[12]КОЛПИНО!AO92</f>
        <v>0</v>
      </c>
      <c r="AP92" s="107">
        <f t="shared" si="194"/>
        <v>0</v>
      </c>
      <c r="AQ92" s="107">
        <f t="shared" si="195"/>
        <v>0</v>
      </c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</row>
    <row r="93" spans="1:96" s="3" customFormat="1" ht="38.25" customHeight="1" thickBot="1" x14ac:dyDescent="0.3">
      <c r="A93" s="361"/>
      <c r="B93" s="363"/>
      <c r="C93" s="209" t="s">
        <v>13</v>
      </c>
      <c r="D93" s="187">
        <f>[1]КОЛПИНО!$D$93</f>
        <v>0</v>
      </c>
      <c r="E93" s="187">
        <f>[1]КОЛПИНО!E93+[2]КОЛПИНО!E93+[3]КОЛПИНО!E93+[4]КОЛПИНО!E93+[5]КОЛПИНО!E93+[6]КОЛПИНО!E93+[7]КОЛПИНО!E93+[8]КОЛПИНО!E93+[9]КОЛПИНО!E93+[10]КОЛПИНО!E93+[11]КОЛПИНО!E93+[12]КОЛПИНО!E93</f>
        <v>0</v>
      </c>
      <c r="F93" s="187">
        <f>[1]КОЛПИНО!$F$93</f>
        <v>0</v>
      </c>
      <c r="G93" s="187">
        <f>[1]КОЛПИНО!G93+[2]КОЛПИНО!G93+[3]КОЛПИНО!G93+[4]КОЛПИНО!G93+[5]КОЛПИНО!G93+[6]КОЛПИНО!G93+[7]КОЛПИНО!G93+[8]КОЛПИНО!G93+[9]КОЛПИНО!G93+[10]КОЛПИНО!G93+[11]КОЛПИНО!G93+[12]КОЛПИНО!G93</f>
        <v>0</v>
      </c>
      <c r="H93" s="187">
        <f>[1]КОЛПИНО!$H$93</f>
        <v>0</v>
      </c>
      <c r="I93" s="187">
        <f>[1]КОЛПИНО!I93+[2]КОЛПИНО!I93+[3]КОЛПИНО!I93+[4]КОЛПИНО!I93+[5]КОЛПИНО!I93+[6]КОЛПИНО!I93+[7]КОЛПИНО!I93+[8]КОЛПИНО!I93+[9]КОЛПИНО!I93+[10]КОЛПИНО!I93+[11]КОЛПИНО!I93+[12]КОЛПИНО!I93</f>
        <v>0</v>
      </c>
      <c r="J93" s="187">
        <f>[1]КОЛПИНО!$J$93</f>
        <v>0</v>
      </c>
      <c r="K93" s="187">
        <f>[1]КОЛПИНО!K93+[2]КОЛПИНО!K93+[3]КОЛПИНО!K93+[4]КОЛПИНО!K93+[5]КОЛПИНО!K93+[6]КОЛПИНО!K93+[7]КОЛПИНО!K93+[8]КОЛПИНО!K93+[9]КОЛПИНО!K93+[10]КОЛПИНО!K93+[11]КОЛПИНО!K93+[12]КОЛПИНО!K93</f>
        <v>0</v>
      </c>
      <c r="L93" s="187">
        <f>[1]КОЛПИНО!$L$93</f>
        <v>0</v>
      </c>
      <c r="M93" s="187">
        <f>[1]КОЛПИНО!M93+[2]КОЛПИНО!M93+[3]КОЛПИНО!M93+[4]КОЛПИНО!M93+[5]КОЛПИНО!M93+[6]КОЛПИНО!M93+[7]КОЛПИНО!M93+[8]КОЛПИНО!M93+[9]КОЛПИНО!M93+[10]КОЛПИНО!M93+[11]КОЛПИНО!M93+[12]КОЛПИНО!M93</f>
        <v>0</v>
      </c>
      <c r="N93" s="187">
        <f>[1]КОЛПИНО!$N$93</f>
        <v>0</v>
      </c>
      <c r="O93" s="187">
        <f>[1]КОЛПИНО!O93+[2]КОЛПИНО!O93+[3]КОЛПИНО!O93+[4]КОЛПИНО!O93+[5]КОЛПИНО!O93+[6]КОЛПИНО!O93+[7]КОЛПИНО!O93+[8]КОЛПИНО!O93+[9]КОЛПИНО!O93+[10]КОЛПИНО!O93+[11]КОЛПИНО!O93+[12]КОЛПИНО!O93</f>
        <v>0</v>
      </c>
      <c r="P93" s="187">
        <f>[1]КОЛПИНО!$P$93</f>
        <v>0</v>
      </c>
      <c r="Q93" s="187">
        <f>[1]КОЛПИНО!Q93+[2]КОЛПИНО!Q93+[3]КОЛПИНО!Q93+[4]КОЛПИНО!Q93+[5]КОЛПИНО!Q93+[6]КОЛПИНО!Q93+[7]КОЛПИНО!Q93+[8]КОЛПИНО!Q93+[9]КОЛПИНО!Q93+[10]КОЛПИНО!Q93+[11]КОЛПИНО!Q93+[12]КОЛПИНО!Q93</f>
        <v>0</v>
      </c>
      <c r="R93" s="187">
        <f>[1]КОЛПИНО!$R$93</f>
        <v>0</v>
      </c>
      <c r="S93" s="187">
        <f>[1]КОЛПИНО!S93+[2]КОЛПИНО!S93+[3]КОЛПИНО!S93+[4]КОЛПИНО!S93+[5]КОЛПИНО!S93+[6]КОЛПИНО!S93+[7]КОЛПИНО!S93+[8]КОЛПИНО!S93+[9]КОЛПИНО!S93+[10]КОЛПИНО!S93+[11]КОЛПИНО!S93+[12]КОЛПИНО!S93</f>
        <v>0</v>
      </c>
      <c r="T93" s="187">
        <f>[1]КОЛПИНО!$T$93</f>
        <v>0</v>
      </c>
      <c r="U93" s="187">
        <f>[1]КОЛПИНО!U93+[2]КОЛПИНО!U93+[3]КОЛПИНО!U93+[4]КОЛПИНО!U93+[5]КОЛПИНО!U93+[6]КОЛПИНО!U93+[7]КОЛПИНО!U93+[8]КОЛПИНО!U93+[9]КОЛПИНО!U93+[10]КОЛПИНО!U93+[11]КОЛПИНО!U93+[12]КОЛПИНО!U93</f>
        <v>0</v>
      </c>
      <c r="V93" s="187">
        <f>[1]КОЛПИНО!$V$93</f>
        <v>0</v>
      </c>
      <c r="W93" s="187">
        <f>[1]КОЛПИНО!W93+[2]КОЛПИНО!W93+[3]КОЛПИНО!W93+[4]КОЛПИНО!W93+[5]КОЛПИНО!W93+[6]КОЛПИНО!W93+[7]КОЛПИНО!W93+[8]КОЛПИНО!W93+[9]КОЛПИНО!W93+[10]КОЛПИНО!W93+[11]КОЛПИНО!W93+[12]КОЛПИНО!W93</f>
        <v>0</v>
      </c>
      <c r="X93" s="187">
        <f>[1]КОЛПИНО!$X$93</f>
        <v>0</v>
      </c>
      <c r="Y93" s="187">
        <f>[1]КОЛПИНО!Y93+[2]КОЛПИНО!Y93+[3]КОЛПИНО!Y93+[4]КОЛПИНО!Y93+[5]КОЛПИНО!Y93+[6]КОЛПИНО!Y93+[7]КОЛПИНО!Y93+[8]КОЛПИНО!Y93+[9]КОЛПИНО!Y93+[10]КОЛПИНО!Y93+[11]КОЛПИНО!Y93+[12]КОЛПИНО!Y93</f>
        <v>0</v>
      </c>
      <c r="Z93" s="187">
        <f>[1]КОЛПИНО!$Z$93</f>
        <v>0</v>
      </c>
      <c r="AA93" s="187">
        <f>[1]КОЛПИНО!AA93+[2]КОЛПИНО!AA93+[3]КОЛПИНО!AA93+[4]КОЛПИНО!AA93+[5]КОЛПИНО!AA93+[6]КОЛПИНО!AA93+[7]КОЛПИНО!AA93+[8]КОЛПИНО!AA93+[9]КОЛПИНО!AA93+[10]КОЛПИНО!AA93+[11]КОЛПИНО!AA93+[12]КОЛПИНО!AA93</f>
        <v>0</v>
      </c>
      <c r="AB93" s="187">
        <f>[1]КОЛПИНО!$AB$93</f>
        <v>0</v>
      </c>
      <c r="AC93" s="187">
        <f>[1]КОЛПИНО!AC93+[2]КОЛПИНО!AC93+[3]КОЛПИНО!AC93+[4]КОЛПИНО!AC93+[5]КОЛПИНО!AC93+[6]КОЛПИНО!AC93+[7]КОЛПИНО!AC93+[8]КОЛПИНО!AC93+[9]КОЛПИНО!AC93+[10]КОЛПИНО!AC93+[11]КОЛПИНО!AC93+[12]КОЛПИНО!AC93</f>
        <v>0</v>
      </c>
      <c r="AD93" s="187">
        <f>[1]КОЛПИНО!$AD$93</f>
        <v>0</v>
      </c>
      <c r="AE93" s="187">
        <f>[1]КОЛПИНО!AE93+[2]КОЛПИНО!AE93+[3]КОЛПИНО!AE93+[4]КОЛПИНО!AE93+[5]КОЛПИНО!AE93+[6]КОЛПИНО!AE93+[7]КОЛПИНО!AE93+[8]КОЛПИНО!AE93+[9]КОЛПИНО!AE93+[10]КОЛПИНО!AE93+[11]КОЛПИНО!AE93+[12]КОЛПИНО!AE93</f>
        <v>0</v>
      </c>
      <c r="AF93" s="187">
        <f>[1]КОЛПИНО!$AF$93</f>
        <v>0</v>
      </c>
      <c r="AG93" s="187">
        <f>[1]КОЛПИНО!AG93+[2]КОЛПИНО!AG93+[3]КОЛПИНО!AG93+[4]КОЛПИНО!AG93+[5]КОЛПИНО!AG93+[6]КОЛПИНО!AG93+[7]КОЛПИНО!AG93+[8]КОЛПИНО!AG93+[9]КОЛПИНО!AG93+[10]КОЛПИНО!AG93+[11]КОЛПИНО!AG93+[12]КОЛПИНО!AG93</f>
        <v>0</v>
      </c>
      <c r="AH93" s="187">
        <f>[1]КОЛПИНО!$AH$93</f>
        <v>0</v>
      </c>
      <c r="AI93" s="187">
        <f>[1]КОЛПИНО!AI93+[2]КОЛПИНО!AI93+[3]КОЛПИНО!AI93+[4]КОЛПИНО!AI93+[5]КОЛПИНО!AI93+[6]КОЛПИНО!AI93+[7]КОЛПИНО!AI93+[8]КОЛПИНО!AI93+[9]КОЛПИНО!AI93+[10]КОЛПИНО!AI93+[11]КОЛПИНО!AI93+[12]КОЛПИНО!AI93</f>
        <v>0</v>
      </c>
      <c r="AJ93" s="187">
        <f>[1]КОЛПИНО!$AJ$93</f>
        <v>0</v>
      </c>
      <c r="AK93" s="187">
        <f>[1]КОЛПИНО!AK93+[2]КОЛПИНО!AK93+[3]КОЛПИНО!AK93+[4]КОЛПИНО!AK93+[5]КОЛПИНО!AK93+[6]КОЛПИНО!AK93+[7]КОЛПИНО!AK93+[8]КОЛПИНО!AK93+[9]КОЛПИНО!AK93+[10]КОЛПИНО!AK93+[11]КОЛПИНО!AK93+[12]КОЛПИНО!AK93</f>
        <v>0</v>
      </c>
      <c r="AL93" s="187">
        <f>[1]КОЛПИНО!$AL$93</f>
        <v>0</v>
      </c>
      <c r="AM93" s="187">
        <f>[1]КОЛПИНО!AM93+[2]КОЛПИНО!AM93+[3]КОЛПИНО!AM93+[4]КОЛПИНО!AM93+[5]КОЛПИНО!AM93+[6]КОЛПИНО!AM93+[7]КОЛПИНО!AM93+[8]КОЛПИНО!AM93+[9]КОЛПИНО!AM93+[10]КОЛПИНО!AM93+[11]КОЛПИНО!AM93+[12]КОЛПИНО!AM93</f>
        <v>0</v>
      </c>
      <c r="AN93" s="187">
        <f>[1]КОЛПИНО!$AN$93</f>
        <v>0</v>
      </c>
      <c r="AO93" s="187">
        <f>[1]КОЛПИНО!AO93+[2]КОЛПИНО!AO93+[3]КОЛПИНО!AO93+[4]КОЛПИНО!AO93+[5]КОЛПИНО!AO93+[6]КОЛПИНО!AO93+[7]КОЛПИНО!AO93+[8]КОЛПИНО!AO93+[9]КОЛПИНО!AO93+[10]КОЛПИНО!AO93+[11]КОЛПИНО!AO93+[12]КОЛПИНО!AO93</f>
        <v>0</v>
      </c>
      <c r="AP93" s="159">
        <f t="shared" si="194"/>
        <v>0</v>
      </c>
      <c r="AQ93" s="159">
        <f t="shared" si="195"/>
        <v>0</v>
      </c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</row>
    <row r="94" spans="1:96" s="3" customFormat="1" ht="18.95" customHeight="1" thickBot="1" x14ac:dyDescent="0.3">
      <c r="A94" s="361">
        <v>16</v>
      </c>
      <c r="B94" s="363" t="s">
        <v>20</v>
      </c>
      <c r="C94" s="210" t="s">
        <v>8</v>
      </c>
      <c r="D94" s="57">
        <f>[1]КОЛПИНО!$D$94</f>
        <v>0</v>
      </c>
      <c r="E94" s="57">
        <f>[1]КОЛПИНО!E94+[2]КОЛПИНО!E94+[3]КОЛПИНО!E94+[4]КОЛПИНО!E94+[5]КОЛПИНО!E94+[6]КОЛПИНО!E94+[7]КОЛПИНО!E94+[8]КОЛПИНО!E94+[9]КОЛПИНО!E94+[10]КОЛПИНО!E94+[11]КОЛПИНО!E94+[12]КОЛПИНО!E94</f>
        <v>0</v>
      </c>
      <c r="F94" s="57">
        <f>[1]КОЛПИНО!$F$94</f>
        <v>0</v>
      </c>
      <c r="G94" s="57">
        <f>[1]КОЛПИНО!G94+[2]КОЛПИНО!G94+[3]КОЛПИНО!G94+[4]КОЛПИНО!G94+[5]КОЛПИНО!G94+[6]КОЛПИНО!G94+[7]КОЛПИНО!G94+[8]КОЛПИНО!G94+[9]КОЛПИНО!G94+[10]КОЛПИНО!G94+[11]КОЛПИНО!G94+[12]КОЛПИНО!G94</f>
        <v>0</v>
      </c>
      <c r="H94" s="57">
        <f>[1]КОЛПИНО!$H$94</f>
        <v>0</v>
      </c>
      <c r="I94" s="57">
        <f>[1]КОЛПИНО!I94+[2]КОЛПИНО!I94+[3]КОЛПИНО!I94+[4]КОЛПИНО!I94+[5]КОЛПИНО!I94+[6]КОЛПИНО!I94+[7]КОЛПИНО!I94+[8]КОЛПИНО!I94+[9]КОЛПИНО!I94+[10]КОЛПИНО!I94+[11]КОЛПИНО!I94+[12]КОЛПИНО!I94</f>
        <v>0</v>
      </c>
      <c r="J94" s="57">
        <f>[1]КОЛПИНО!$J$94</f>
        <v>0</v>
      </c>
      <c r="K94" s="57">
        <f>[1]КОЛПИНО!K94+[2]КОЛПИНО!K94+[3]КОЛПИНО!K94+[4]КОЛПИНО!K94+[5]КОЛПИНО!K94+[6]КОЛПИНО!K94+[7]КОЛПИНО!K94+[8]КОЛПИНО!K94+[9]КОЛПИНО!K94+[10]КОЛПИНО!K94+[11]КОЛПИНО!K94+[12]КОЛПИНО!K94</f>
        <v>0</v>
      </c>
      <c r="L94" s="57">
        <f>[1]КОЛПИНО!$L$94</f>
        <v>0</v>
      </c>
      <c r="M94" s="57">
        <f>[1]КОЛПИНО!M94+[2]КОЛПИНО!M94+[3]КОЛПИНО!M94+[4]КОЛПИНО!M94+[5]КОЛПИНО!M94+[6]КОЛПИНО!M94+[7]КОЛПИНО!M94+[8]КОЛПИНО!M94+[9]КОЛПИНО!M94+[10]КОЛПИНО!M94+[11]КОЛПИНО!M94+[12]КОЛПИНО!M94</f>
        <v>0</v>
      </c>
      <c r="N94" s="57">
        <f>[1]КОЛПИНО!$N$94</f>
        <v>0</v>
      </c>
      <c r="O94" s="57">
        <f>[1]КОЛПИНО!O94+[2]КОЛПИНО!O94+[3]КОЛПИНО!O94+[4]КОЛПИНО!O94+[5]КОЛПИНО!O94+[6]КОЛПИНО!O94+[7]КОЛПИНО!O94+[8]КОЛПИНО!O94+[9]КОЛПИНО!O94+[10]КОЛПИНО!O94+[11]КОЛПИНО!O94+[12]КОЛПИНО!O94</f>
        <v>0</v>
      </c>
      <c r="P94" s="57">
        <f>[1]КОЛПИНО!$P$94</f>
        <v>0</v>
      </c>
      <c r="Q94" s="57">
        <f>[1]КОЛПИНО!Q94+[2]КОЛПИНО!Q94+[3]КОЛПИНО!Q94+[4]КОЛПИНО!Q94+[5]КОЛПИНО!Q94+[6]КОЛПИНО!Q94+[7]КОЛПИНО!Q94+[8]КОЛПИНО!Q94+[9]КОЛПИНО!Q94+[10]КОЛПИНО!Q94+[11]КОЛПИНО!Q94+[12]КОЛПИНО!Q94</f>
        <v>0</v>
      </c>
      <c r="R94" s="57">
        <f>[1]КОЛПИНО!$R$94</f>
        <v>0</v>
      </c>
      <c r="S94" s="57">
        <f>[1]КОЛПИНО!S94+[2]КОЛПИНО!S94+[3]КОЛПИНО!S94+[4]КОЛПИНО!S94+[5]КОЛПИНО!S94+[6]КОЛПИНО!S94+[7]КОЛПИНО!S94+[8]КОЛПИНО!S94+[9]КОЛПИНО!S94+[10]КОЛПИНО!S94+[11]КОЛПИНО!S94+[12]КОЛПИНО!S94</f>
        <v>0</v>
      </c>
      <c r="T94" s="57">
        <f>[1]КОЛПИНО!$T$94</f>
        <v>0</v>
      </c>
      <c r="U94" s="57">
        <f>[1]КОЛПИНО!U94+[2]КОЛПИНО!U94+[3]КОЛПИНО!U94+[4]КОЛПИНО!U94+[5]КОЛПИНО!U94+[6]КОЛПИНО!U94+[7]КОЛПИНО!U94+[8]КОЛПИНО!U94+[9]КОЛПИНО!U94+[10]КОЛПИНО!U94+[11]КОЛПИНО!U94+[12]КОЛПИНО!U94</f>
        <v>0</v>
      </c>
      <c r="V94" s="57">
        <f>[1]КОЛПИНО!$V$94</f>
        <v>0</v>
      </c>
      <c r="W94" s="57">
        <f>[1]КОЛПИНО!W94+[2]КОЛПИНО!W94+[3]КОЛПИНО!W94+[4]КОЛПИНО!W94+[5]КОЛПИНО!W94+[6]КОЛПИНО!W94+[7]КОЛПИНО!W94+[8]КОЛПИНО!W94+[9]КОЛПИНО!W94+[10]КОЛПИНО!W94+[11]КОЛПИНО!W94+[12]КОЛПИНО!W94</f>
        <v>0</v>
      </c>
      <c r="X94" s="57">
        <f>[1]КОЛПИНО!$X$94</f>
        <v>0</v>
      </c>
      <c r="Y94" s="57">
        <f>[1]КОЛПИНО!Y94+[2]КОЛПИНО!Y94+[3]КОЛПИНО!Y94+[4]КОЛПИНО!Y94+[5]КОЛПИНО!Y94+[6]КОЛПИНО!Y94+[7]КОЛПИНО!Y94+[8]КОЛПИНО!Y94+[9]КОЛПИНО!Y94+[10]КОЛПИНО!Y94+[11]КОЛПИНО!Y94+[12]КОЛПИНО!Y94</f>
        <v>0</v>
      </c>
      <c r="Z94" s="57">
        <f>[1]КОЛПИНО!$Z$94</f>
        <v>0</v>
      </c>
      <c r="AA94" s="57">
        <f>[1]КОЛПИНО!AA94+[2]КОЛПИНО!AA94+[3]КОЛПИНО!AA94+[4]КОЛПИНО!AA94+[5]КОЛПИНО!AA94+[6]КОЛПИНО!AA94+[7]КОЛПИНО!AA94+[8]КОЛПИНО!AA94+[9]КОЛПИНО!AA94+[10]КОЛПИНО!AA94+[11]КОЛПИНО!AA94+[12]КОЛПИНО!AA94</f>
        <v>0</v>
      </c>
      <c r="AB94" s="57">
        <f>[1]КОЛПИНО!$AB$94</f>
        <v>0</v>
      </c>
      <c r="AC94" s="57">
        <f>[1]КОЛПИНО!AC94+[2]КОЛПИНО!AC94+[3]КОЛПИНО!AC94+[4]КОЛПИНО!AC94+[5]КОЛПИНО!AC94+[6]КОЛПИНО!AC94+[7]КОЛПИНО!AC94+[8]КОЛПИНО!AC94+[9]КОЛПИНО!AC94+[10]КОЛПИНО!AC94+[11]КОЛПИНО!AC94+[12]КОЛПИНО!AC94</f>
        <v>0</v>
      </c>
      <c r="AD94" s="57">
        <f>[1]КОЛПИНО!$AD$94</f>
        <v>0</v>
      </c>
      <c r="AE94" s="57">
        <f>[1]КОЛПИНО!AE94+[2]КОЛПИНО!AE94+[3]КОЛПИНО!AE94+[4]КОЛПИНО!AE94+[5]КОЛПИНО!AE94+[6]КОЛПИНО!AE94+[7]КОЛПИНО!AE94+[8]КОЛПИНО!AE94+[9]КОЛПИНО!AE94+[10]КОЛПИНО!AE94+[11]КОЛПИНО!AE94+[12]КОЛПИНО!AE94</f>
        <v>0</v>
      </c>
      <c r="AF94" s="57">
        <f>[1]КОЛПИНО!$AF$94</f>
        <v>0</v>
      </c>
      <c r="AG94" s="57">
        <f>[1]КОЛПИНО!AG94+[2]КОЛПИНО!AG94+[3]КОЛПИНО!AG94+[4]КОЛПИНО!AG94+[5]КОЛПИНО!AG94+[6]КОЛПИНО!AG94+[7]КОЛПИНО!AG94+[8]КОЛПИНО!AG94+[9]КОЛПИНО!AG94+[10]КОЛПИНО!AG94+[11]КОЛПИНО!AG94+[12]КОЛПИНО!AG94</f>
        <v>0</v>
      </c>
      <c r="AH94" s="57">
        <f>[1]КОЛПИНО!$AH$94</f>
        <v>0</v>
      </c>
      <c r="AI94" s="57">
        <f>[1]КОЛПИНО!AI94+[2]КОЛПИНО!AI94+[3]КОЛПИНО!AI94+[4]КОЛПИНО!AI94+[5]КОЛПИНО!AI94+[6]КОЛПИНО!AI94+[7]КОЛПИНО!AI94+[8]КОЛПИНО!AI94+[9]КОЛПИНО!AI94+[10]КОЛПИНО!AI94+[11]КОЛПИНО!AI94+[12]КОЛПИНО!AI94</f>
        <v>0</v>
      </c>
      <c r="AJ94" s="57">
        <f>[1]КОЛПИНО!$AJ$94</f>
        <v>0</v>
      </c>
      <c r="AK94" s="57">
        <f>[1]КОЛПИНО!AK94+[2]КОЛПИНО!AK94+[3]КОЛПИНО!AK94+[4]КОЛПИНО!AK94+[5]КОЛПИНО!AK94+[6]КОЛПИНО!AK94+[7]КОЛПИНО!AK94+[8]КОЛПИНО!AK94+[9]КОЛПИНО!AK94+[10]КОЛПИНО!AK94+[11]КОЛПИНО!AK94+[12]КОЛПИНО!AK94</f>
        <v>0</v>
      </c>
      <c r="AL94" s="57">
        <f>[1]КОЛПИНО!$AL$94</f>
        <v>0</v>
      </c>
      <c r="AM94" s="57">
        <f>[1]КОЛПИНО!AM94+[2]КОЛПИНО!AM94+[3]КОЛПИНО!AM94+[4]КОЛПИНО!AM94+[5]КОЛПИНО!AM94+[6]КОЛПИНО!AM94+[7]КОЛПИНО!AM94+[8]КОЛПИНО!AM94+[9]КОЛПИНО!AM94+[10]КОЛПИНО!AM94+[11]КОЛПИНО!AM94+[12]КОЛПИНО!AM94</f>
        <v>0</v>
      </c>
      <c r="AN94" s="57">
        <f>[1]КОЛПИНО!$AN$94</f>
        <v>0</v>
      </c>
      <c r="AO94" s="57">
        <f>[1]КОЛПИНО!AO94+[2]КОЛПИНО!AO94+[3]КОЛПИНО!AO94+[4]КОЛПИНО!AO94+[5]КОЛПИНО!AO94+[6]КОЛПИНО!AO94+[7]КОЛПИНО!AO94+[8]КОЛПИНО!AO94+[9]КОЛПИНО!AO94+[10]КОЛПИНО!AO94+[11]КОЛПИНО!AO94+[12]КОЛПИНО!AO94</f>
        <v>0</v>
      </c>
      <c r="AP94" s="107">
        <f t="shared" si="194"/>
        <v>0</v>
      </c>
      <c r="AQ94" s="107">
        <f t="shared" si="195"/>
        <v>0</v>
      </c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</row>
    <row r="95" spans="1:96" s="3" customFormat="1" ht="18.95" customHeight="1" thickBot="1" x14ac:dyDescent="0.3">
      <c r="A95" s="361"/>
      <c r="B95" s="363"/>
      <c r="C95" s="209" t="s">
        <v>13</v>
      </c>
      <c r="D95" s="187">
        <f>[1]КОЛПИНО!$D$95</f>
        <v>0</v>
      </c>
      <c r="E95" s="187">
        <f>[1]КОЛПИНО!E95+[2]КОЛПИНО!E95+[3]КОЛПИНО!E95+[4]КОЛПИНО!E95+[5]КОЛПИНО!E95+[6]КОЛПИНО!E95+[7]КОЛПИНО!E95+[8]КОЛПИНО!E95+[9]КОЛПИНО!E95+[10]КОЛПИНО!E95+[11]КОЛПИНО!E95+[12]КОЛПИНО!E95</f>
        <v>0</v>
      </c>
      <c r="F95" s="187">
        <f>[1]КОЛПИНО!$F$95</f>
        <v>0</v>
      </c>
      <c r="G95" s="187">
        <f>[1]КОЛПИНО!G95+[2]КОЛПИНО!G95+[3]КОЛПИНО!G95+[4]КОЛПИНО!G95+[5]КОЛПИНО!G95+[6]КОЛПИНО!G95+[7]КОЛПИНО!G95+[8]КОЛПИНО!G95+[9]КОЛПИНО!G95+[10]КОЛПИНО!G95+[11]КОЛПИНО!G95+[12]КОЛПИНО!G95</f>
        <v>0</v>
      </c>
      <c r="H95" s="187">
        <f>[1]КОЛПИНО!$H$95</f>
        <v>0</v>
      </c>
      <c r="I95" s="187">
        <f>[1]КОЛПИНО!I95+[2]КОЛПИНО!I95+[3]КОЛПИНО!I95+[4]КОЛПИНО!I95+[5]КОЛПИНО!I95+[6]КОЛПИНО!I95+[7]КОЛПИНО!I95+[8]КОЛПИНО!I95+[9]КОЛПИНО!I95+[10]КОЛПИНО!I95+[11]КОЛПИНО!I95+[12]КОЛПИНО!I95</f>
        <v>0</v>
      </c>
      <c r="J95" s="187">
        <f>[1]КОЛПИНО!$J$95</f>
        <v>0</v>
      </c>
      <c r="K95" s="187">
        <f>[1]КОЛПИНО!K95+[2]КОЛПИНО!K95+[3]КОЛПИНО!K95+[4]КОЛПИНО!K95+[5]КОЛПИНО!K95+[6]КОЛПИНО!K95+[7]КОЛПИНО!K95+[8]КОЛПИНО!K95+[9]КОЛПИНО!K95+[10]КОЛПИНО!K95+[11]КОЛПИНО!K95+[12]КОЛПИНО!K95</f>
        <v>0</v>
      </c>
      <c r="L95" s="187">
        <f>[1]КОЛПИНО!$L$95</f>
        <v>0</v>
      </c>
      <c r="M95" s="187">
        <f>[1]КОЛПИНО!M95+[2]КОЛПИНО!M95+[3]КОЛПИНО!M95+[4]КОЛПИНО!M95+[5]КОЛПИНО!M95+[6]КОЛПИНО!M95+[7]КОЛПИНО!M95+[8]КОЛПИНО!M95+[9]КОЛПИНО!M95+[10]КОЛПИНО!M95+[11]КОЛПИНО!M95+[12]КОЛПИНО!M95</f>
        <v>0</v>
      </c>
      <c r="N95" s="187">
        <f>[1]КОЛПИНО!$N$95</f>
        <v>0</v>
      </c>
      <c r="O95" s="187">
        <f>[1]КОЛПИНО!O95+[2]КОЛПИНО!O95+[3]КОЛПИНО!O95+[4]КОЛПИНО!O95+[5]КОЛПИНО!O95+[6]КОЛПИНО!O95+[7]КОЛПИНО!O95+[8]КОЛПИНО!O95+[9]КОЛПИНО!O95+[10]КОЛПИНО!O95+[11]КОЛПИНО!O95+[12]КОЛПИНО!O95</f>
        <v>0</v>
      </c>
      <c r="P95" s="187">
        <f>[1]КОЛПИНО!$P$95</f>
        <v>0</v>
      </c>
      <c r="Q95" s="187">
        <f>[1]КОЛПИНО!Q95+[2]КОЛПИНО!Q95+[3]КОЛПИНО!Q95+[4]КОЛПИНО!Q95+[5]КОЛПИНО!Q95+[6]КОЛПИНО!Q95+[7]КОЛПИНО!Q95+[8]КОЛПИНО!Q95+[9]КОЛПИНО!Q95+[10]КОЛПИНО!Q95+[11]КОЛПИНО!Q95+[12]КОЛПИНО!Q95</f>
        <v>0</v>
      </c>
      <c r="R95" s="187">
        <f>[1]КОЛПИНО!$R$95</f>
        <v>0</v>
      </c>
      <c r="S95" s="187">
        <f>[1]КОЛПИНО!S95+[2]КОЛПИНО!S95+[3]КОЛПИНО!S95+[4]КОЛПИНО!S95+[5]КОЛПИНО!S95+[6]КОЛПИНО!S95+[7]КОЛПИНО!S95+[8]КОЛПИНО!S95+[9]КОЛПИНО!S95+[10]КОЛПИНО!S95+[11]КОЛПИНО!S95+[12]КОЛПИНО!S95</f>
        <v>0</v>
      </c>
      <c r="T95" s="187">
        <f>[1]КОЛПИНО!$T$95</f>
        <v>0</v>
      </c>
      <c r="U95" s="187">
        <f>[1]КОЛПИНО!U95+[2]КОЛПИНО!U95+[3]КОЛПИНО!U95+[4]КОЛПИНО!U95+[5]КОЛПИНО!U95+[6]КОЛПИНО!U95+[7]КОЛПИНО!U95+[8]КОЛПИНО!U95+[9]КОЛПИНО!U95+[10]КОЛПИНО!U95+[11]КОЛПИНО!U95+[12]КОЛПИНО!U95</f>
        <v>0</v>
      </c>
      <c r="V95" s="187">
        <f>[1]КОЛПИНО!$V$95</f>
        <v>0</v>
      </c>
      <c r="W95" s="187">
        <f>[1]КОЛПИНО!W95+[2]КОЛПИНО!W95+[3]КОЛПИНО!W95+[4]КОЛПИНО!W95+[5]КОЛПИНО!W95+[6]КОЛПИНО!W95+[7]КОЛПИНО!W95+[8]КОЛПИНО!W95+[9]КОЛПИНО!W95+[10]КОЛПИНО!W95+[11]КОЛПИНО!W95+[12]КОЛПИНО!W95</f>
        <v>0</v>
      </c>
      <c r="X95" s="187">
        <f>[1]КОЛПИНО!$X$95</f>
        <v>0</v>
      </c>
      <c r="Y95" s="187">
        <f>[1]КОЛПИНО!Y95+[2]КОЛПИНО!Y95+[3]КОЛПИНО!Y95+[4]КОЛПИНО!Y95+[5]КОЛПИНО!Y95+[6]КОЛПИНО!Y95+[7]КОЛПИНО!Y95+[8]КОЛПИНО!Y95+[9]КОЛПИНО!Y95+[10]КОЛПИНО!Y95+[11]КОЛПИНО!Y95+[12]КОЛПИНО!Y95</f>
        <v>0</v>
      </c>
      <c r="Z95" s="187">
        <f>[1]КОЛПИНО!$Z$95</f>
        <v>0</v>
      </c>
      <c r="AA95" s="187">
        <f>[1]КОЛПИНО!AA95+[2]КОЛПИНО!AA95+[3]КОЛПИНО!AA95+[4]КОЛПИНО!AA95+[5]КОЛПИНО!AA95+[6]КОЛПИНО!AA95+[7]КОЛПИНО!AA95+[8]КОЛПИНО!AA95+[9]КОЛПИНО!AA95+[10]КОЛПИНО!AA95+[11]КОЛПИНО!AA95+[12]КОЛПИНО!AA95</f>
        <v>0</v>
      </c>
      <c r="AB95" s="187">
        <f>[1]КОЛПИНО!$AB$95</f>
        <v>0</v>
      </c>
      <c r="AC95" s="187">
        <f>[1]КОЛПИНО!AC95+[2]КОЛПИНО!AC95+[3]КОЛПИНО!AC95+[4]КОЛПИНО!AC95+[5]КОЛПИНО!AC95+[6]КОЛПИНО!AC95+[7]КОЛПИНО!AC95+[8]КОЛПИНО!AC95+[9]КОЛПИНО!AC95+[10]КОЛПИНО!AC95+[11]КОЛПИНО!AC95+[12]КОЛПИНО!AC95</f>
        <v>0</v>
      </c>
      <c r="AD95" s="187">
        <f>[1]КОЛПИНО!$AD$95</f>
        <v>0</v>
      </c>
      <c r="AE95" s="187">
        <f>[1]КОЛПИНО!AE95+[2]КОЛПИНО!AE95+[3]КОЛПИНО!AE95+[4]КОЛПИНО!AE95+[5]КОЛПИНО!AE95+[6]КОЛПИНО!AE95+[7]КОЛПИНО!AE95+[8]КОЛПИНО!AE95+[9]КОЛПИНО!AE95+[10]КОЛПИНО!AE95+[11]КОЛПИНО!AE95+[12]КОЛПИНО!AE95</f>
        <v>0</v>
      </c>
      <c r="AF95" s="187">
        <f>[1]КОЛПИНО!$AF$95</f>
        <v>0</v>
      </c>
      <c r="AG95" s="187">
        <f>[1]КОЛПИНО!AG95+[2]КОЛПИНО!AG95+[3]КОЛПИНО!AG95+[4]КОЛПИНО!AG95+[5]КОЛПИНО!AG95+[6]КОЛПИНО!AG95+[7]КОЛПИНО!AG95+[8]КОЛПИНО!AG95+[9]КОЛПИНО!AG95+[10]КОЛПИНО!AG95+[11]КОЛПИНО!AG95+[12]КОЛПИНО!AG95</f>
        <v>0</v>
      </c>
      <c r="AH95" s="187">
        <f>[1]КОЛПИНО!$AH$95</f>
        <v>0</v>
      </c>
      <c r="AI95" s="187">
        <f>[1]КОЛПИНО!AI95+[2]КОЛПИНО!AI95+[3]КОЛПИНО!AI95+[4]КОЛПИНО!AI95+[5]КОЛПИНО!AI95+[6]КОЛПИНО!AI95+[7]КОЛПИНО!AI95+[8]КОЛПИНО!AI95+[9]КОЛПИНО!AI95+[10]КОЛПИНО!AI95+[11]КОЛПИНО!AI95+[12]КОЛПИНО!AI95</f>
        <v>0</v>
      </c>
      <c r="AJ95" s="187">
        <f>[1]КОЛПИНО!$AJ$95</f>
        <v>0</v>
      </c>
      <c r="AK95" s="187">
        <f>[1]КОЛПИНО!AK95+[2]КОЛПИНО!AK95+[3]КОЛПИНО!AK95+[4]КОЛПИНО!AK95+[5]КОЛПИНО!AK95+[6]КОЛПИНО!AK95+[7]КОЛПИНО!AK95+[8]КОЛПИНО!AK95+[9]КОЛПИНО!AK95+[10]КОЛПИНО!AK95+[11]КОЛПИНО!AK95+[12]КОЛПИНО!AK95</f>
        <v>0</v>
      </c>
      <c r="AL95" s="187">
        <f>[1]КОЛПИНО!$AL$95</f>
        <v>0</v>
      </c>
      <c r="AM95" s="187">
        <f>[1]КОЛПИНО!AM95+[2]КОЛПИНО!AM95+[3]КОЛПИНО!AM95+[4]КОЛПИНО!AM95+[5]КОЛПИНО!AM95+[6]КОЛПИНО!AM95+[7]КОЛПИНО!AM95+[8]КОЛПИНО!AM95+[9]КОЛПИНО!AM95+[10]КОЛПИНО!AM95+[11]КОЛПИНО!AM95+[12]КОЛПИНО!AM95</f>
        <v>0</v>
      </c>
      <c r="AN95" s="187">
        <f>[1]КОЛПИНО!$AN$95</f>
        <v>0</v>
      </c>
      <c r="AO95" s="187">
        <f>[1]КОЛПИНО!AO95+[2]КОЛПИНО!AO95+[3]КОЛПИНО!AO95+[4]КОЛПИНО!AO95+[5]КОЛПИНО!AO95+[6]КОЛПИНО!AO95+[7]КОЛПИНО!AO95+[8]КОЛПИНО!AO95+[9]КОЛПИНО!AO95+[10]КОЛПИНО!AO95+[11]КОЛПИНО!AO95+[12]КОЛПИНО!AO95</f>
        <v>0</v>
      </c>
      <c r="AP95" s="159">
        <f t="shared" si="194"/>
        <v>0</v>
      </c>
      <c r="AQ95" s="159">
        <f t="shared" si="195"/>
        <v>0</v>
      </c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</row>
    <row r="96" spans="1:96" s="3" customFormat="1" ht="18.95" customHeight="1" thickBot="1" x14ac:dyDescent="0.3">
      <c r="A96" s="361">
        <v>17</v>
      </c>
      <c r="B96" s="363" t="s">
        <v>21</v>
      </c>
      <c r="C96" s="210" t="s">
        <v>41</v>
      </c>
      <c r="D96" s="57">
        <f>[1]КОЛПИНО!$D$96</f>
        <v>0</v>
      </c>
      <c r="E96" s="57">
        <f>[1]КОЛПИНО!E96+[2]КОЛПИНО!E96+[3]КОЛПИНО!E96+[4]КОЛПИНО!E96+[5]КОЛПИНО!E96+[6]КОЛПИНО!E96+[7]КОЛПИНО!E96+[8]КОЛПИНО!E96+[9]КОЛПИНО!E96+[10]КОЛПИНО!E96+[11]КОЛПИНО!E96+[12]КОЛПИНО!E96</f>
        <v>0</v>
      </c>
      <c r="F96" s="57">
        <f>[1]КОЛПИНО!$F$96</f>
        <v>0</v>
      </c>
      <c r="G96" s="57">
        <f>[1]КОЛПИНО!G96+[2]КОЛПИНО!G96+[3]КОЛПИНО!G96+[4]КОЛПИНО!G96+[5]КОЛПИНО!G96+[6]КОЛПИНО!G96+[7]КОЛПИНО!G96+[8]КОЛПИНО!G96+[9]КОЛПИНО!G96+[10]КОЛПИНО!G96+[11]КОЛПИНО!G96+[12]КОЛПИНО!G96</f>
        <v>0</v>
      </c>
      <c r="H96" s="57">
        <f>[1]КОЛПИНО!$H$96</f>
        <v>0</v>
      </c>
      <c r="I96" s="57">
        <f>[1]КОЛПИНО!I96+[2]КОЛПИНО!I96+[3]КОЛПИНО!I96+[4]КОЛПИНО!I96+[5]КОЛПИНО!I96+[6]КОЛПИНО!I96+[7]КОЛПИНО!I96+[8]КОЛПИНО!I96+[9]КОЛПИНО!I96+[10]КОЛПИНО!I96+[11]КОЛПИНО!I96+[12]КОЛПИНО!I96</f>
        <v>0</v>
      </c>
      <c r="J96" s="57">
        <f>[1]КОЛПИНО!$J$96</f>
        <v>0</v>
      </c>
      <c r="K96" s="57">
        <f>[1]КОЛПИНО!K96+[2]КОЛПИНО!K96+[3]КОЛПИНО!K96+[4]КОЛПИНО!K96+[5]КОЛПИНО!K96+[6]КОЛПИНО!K96+[7]КОЛПИНО!K96+[8]КОЛПИНО!K96+[9]КОЛПИНО!K96+[10]КОЛПИНО!K96+[11]КОЛПИНО!K96+[12]КОЛПИНО!K96</f>
        <v>0</v>
      </c>
      <c r="L96" s="57">
        <f>[1]КОЛПИНО!$L$96</f>
        <v>0</v>
      </c>
      <c r="M96" s="57">
        <f>[1]КОЛПИНО!M96+[2]КОЛПИНО!M96+[3]КОЛПИНО!M96+[4]КОЛПИНО!M96+[5]КОЛПИНО!M96+[6]КОЛПИНО!M96+[7]КОЛПИНО!M96+[8]КОЛПИНО!M96+[9]КОЛПИНО!M96+[10]КОЛПИНО!M96+[11]КОЛПИНО!M96+[12]КОЛПИНО!M96</f>
        <v>0</v>
      </c>
      <c r="N96" s="57">
        <f>[1]КОЛПИНО!$N$96</f>
        <v>0</v>
      </c>
      <c r="O96" s="57">
        <f>[1]КОЛПИНО!O96+[2]КОЛПИНО!O96+[3]КОЛПИНО!O96+[4]КОЛПИНО!O96+[5]КОЛПИНО!O96+[6]КОЛПИНО!O96+[7]КОЛПИНО!O96+[8]КОЛПИНО!O96+[9]КОЛПИНО!O96+[10]КОЛПИНО!O96+[11]КОЛПИНО!O96+[12]КОЛПИНО!O96</f>
        <v>0</v>
      </c>
      <c r="P96" s="57">
        <f>[1]КОЛПИНО!$P$96</f>
        <v>0</v>
      </c>
      <c r="Q96" s="57">
        <f>[1]КОЛПИНО!Q96+[2]КОЛПИНО!Q96+[3]КОЛПИНО!Q96+[4]КОЛПИНО!Q96+[5]КОЛПИНО!Q96+[6]КОЛПИНО!Q96+[7]КОЛПИНО!Q96+[8]КОЛПИНО!Q96+[9]КОЛПИНО!Q96+[10]КОЛПИНО!Q96+[11]КОЛПИНО!Q96+[12]КОЛПИНО!Q96</f>
        <v>0</v>
      </c>
      <c r="R96" s="57">
        <f>[1]КОЛПИНО!$R$96</f>
        <v>0</v>
      </c>
      <c r="S96" s="57">
        <f>[1]КОЛПИНО!S96+[2]КОЛПИНО!S96+[3]КОЛПИНО!S96+[4]КОЛПИНО!S96+[5]КОЛПИНО!S96+[6]КОЛПИНО!S96+[7]КОЛПИНО!S96+[8]КОЛПИНО!S96+[9]КОЛПИНО!S96+[10]КОЛПИНО!S96+[11]КОЛПИНО!S96+[12]КОЛПИНО!S96</f>
        <v>0</v>
      </c>
      <c r="T96" s="57">
        <f>[1]КОЛПИНО!$T$96</f>
        <v>0</v>
      </c>
      <c r="U96" s="57">
        <f>[1]КОЛПИНО!U96+[2]КОЛПИНО!U96+[3]КОЛПИНО!U96+[4]КОЛПИНО!U96+[5]КОЛПИНО!U96+[6]КОЛПИНО!U96+[7]КОЛПИНО!U96+[8]КОЛПИНО!U96+[9]КОЛПИНО!U96+[10]КОЛПИНО!U96+[11]КОЛПИНО!U96+[12]КОЛПИНО!U96</f>
        <v>0</v>
      </c>
      <c r="V96" s="57">
        <f>[1]КОЛПИНО!$V$96</f>
        <v>0</v>
      </c>
      <c r="W96" s="57">
        <f>[1]КОЛПИНО!W96+[2]КОЛПИНО!W96+[3]КОЛПИНО!W96+[4]КОЛПИНО!W96+[5]КОЛПИНО!W96+[6]КОЛПИНО!W96+[7]КОЛПИНО!W96+[8]КОЛПИНО!W96+[9]КОЛПИНО!W96+[10]КОЛПИНО!W96+[11]КОЛПИНО!W96+[12]КОЛПИНО!W96</f>
        <v>0</v>
      </c>
      <c r="X96" s="57">
        <f>[1]КОЛПИНО!$X$96</f>
        <v>0</v>
      </c>
      <c r="Y96" s="57">
        <f>[1]КОЛПИНО!Y96+[2]КОЛПИНО!Y96+[3]КОЛПИНО!Y96+[4]КОЛПИНО!Y96+[5]КОЛПИНО!Y96+[6]КОЛПИНО!Y96+[7]КОЛПИНО!Y96+[8]КОЛПИНО!Y96+[9]КОЛПИНО!Y96+[10]КОЛПИНО!Y96+[11]КОЛПИНО!Y96+[12]КОЛПИНО!Y96</f>
        <v>0</v>
      </c>
      <c r="Z96" s="57">
        <f>[1]КОЛПИНО!$Z$96</f>
        <v>12</v>
      </c>
      <c r="AA96" s="57">
        <f>[1]КОЛПИНО!AA96+[2]КОЛПИНО!AA96+[3]КОЛПИНО!AA96+[4]КОЛПИНО!AA96+[5]КОЛПИНО!AA96+[6]КОЛПИНО!AA96+[7]КОЛПИНО!AA96+[8]КОЛПИНО!AA96+[9]КОЛПИНО!AA96+[10]КОЛПИНО!AA96+[11]КОЛПИНО!AA96+[12]КОЛПИНО!AA96</f>
        <v>0</v>
      </c>
      <c r="AB96" s="57">
        <f>[1]КОЛПИНО!$AB$96</f>
        <v>12</v>
      </c>
      <c r="AC96" s="57">
        <f>[1]КОЛПИНО!AC96+[2]КОЛПИНО!AC96+[3]КОЛПИНО!AC96+[4]КОЛПИНО!AC96+[5]КОЛПИНО!AC96+[6]КОЛПИНО!AC96+[7]КОЛПИНО!AC96+[8]КОЛПИНО!AC96+[9]КОЛПИНО!AC96+[10]КОЛПИНО!AC96+[11]КОЛПИНО!AC96+[12]КОЛПИНО!AC96</f>
        <v>0</v>
      </c>
      <c r="AD96" s="57">
        <f>[1]КОЛПИНО!$AD$96</f>
        <v>0</v>
      </c>
      <c r="AE96" s="57">
        <f>[1]КОЛПИНО!AE96+[2]КОЛПИНО!AE96+[3]КОЛПИНО!AE96+[4]КОЛПИНО!AE96+[5]КОЛПИНО!AE96+[6]КОЛПИНО!AE96+[7]КОЛПИНО!AE96+[8]КОЛПИНО!AE96+[9]КОЛПИНО!AE96+[10]КОЛПИНО!AE96+[11]КОЛПИНО!AE96+[12]КОЛПИНО!AE96</f>
        <v>0</v>
      </c>
      <c r="AF96" s="57">
        <f>[1]КОЛПИНО!$AF$96</f>
        <v>0</v>
      </c>
      <c r="AG96" s="57">
        <f>[1]КОЛПИНО!AG96+[2]КОЛПИНО!AG96+[3]КОЛПИНО!AG96+[4]КОЛПИНО!AG96+[5]КОЛПИНО!AG96+[6]КОЛПИНО!AG96+[7]КОЛПИНО!AG96+[8]КОЛПИНО!AG96+[9]КОЛПИНО!AG96+[10]КОЛПИНО!AG96+[11]КОЛПИНО!AG96+[12]КОЛПИНО!AG96</f>
        <v>2</v>
      </c>
      <c r="AH96" s="57">
        <f>[1]КОЛПИНО!$AH$96</f>
        <v>0</v>
      </c>
      <c r="AI96" s="57">
        <f>[1]КОЛПИНО!AI96+[2]КОЛПИНО!AI96+[3]КОЛПИНО!AI96+[4]КОЛПИНО!AI96+[5]КОЛПИНО!AI96+[6]КОЛПИНО!AI96+[7]КОЛПИНО!AI96+[8]КОЛПИНО!AI96+[9]КОЛПИНО!AI96+[10]КОЛПИНО!AI96+[11]КОЛПИНО!AI96+[12]КОЛПИНО!AI96</f>
        <v>0</v>
      </c>
      <c r="AJ96" s="57">
        <f>[1]КОЛПИНО!$AJ$96</f>
        <v>0</v>
      </c>
      <c r="AK96" s="57">
        <f>[1]КОЛПИНО!AK96+[2]КОЛПИНО!AK96+[3]КОЛПИНО!AK96+[4]КОЛПИНО!AK96+[5]КОЛПИНО!AK96+[6]КОЛПИНО!AK96+[7]КОЛПИНО!AK96+[8]КОЛПИНО!AK96+[9]КОЛПИНО!AK96+[10]КОЛПИНО!AK96+[11]КОЛПИНО!AK96+[12]КОЛПИНО!AK96</f>
        <v>0</v>
      </c>
      <c r="AL96" s="57">
        <f>[1]КОЛПИНО!$AL$96</f>
        <v>0</v>
      </c>
      <c r="AM96" s="57">
        <f>[1]КОЛПИНО!AM96+[2]КОЛПИНО!AM96+[3]КОЛПИНО!AM96+[4]КОЛПИНО!AM96+[5]КОЛПИНО!AM96+[6]КОЛПИНО!AM96+[7]КОЛПИНО!AM96+[8]КОЛПИНО!AM96+[9]КОЛПИНО!AM96+[10]КОЛПИНО!AM96+[11]КОЛПИНО!AM96+[12]КОЛПИНО!AM96</f>
        <v>0</v>
      </c>
      <c r="AN96" s="57">
        <f>[1]КОЛПИНО!$AN$96</f>
        <v>0</v>
      </c>
      <c r="AO96" s="57">
        <f>[1]КОЛПИНО!AO96+[2]КОЛПИНО!AO96+[3]КОЛПИНО!AO96+[4]КОЛПИНО!AO96+[5]КОЛПИНО!AO96+[6]КОЛПИНО!AO96+[7]КОЛПИНО!AO96+[8]КОЛПИНО!AO96+[9]КОЛПИНО!AO96+[10]КОЛПИНО!AO96+[11]КОЛПИНО!AO96+[12]КОЛПИНО!AO96</f>
        <v>0</v>
      </c>
      <c r="AP96" s="107">
        <f t="shared" si="194"/>
        <v>24</v>
      </c>
      <c r="AQ96" s="107">
        <f t="shared" si="195"/>
        <v>2</v>
      </c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</row>
    <row r="97" spans="1:96" s="3" customFormat="1" ht="18.95" customHeight="1" thickBot="1" x14ac:dyDescent="0.3">
      <c r="A97" s="361"/>
      <c r="B97" s="363"/>
      <c r="C97" s="209" t="s">
        <v>13</v>
      </c>
      <c r="D97" s="187">
        <f>[1]КОЛПИНО!$D$97</f>
        <v>0</v>
      </c>
      <c r="E97" s="187">
        <f>[1]КОЛПИНО!E97+[2]КОЛПИНО!E97+[3]КОЛПИНО!E97+[4]КОЛПИНО!E97+[5]КОЛПИНО!E97+[6]КОЛПИНО!E97+[7]КОЛПИНО!E97+[8]КОЛПИНО!E97+[9]КОЛПИНО!E97+[10]КОЛПИНО!E97+[11]КОЛПИНО!E97+[12]КОЛПИНО!E97</f>
        <v>0</v>
      </c>
      <c r="F97" s="187">
        <f>[1]КОЛПИНО!$F$97</f>
        <v>0</v>
      </c>
      <c r="G97" s="187">
        <f>[1]КОЛПИНО!G97+[2]КОЛПИНО!G97+[3]КОЛПИНО!G97+[4]КОЛПИНО!G97+[5]КОЛПИНО!G97+[6]КОЛПИНО!G97+[7]КОЛПИНО!G97+[8]КОЛПИНО!G97+[9]КОЛПИНО!G97+[10]КОЛПИНО!G97+[11]КОЛПИНО!G97+[12]КОЛПИНО!G97</f>
        <v>0</v>
      </c>
      <c r="H97" s="187">
        <f>[1]КОЛПИНО!$H$97</f>
        <v>0</v>
      </c>
      <c r="I97" s="187">
        <f>[1]КОЛПИНО!I97+[2]КОЛПИНО!I97+[3]КОЛПИНО!I97+[4]КОЛПИНО!I97+[5]КОЛПИНО!I97+[6]КОЛПИНО!I97+[7]КОЛПИНО!I97+[8]КОЛПИНО!I97+[9]КОЛПИНО!I97+[10]КОЛПИНО!I97+[11]КОЛПИНО!I97+[12]КОЛПИНО!I97</f>
        <v>0</v>
      </c>
      <c r="J97" s="187">
        <f>[1]КОЛПИНО!$J$97</f>
        <v>0</v>
      </c>
      <c r="K97" s="187">
        <f>[1]КОЛПИНО!K97+[2]КОЛПИНО!K97+[3]КОЛПИНО!K97+[4]КОЛПИНО!K97+[5]КОЛПИНО!K97+[6]КОЛПИНО!K97+[7]КОЛПИНО!K97+[8]КОЛПИНО!K97+[9]КОЛПИНО!K97+[10]КОЛПИНО!K97+[11]КОЛПИНО!K97+[12]КОЛПИНО!K97</f>
        <v>0</v>
      </c>
      <c r="L97" s="187">
        <f>[1]КОЛПИНО!$L$97</f>
        <v>0</v>
      </c>
      <c r="M97" s="187">
        <f>[1]КОЛПИНО!M97+[2]КОЛПИНО!M97+[3]КОЛПИНО!M97+[4]КОЛПИНО!M97+[5]КОЛПИНО!M97+[6]КОЛПИНО!M97+[7]КОЛПИНО!M97+[8]КОЛПИНО!M97+[9]КОЛПИНО!M97+[10]КОЛПИНО!M97+[11]КОЛПИНО!M97+[12]КОЛПИНО!M97</f>
        <v>0</v>
      </c>
      <c r="N97" s="187">
        <f>[1]КОЛПИНО!$N$97</f>
        <v>0</v>
      </c>
      <c r="O97" s="187">
        <f>[1]КОЛПИНО!O97+[2]КОЛПИНО!O97+[3]КОЛПИНО!O97+[4]КОЛПИНО!O97+[5]КОЛПИНО!O97+[6]КОЛПИНО!O97+[7]КОЛПИНО!O97+[8]КОЛПИНО!O97+[9]КОЛПИНО!O97+[10]КОЛПИНО!O97+[11]КОЛПИНО!O97+[12]КОЛПИНО!O97</f>
        <v>0</v>
      </c>
      <c r="P97" s="187">
        <f>[1]КОЛПИНО!$P$97</f>
        <v>0</v>
      </c>
      <c r="Q97" s="187">
        <f>[1]КОЛПИНО!Q97+[2]КОЛПИНО!Q97+[3]КОЛПИНО!Q97+[4]КОЛПИНО!Q97+[5]КОЛПИНО!Q97+[6]КОЛПИНО!Q97+[7]КОЛПИНО!Q97+[8]КОЛПИНО!Q97+[9]КОЛПИНО!Q97+[10]КОЛПИНО!Q97+[11]КОЛПИНО!Q97+[12]КОЛПИНО!Q97</f>
        <v>0</v>
      </c>
      <c r="R97" s="187">
        <f>[1]КОЛПИНО!$R$97</f>
        <v>0</v>
      </c>
      <c r="S97" s="187">
        <f>[1]КОЛПИНО!S97+[2]КОЛПИНО!S97+[3]КОЛПИНО!S97+[4]КОЛПИНО!S97+[5]КОЛПИНО!S97+[6]КОЛПИНО!S97+[7]КОЛПИНО!S97+[8]КОЛПИНО!S97+[9]КОЛПИНО!S97+[10]КОЛПИНО!S97+[11]КОЛПИНО!S97+[12]КОЛПИНО!S97</f>
        <v>0</v>
      </c>
      <c r="T97" s="187">
        <f>[1]КОЛПИНО!$T$97</f>
        <v>0</v>
      </c>
      <c r="U97" s="187">
        <f>[1]КОЛПИНО!U97+[2]КОЛПИНО!U97+[3]КОЛПИНО!U97+[4]КОЛПИНО!U97+[5]КОЛПИНО!U97+[6]КОЛПИНО!U97+[7]КОЛПИНО!U97+[8]КОЛПИНО!U97+[9]КОЛПИНО!U97+[10]КОЛПИНО!U97+[11]КОЛПИНО!U97+[12]КОЛПИНО!U97</f>
        <v>0</v>
      </c>
      <c r="V97" s="187">
        <f>[1]КОЛПИНО!$V$97</f>
        <v>0</v>
      </c>
      <c r="W97" s="187">
        <f>[1]КОЛПИНО!W97+[2]КОЛПИНО!W97+[3]КОЛПИНО!W97+[4]КОЛПИНО!W97+[5]КОЛПИНО!W97+[6]КОЛПИНО!W97+[7]КОЛПИНО!W97+[8]КОЛПИНО!W97+[9]КОЛПИНО!W97+[10]КОЛПИНО!W97+[11]КОЛПИНО!W97+[12]КОЛПИНО!W97</f>
        <v>0</v>
      </c>
      <c r="X97" s="187">
        <f>[1]КОЛПИНО!$X$97</f>
        <v>0</v>
      </c>
      <c r="Y97" s="187">
        <f>[1]КОЛПИНО!Y97+[2]КОЛПИНО!Y97+[3]КОЛПИНО!Y97+[4]КОЛПИНО!Y97+[5]КОЛПИНО!Y97+[6]КОЛПИНО!Y97+[7]КОЛПИНО!Y97+[8]КОЛПИНО!Y97+[9]КОЛПИНО!Y97+[10]КОЛПИНО!Y97+[11]КОЛПИНО!Y97+[12]КОЛПИНО!Y97</f>
        <v>0</v>
      </c>
      <c r="Z97" s="187">
        <f>[1]КОЛПИНО!$Z$97</f>
        <v>24</v>
      </c>
      <c r="AA97" s="187">
        <f>[1]КОЛПИНО!AA97+[2]КОЛПИНО!AA97+[3]КОЛПИНО!AA97+[4]КОЛПИНО!AA97+[5]КОЛПИНО!AA97+[6]КОЛПИНО!AA97+[7]КОЛПИНО!AA97+[8]КОЛПИНО!AA97+[9]КОЛПИНО!AA97+[10]КОЛПИНО!AA97+[11]КОЛПИНО!AA97+[12]КОЛПИНО!AA97</f>
        <v>0</v>
      </c>
      <c r="AB97" s="187">
        <f>[1]КОЛПИНО!$AB$97</f>
        <v>24</v>
      </c>
      <c r="AC97" s="187">
        <f>[1]КОЛПИНО!AC97+[2]КОЛПИНО!AC97+[3]КОЛПИНО!AC97+[4]КОЛПИНО!AC97+[5]КОЛПИНО!AC97+[6]КОЛПИНО!AC97+[7]КОЛПИНО!AC97+[8]КОЛПИНО!AC97+[9]КОЛПИНО!AC97+[10]КОЛПИНО!AC97+[11]КОЛПИНО!AC97+[12]КОЛПИНО!AC97</f>
        <v>0</v>
      </c>
      <c r="AD97" s="187">
        <f>[1]КОЛПИНО!$AD$97</f>
        <v>0</v>
      </c>
      <c r="AE97" s="187">
        <f>[1]КОЛПИНО!AE97+[2]КОЛПИНО!AE97+[3]КОЛПИНО!AE97+[4]КОЛПИНО!AE97+[5]КОЛПИНО!AE97+[6]КОЛПИНО!AE97+[7]КОЛПИНО!AE97+[8]КОЛПИНО!AE97+[9]КОЛПИНО!AE97+[10]КОЛПИНО!AE97+[11]КОЛПИНО!AE97+[12]КОЛПИНО!AE97</f>
        <v>0</v>
      </c>
      <c r="AF97" s="187">
        <f>[1]КОЛПИНО!$AF$97</f>
        <v>120</v>
      </c>
      <c r="AG97" s="187">
        <f>[1]КОЛПИНО!AG97+[2]КОЛПИНО!AG97+[3]КОЛПИНО!AG97+[4]КОЛПИНО!AG97+[5]КОЛПИНО!AG97+[6]КОЛПИНО!AG97+[7]КОЛПИНО!AG97+[8]КОЛПИНО!AG97+[9]КОЛПИНО!AG97+[10]КОЛПИНО!AG97+[11]КОЛПИНО!AG97+[12]КОЛПИНО!AG97</f>
        <v>62.128999999999998</v>
      </c>
      <c r="AH97" s="187">
        <f>[1]КОЛПИНО!$AH$97</f>
        <v>0</v>
      </c>
      <c r="AI97" s="187">
        <f>[1]КОЛПИНО!AI97+[2]КОЛПИНО!AI97+[3]КОЛПИНО!AI97+[4]КОЛПИНО!AI97+[5]КОЛПИНО!AI97+[6]КОЛПИНО!AI97+[7]КОЛПИНО!AI97+[8]КОЛПИНО!AI97+[9]КОЛПИНО!AI97+[10]КОЛПИНО!AI97+[11]КОЛПИНО!AI97+[12]КОЛПИНО!AI97</f>
        <v>0</v>
      </c>
      <c r="AJ97" s="187">
        <f>[1]КОЛПИНО!$AJ$97</f>
        <v>0</v>
      </c>
      <c r="AK97" s="187">
        <f>[1]КОЛПИНО!AK97+[2]КОЛПИНО!AK97+[3]КОЛПИНО!AK97+[4]КОЛПИНО!AK97+[5]КОЛПИНО!AK97+[6]КОЛПИНО!AK97+[7]КОЛПИНО!AK97+[8]КОЛПИНО!AK97+[9]КОЛПИНО!AK97+[10]КОЛПИНО!AK97+[11]КОЛПИНО!AK97+[12]КОЛПИНО!AK97</f>
        <v>0</v>
      </c>
      <c r="AL97" s="187">
        <f>[1]КОЛПИНО!$AL$97</f>
        <v>0</v>
      </c>
      <c r="AM97" s="187">
        <f>[1]КОЛПИНО!AM97+[2]КОЛПИНО!AM97+[3]КОЛПИНО!AM97+[4]КОЛПИНО!AM97+[5]КОЛПИНО!AM97+[6]КОЛПИНО!AM97+[7]КОЛПИНО!AM97+[8]КОЛПИНО!AM97+[9]КОЛПИНО!AM97+[10]КОЛПИНО!AM97+[11]КОЛПИНО!AM97+[12]КОЛПИНО!AM97</f>
        <v>0</v>
      </c>
      <c r="AN97" s="187">
        <f>[1]КОЛПИНО!$AN$97</f>
        <v>0</v>
      </c>
      <c r="AO97" s="187">
        <f>[1]КОЛПИНО!AO97+[2]КОЛПИНО!AO97+[3]КОЛПИНО!AO97+[4]КОЛПИНО!AO97+[5]КОЛПИНО!AO97+[6]КОЛПИНО!AO97+[7]КОЛПИНО!AO97+[8]КОЛПИНО!AO97+[9]КОЛПИНО!AO97+[10]КОЛПИНО!AO97+[11]КОЛПИНО!AO97+[12]КОЛПИНО!AO97</f>
        <v>0</v>
      </c>
      <c r="AP97" s="159">
        <f t="shared" si="194"/>
        <v>168</v>
      </c>
      <c r="AQ97" s="159">
        <f t="shared" si="195"/>
        <v>62.128999999999998</v>
      </c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</row>
    <row r="98" spans="1:96" s="3" customFormat="1" ht="18.95" customHeight="1" thickBot="1" x14ac:dyDescent="0.3">
      <c r="A98" s="361">
        <v>18</v>
      </c>
      <c r="B98" s="363" t="s">
        <v>22</v>
      </c>
      <c r="C98" s="210" t="s">
        <v>37</v>
      </c>
      <c r="D98" s="57">
        <f>[1]КОЛПИНО!$D$98</f>
        <v>0</v>
      </c>
      <c r="E98" s="57">
        <f>[1]КОЛПИНО!E98+[2]КОЛПИНО!E98+[3]КОЛПИНО!E98+[4]КОЛПИНО!E98+[5]КОЛПИНО!E98+[6]КОЛПИНО!E98+[7]КОЛПИНО!E98+[8]КОЛПИНО!E98+[9]КОЛПИНО!E98+[10]КОЛПИНО!E98+[11]КОЛПИНО!E98+[12]КОЛПИНО!E98</f>
        <v>0</v>
      </c>
      <c r="F98" s="57">
        <f>[1]КОЛПИНО!$F$98</f>
        <v>0</v>
      </c>
      <c r="G98" s="57">
        <f>[1]КОЛПИНО!G98+[2]КОЛПИНО!G98+[3]КОЛПИНО!G98+[4]КОЛПИНО!G98+[5]КОЛПИНО!G98+[6]КОЛПИНО!G98+[7]КОЛПИНО!G98+[8]КОЛПИНО!G98+[9]КОЛПИНО!G98+[10]КОЛПИНО!G98+[11]КОЛПИНО!G98+[12]КОЛПИНО!G98</f>
        <v>0</v>
      </c>
      <c r="H98" s="57">
        <f>[1]КОЛПИНО!$H$98</f>
        <v>0</v>
      </c>
      <c r="I98" s="57">
        <f>[1]КОЛПИНО!I98+[2]КОЛПИНО!I98+[3]КОЛПИНО!I98+[4]КОЛПИНО!I98+[5]КОЛПИНО!I98+[6]КОЛПИНО!I98+[7]КОЛПИНО!I98+[8]КОЛПИНО!I98+[9]КОЛПИНО!I98+[10]КОЛПИНО!I98+[11]КОЛПИНО!I98+[12]КОЛПИНО!I98</f>
        <v>0</v>
      </c>
      <c r="J98" s="57">
        <f>[1]КОЛПИНО!$J$98</f>
        <v>0</v>
      </c>
      <c r="K98" s="57">
        <f>[1]КОЛПИНО!K98+[2]КОЛПИНО!K98+[3]КОЛПИНО!K98+[4]КОЛПИНО!K98+[5]КОЛПИНО!K98+[6]КОЛПИНО!K98+[7]КОЛПИНО!K98+[8]КОЛПИНО!K98+[9]КОЛПИНО!K98+[10]КОЛПИНО!K98+[11]КОЛПИНО!K98+[12]КОЛПИНО!K98</f>
        <v>0</v>
      </c>
      <c r="L98" s="57">
        <f>[1]КОЛПИНО!$L$98</f>
        <v>0</v>
      </c>
      <c r="M98" s="57">
        <f>[1]КОЛПИНО!M98+[2]КОЛПИНО!M98+[3]КОЛПИНО!M98+[4]КОЛПИНО!M98+[5]КОЛПИНО!M98+[6]КОЛПИНО!M98+[7]КОЛПИНО!M98+[8]КОЛПИНО!M98+[9]КОЛПИНО!M98+[10]КОЛПИНО!M98+[11]КОЛПИНО!M98+[12]КОЛПИНО!M98</f>
        <v>0</v>
      </c>
      <c r="N98" s="57">
        <f>[1]КОЛПИНО!$N$98</f>
        <v>0</v>
      </c>
      <c r="O98" s="57">
        <f>[1]КОЛПИНО!O98+[2]КОЛПИНО!O98+[3]КОЛПИНО!O98+[4]КОЛПИНО!O98+[5]КОЛПИНО!O98+[6]КОЛПИНО!O98+[7]КОЛПИНО!O98+[8]КОЛПИНО!O98+[9]КОЛПИНО!O98+[10]КОЛПИНО!O98+[11]КОЛПИНО!O98+[12]КОЛПИНО!O98</f>
        <v>0</v>
      </c>
      <c r="P98" s="57">
        <f>[1]КОЛПИНО!$P$98</f>
        <v>0</v>
      </c>
      <c r="Q98" s="57">
        <f>[1]КОЛПИНО!Q98+[2]КОЛПИНО!Q98+[3]КОЛПИНО!Q98+[4]КОЛПИНО!Q98+[5]КОЛПИНО!Q98+[6]КОЛПИНО!Q98+[7]КОЛПИНО!Q98+[8]КОЛПИНО!Q98+[9]КОЛПИНО!Q98+[10]КОЛПИНО!Q98+[11]КОЛПИНО!Q98+[12]КОЛПИНО!Q98</f>
        <v>0</v>
      </c>
      <c r="R98" s="57">
        <f>[1]КОЛПИНО!$R$98</f>
        <v>0</v>
      </c>
      <c r="S98" s="57">
        <f>[1]КОЛПИНО!S98+[2]КОЛПИНО!S98+[3]КОЛПИНО!S98+[4]КОЛПИНО!S98+[5]КОЛПИНО!S98+[6]КОЛПИНО!S98+[7]КОЛПИНО!S98+[8]КОЛПИНО!S98+[9]КОЛПИНО!S98+[10]КОЛПИНО!S98+[11]КОЛПИНО!S98+[12]КОЛПИНО!S98</f>
        <v>0</v>
      </c>
      <c r="T98" s="57">
        <f>[1]КОЛПИНО!$T$98</f>
        <v>0</v>
      </c>
      <c r="U98" s="57">
        <f>[1]КОЛПИНО!U98+[2]КОЛПИНО!U98+[3]КОЛПИНО!U98+[4]КОЛПИНО!U98+[5]КОЛПИНО!U98+[6]КОЛПИНО!U98+[7]КОЛПИНО!U98+[8]КОЛПИНО!U98+[9]КОЛПИНО!U98+[10]КОЛПИНО!U98+[11]КОЛПИНО!U98+[12]КОЛПИНО!U98</f>
        <v>0</v>
      </c>
      <c r="V98" s="57">
        <f>[1]КОЛПИНО!$V$98</f>
        <v>0</v>
      </c>
      <c r="W98" s="57">
        <f>[1]КОЛПИНО!W98+[2]КОЛПИНО!W98+[3]КОЛПИНО!W98+[4]КОЛПИНО!W98+[5]КОЛПИНО!W98+[6]КОЛПИНО!W98+[7]КОЛПИНО!W98+[8]КОЛПИНО!W98+[9]КОЛПИНО!W98+[10]КОЛПИНО!W98+[11]КОЛПИНО!W98+[12]КОЛПИНО!W98</f>
        <v>0</v>
      </c>
      <c r="X98" s="57">
        <f>[1]КОЛПИНО!$X$98</f>
        <v>0</v>
      </c>
      <c r="Y98" s="57">
        <f>[1]КОЛПИНО!Y98+[2]КОЛПИНО!Y98+[3]КОЛПИНО!Y98+[4]КОЛПИНО!Y98+[5]КОЛПИНО!Y98+[6]КОЛПИНО!Y98+[7]КОЛПИНО!Y98+[8]КОЛПИНО!Y98+[9]КОЛПИНО!Y98+[10]КОЛПИНО!Y98+[11]КОЛПИНО!Y98+[12]КОЛПИНО!Y98</f>
        <v>0</v>
      </c>
      <c r="Z98" s="57">
        <f>[1]КОЛПИНО!$Z$98</f>
        <v>0</v>
      </c>
      <c r="AA98" s="57">
        <f>[1]КОЛПИНО!AA98+[2]КОЛПИНО!AA98+[3]КОЛПИНО!AA98+[4]КОЛПИНО!AA98+[5]КОЛПИНО!AA98+[6]КОЛПИНО!AA98+[7]КОЛПИНО!AA98+[8]КОЛПИНО!AA98+[9]КОЛПИНО!AA98+[10]КОЛПИНО!AA98+[11]КОЛПИНО!AA98+[12]КОЛПИНО!AA98</f>
        <v>0</v>
      </c>
      <c r="AB98" s="57">
        <f>[1]КОЛПИНО!$AB$98</f>
        <v>0</v>
      </c>
      <c r="AC98" s="57">
        <f>[1]КОЛПИНО!AC98+[2]КОЛПИНО!AC98+[3]КОЛПИНО!AC98+[4]КОЛПИНО!AC98+[5]КОЛПИНО!AC98+[6]КОЛПИНО!AC98+[7]КОЛПИНО!AC98+[8]КОЛПИНО!AC98+[9]КОЛПИНО!AC98+[10]КОЛПИНО!AC98+[11]КОЛПИНО!AC98+[12]КОЛПИНО!AC98</f>
        <v>0</v>
      </c>
      <c r="AD98" s="57">
        <f>[1]КОЛПИНО!$AD$98</f>
        <v>0</v>
      </c>
      <c r="AE98" s="57">
        <f>[1]КОЛПИНО!AE98+[2]КОЛПИНО!AE98+[3]КОЛПИНО!AE98+[4]КОЛПИНО!AE98+[5]КОЛПИНО!AE98+[6]КОЛПИНО!AE98+[7]КОЛПИНО!AE98+[8]КОЛПИНО!AE98+[9]КОЛПИНО!AE98+[10]КОЛПИНО!AE98+[11]КОЛПИНО!AE98+[12]КОЛПИНО!AE98</f>
        <v>0</v>
      </c>
      <c r="AF98" s="57">
        <f>[1]КОЛПИНО!$AF$98</f>
        <v>0</v>
      </c>
      <c r="AG98" s="57">
        <f>[1]КОЛПИНО!AG98+[2]КОЛПИНО!AG98+[3]КОЛПИНО!AG98+[4]КОЛПИНО!AG98+[5]КОЛПИНО!AG98+[6]КОЛПИНО!AG98+[7]КОЛПИНО!AG98+[8]КОЛПИНО!AG98+[9]КОЛПИНО!AG98+[10]КОЛПИНО!AG98+[11]КОЛПИНО!AG98+[12]КОЛПИНО!AG98</f>
        <v>0</v>
      </c>
      <c r="AH98" s="57">
        <f>[1]КОЛПИНО!$AH$98</f>
        <v>0</v>
      </c>
      <c r="AI98" s="57">
        <f>[1]КОЛПИНО!AI98+[2]КОЛПИНО!AI98+[3]КОЛПИНО!AI98+[4]КОЛПИНО!AI98+[5]КОЛПИНО!AI98+[6]КОЛПИНО!AI98+[7]КОЛПИНО!AI98+[8]КОЛПИНО!AI98+[9]КОЛПИНО!AI98+[10]КОЛПИНО!AI98+[11]КОЛПИНО!AI98+[12]КОЛПИНО!AI98</f>
        <v>0</v>
      </c>
      <c r="AJ98" s="57">
        <f>[1]КОЛПИНО!$AJ$98</f>
        <v>0</v>
      </c>
      <c r="AK98" s="57">
        <f>[1]КОЛПИНО!AK98+[2]КОЛПИНО!AK98+[3]КОЛПИНО!AK98+[4]КОЛПИНО!AK98+[5]КОЛПИНО!AK98+[6]КОЛПИНО!AK98+[7]КОЛПИНО!AK98+[8]КОЛПИНО!AK98+[9]КОЛПИНО!AK98+[10]КОЛПИНО!AK98+[11]КОЛПИНО!AK98+[12]КОЛПИНО!AK98</f>
        <v>0</v>
      </c>
      <c r="AL98" s="57">
        <f>[1]КОЛПИНО!$AL$98</f>
        <v>0</v>
      </c>
      <c r="AM98" s="57">
        <f>[1]КОЛПИНО!AM98+[2]КОЛПИНО!AM98+[3]КОЛПИНО!AM98+[4]КОЛПИНО!AM98+[5]КОЛПИНО!AM98+[6]КОЛПИНО!AM98+[7]КОЛПИНО!AM98+[8]КОЛПИНО!AM98+[9]КОЛПИНО!AM98+[10]КОЛПИНО!AM98+[11]КОЛПИНО!AM98+[12]КОЛПИНО!AM98</f>
        <v>44</v>
      </c>
      <c r="AN98" s="57">
        <f>[1]КОЛПИНО!$AN$98</f>
        <v>0</v>
      </c>
      <c r="AO98" s="57">
        <f>[1]КОЛПИНО!AO98+[2]КОЛПИНО!AO98+[3]КОЛПИНО!AO98+[4]КОЛПИНО!AO98+[5]КОЛПИНО!AO98+[6]КОЛПИНО!AO98+[7]КОЛПИНО!AO98+[8]КОЛПИНО!AO98+[9]КОЛПИНО!AO98+[10]КОЛПИНО!AO98+[11]КОЛПИНО!AO98+[12]КОЛПИНО!AO98</f>
        <v>0</v>
      </c>
      <c r="AP98" s="107">
        <f t="shared" si="194"/>
        <v>0</v>
      </c>
      <c r="AQ98" s="107">
        <f t="shared" si="195"/>
        <v>44</v>
      </c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</row>
    <row r="99" spans="1:96" s="3" customFormat="1" ht="18.95" customHeight="1" thickBot="1" x14ac:dyDescent="0.3">
      <c r="A99" s="361"/>
      <c r="B99" s="363"/>
      <c r="C99" s="209" t="s">
        <v>13</v>
      </c>
      <c r="D99" s="187">
        <f>[1]КОЛПИНО!$D$99</f>
        <v>0</v>
      </c>
      <c r="E99" s="187">
        <f>[1]КОЛПИНО!E99+[2]КОЛПИНО!E99+[3]КОЛПИНО!E99+[4]КОЛПИНО!E99+[5]КОЛПИНО!E99+[6]КОЛПИНО!E99+[7]КОЛПИНО!E99+[8]КОЛПИНО!E99+[9]КОЛПИНО!E99+[10]КОЛПИНО!E99+[11]КОЛПИНО!E99+[12]КОЛПИНО!E99</f>
        <v>0</v>
      </c>
      <c r="F99" s="187">
        <f>[1]КОЛПИНО!$F$99</f>
        <v>0</v>
      </c>
      <c r="G99" s="187">
        <f>[1]КОЛПИНО!G99+[2]КОЛПИНО!G99+[3]КОЛПИНО!G99+[4]КОЛПИНО!G99+[5]КОЛПИНО!G99+[6]КОЛПИНО!G99+[7]КОЛПИНО!G99+[8]КОЛПИНО!G99+[9]КОЛПИНО!G99+[10]КОЛПИНО!G99+[11]КОЛПИНО!G99+[12]КОЛПИНО!G99</f>
        <v>0</v>
      </c>
      <c r="H99" s="187">
        <f>[1]КОЛПИНО!$H$99</f>
        <v>0</v>
      </c>
      <c r="I99" s="187">
        <f>[1]КОЛПИНО!I99+[2]КОЛПИНО!I99+[3]КОЛПИНО!I99+[4]КОЛПИНО!I99+[5]КОЛПИНО!I99+[6]КОЛПИНО!I99+[7]КОЛПИНО!I99+[8]КОЛПИНО!I99+[9]КОЛПИНО!I99+[10]КОЛПИНО!I99+[11]КОЛПИНО!I99+[12]КОЛПИНО!I99</f>
        <v>0</v>
      </c>
      <c r="J99" s="187">
        <f>[1]КОЛПИНО!$J$99</f>
        <v>0</v>
      </c>
      <c r="K99" s="187">
        <f>[1]КОЛПИНО!K99+[2]КОЛПИНО!K99+[3]КОЛПИНО!K99+[4]КОЛПИНО!K99+[5]КОЛПИНО!K99+[6]КОЛПИНО!K99+[7]КОЛПИНО!K99+[8]КОЛПИНО!K99+[9]КОЛПИНО!K99+[10]КОЛПИНО!K99+[11]КОЛПИНО!K99+[12]КОЛПИНО!K99</f>
        <v>0</v>
      </c>
      <c r="L99" s="187">
        <f>[1]КОЛПИНО!$L$99</f>
        <v>0</v>
      </c>
      <c r="M99" s="187">
        <f>[1]КОЛПИНО!M99+[2]КОЛПИНО!M99+[3]КОЛПИНО!M99+[4]КОЛПИНО!M99+[5]КОЛПИНО!M99+[6]КОЛПИНО!M99+[7]КОЛПИНО!M99+[8]КОЛПИНО!M99+[9]КОЛПИНО!M99+[10]КОЛПИНО!M99+[11]КОЛПИНО!M99+[12]КОЛПИНО!M99</f>
        <v>0</v>
      </c>
      <c r="N99" s="187">
        <f>[1]КОЛПИНО!$N$98</f>
        <v>0</v>
      </c>
      <c r="O99" s="187">
        <f>[1]КОЛПИНО!O99+[2]КОЛПИНО!O99+[3]КОЛПИНО!O99+[4]КОЛПИНО!O99+[5]КОЛПИНО!O99+[6]КОЛПИНО!O99+[7]КОЛПИНО!O99+[8]КОЛПИНО!O99+[9]КОЛПИНО!O99+[10]КОЛПИНО!O99+[11]КОЛПИНО!O99+[12]КОЛПИНО!O99</f>
        <v>0</v>
      </c>
      <c r="P99" s="187">
        <f>[1]КОЛПИНО!$P$99</f>
        <v>0</v>
      </c>
      <c r="Q99" s="187">
        <f>[1]КОЛПИНО!Q99+[2]КОЛПИНО!Q99+[3]КОЛПИНО!Q99+[4]КОЛПИНО!Q99+[5]КОЛПИНО!Q99+[6]КОЛПИНО!Q99+[7]КОЛПИНО!Q99+[8]КОЛПИНО!Q99+[9]КОЛПИНО!Q99+[10]КОЛПИНО!Q99+[11]КОЛПИНО!Q99+[12]КОЛПИНО!Q99</f>
        <v>0</v>
      </c>
      <c r="R99" s="187">
        <f>[1]КОЛПИНО!$R$99</f>
        <v>0</v>
      </c>
      <c r="S99" s="187">
        <f>[1]КОЛПИНО!S99+[2]КОЛПИНО!S99+[3]КОЛПИНО!S99+[4]КОЛПИНО!S99+[5]КОЛПИНО!S99+[6]КОЛПИНО!S99+[7]КОЛПИНО!S99+[8]КОЛПИНО!S99+[9]КОЛПИНО!S99+[10]КОЛПИНО!S99+[11]КОЛПИНО!S99+[12]КОЛПИНО!S99</f>
        <v>0</v>
      </c>
      <c r="T99" s="187">
        <f>[1]КОЛПИНО!$T$99</f>
        <v>0</v>
      </c>
      <c r="U99" s="187">
        <f>[1]КОЛПИНО!U99+[2]КОЛПИНО!U99+[3]КОЛПИНО!U99+[4]КОЛПИНО!U99+[5]КОЛПИНО!U99+[6]КОЛПИНО!U99+[7]КОЛПИНО!U99+[8]КОЛПИНО!U99+[9]КОЛПИНО!U99+[10]КОЛПИНО!U99+[11]КОЛПИНО!U99+[12]КОЛПИНО!U99</f>
        <v>0</v>
      </c>
      <c r="V99" s="187">
        <f>[1]КОЛПИНО!$V$99</f>
        <v>0</v>
      </c>
      <c r="W99" s="187">
        <f>[1]КОЛПИНО!W99+[2]КОЛПИНО!W99+[3]КОЛПИНО!W99+[4]КОЛПИНО!W99+[5]КОЛПИНО!W99+[6]КОЛПИНО!W99+[7]КОЛПИНО!W99+[8]КОЛПИНО!W99+[9]КОЛПИНО!W99+[10]КОЛПИНО!W99+[11]КОЛПИНО!W99+[12]КОЛПИНО!W99</f>
        <v>0</v>
      </c>
      <c r="X99" s="187">
        <f>[1]КОЛПИНО!$X$99</f>
        <v>0</v>
      </c>
      <c r="Y99" s="187">
        <f>[1]КОЛПИНО!Y99+[2]КОЛПИНО!Y99+[3]КОЛПИНО!Y99+[4]КОЛПИНО!Y99+[5]КОЛПИНО!Y99+[6]КОЛПИНО!Y99+[7]КОЛПИНО!Y99+[8]КОЛПИНО!Y99+[9]КОЛПИНО!Y99+[10]КОЛПИНО!Y99+[11]КОЛПИНО!Y99+[12]КОЛПИНО!Y99</f>
        <v>0</v>
      </c>
      <c r="Z99" s="187">
        <f>[1]КОЛПИНО!$Z$99</f>
        <v>0</v>
      </c>
      <c r="AA99" s="187">
        <f>[1]КОЛПИНО!AA99+[2]КОЛПИНО!AA99+[3]КОЛПИНО!AA99+[4]КОЛПИНО!AA99+[5]КОЛПИНО!AA99+[6]КОЛПИНО!AA99+[7]КОЛПИНО!AA99+[8]КОЛПИНО!AA99+[9]КОЛПИНО!AA99+[10]КОЛПИНО!AA99+[11]КОЛПИНО!AA99+[12]КОЛПИНО!AA99</f>
        <v>0</v>
      </c>
      <c r="AB99" s="187">
        <f>[1]КОЛПИНО!$AB$99</f>
        <v>0</v>
      </c>
      <c r="AC99" s="187">
        <f>[1]КОЛПИНО!AC99+[2]КОЛПИНО!AC99+[3]КОЛПИНО!AC99+[4]КОЛПИНО!AC99+[5]КОЛПИНО!AC99+[6]КОЛПИНО!AC99+[7]КОЛПИНО!AC99+[8]КОЛПИНО!AC99+[9]КОЛПИНО!AC99+[10]КОЛПИНО!AC99+[11]КОЛПИНО!AC99+[12]КОЛПИНО!AC99</f>
        <v>0</v>
      </c>
      <c r="AD99" s="187">
        <f>[1]КОЛПИНО!$AD$99</f>
        <v>0</v>
      </c>
      <c r="AE99" s="187">
        <f>[1]КОЛПИНО!AE99+[2]КОЛПИНО!AE99+[3]КОЛПИНО!AE99+[4]КОЛПИНО!AE99+[5]КОЛПИНО!AE99+[6]КОЛПИНО!AE99+[7]КОЛПИНО!AE99+[8]КОЛПИНО!AE99+[9]КОЛПИНО!AE99+[10]КОЛПИНО!AE99+[11]КОЛПИНО!AE99+[12]КОЛПИНО!AE99</f>
        <v>0</v>
      </c>
      <c r="AF99" s="187">
        <f>[1]КОЛПИНО!$AF$99</f>
        <v>0</v>
      </c>
      <c r="AG99" s="187">
        <f>[1]КОЛПИНО!AG99+[2]КОЛПИНО!AG99+[3]КОЛПИНО!AG99+[4]КОЛПИНО!AG99+[5]КОЛПИНО!AG99+[6]КОЛПИНО!AG99+[7]КОЛПИНО!AG99+[8]КОЛПИНО!AG99+[9]КОЛПИНО!AG99+[10]КОЛПИНО!AG99+[11]КОЛПИНО!AG99+[12]КОЛПИНО!AG99</f>
        <v>0</v>
      </c>
      <c r="AH99" s="187">
        <f>[1]КОЛПИНО!$AH$99</f>
        <v>0</v>
      </c>
      <c r="AI99" s="187">
        <f>[1]КОЛПИНО!AI99+[2]КОЛПИНО!AI99+[3]КОЛПИНО!AI99+[4]КОЛПИНО!AI99+[5]КОЛПИНО!AI99+[6]КОЛПИНО!AI99+[7]КОЛПИНО!AI99+[8]КОЛПИНО!AI99+[9]КОЛПИНО!AI99+[10]КОЛПИНО!AI99+[11]КОЛПИНО!AI99+[12]КОЛПИНО!AI99</f>
        <v>0</v>
      </c>
      <c r="AJ99" s="187">
        <f>[1]КОЛПИНО!$AJ$99</f>
        <v>0</v>
      </c>
      <c r="AK99" s="187">
        <f>[1]КОЛПИНО!AK99+[2]КОЛПИНО!AK99+[3]КОЛПИНО!AK99+[4]КОЛПИНО!AK99+[5]КОЛПИНО!AK99+[6]КОЛПИНО!AK99+[7]КОЛПИНО!AK99+[8]КОЛПИНО!AK99+[9]КОЛПИНО!AK99+[10]КОЛПИНО!AK99+[11]КОЛПИНО!AK99+[12]КОЛПИНО!AK99</f>
        <v>0</v>
      </c>
      <c r="AL99" s="187">
        <f>[1]КОЛПИНО!$AL$99</f>
        <v>0</v>
      </c>
      <c r="AM99" s="187">
        <f>[1]КОЛПИНО!AM99+[2]КОЛПИНО!AM99+[3]КОЛПИНО!AM99+[4]КОЛПИНО!AM99+[5]КОЛПИНО!AM99+[6]КОЛПИНО!AM99+[7]КОЛПИНО!AM99+[8]КОЛПИНО!AM99+[9]КОЛПИНО!AM99+[10]КОЛПИНО!AM99+[11]КОЛПИНО!AM99+[12]КОЛПИНО!AM99</f>
        <v>94.937000000000012</v>
      </c>
      <c r="AN99" s="187">
        <f>[1]КОЛПИНО!$AN$99</f>
        <v>0</v>
      </c>
      <c r="AO99" s="187">
        <f>[1]КОЛПИНО!AO99+[2]КОЛПИНО!AO99+[3]КОЛПИНО!AO99+[4]КОЛПИНО!AO99+[5]КОЛПИНО!AO99+[6]КОЛПИНО!AO99+[7]КОЛПИНО!AO99+[8]КОЛПИНО!AO99+[9]КОЛПИНО!AO99+[10]КОЛПИНО!AO99+[11]КОЛПИНО!AO99+[12]КОЛПИНО!AO99</f>
        <v>0</v>
      </c>
      <c r="AP99" s="159">
        <f t="shared" si="194"/>
        <v>0</v>
      </c>
      <c r="AQ99" s="159">
        <f t="shared" si="195"/>
        <v>94.937000000000012</v>
      </c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</row>
    <row r="100" spans="1:96" s="3" customFormat="1" ht="18.95" customHeight="1" thickBot="1" x14ac:dyDescent="0.3">
      <c r="A100" s="361">
        <v>19</v>
      </c>
      <c r="B100" s="399" t="s">
        <v>177</v>
      </c>
      <c r="C100" s="210" t="s">
        <v>8</v>
      </c>
      <c r="D100" s="57">
        <f>[1]КОЛПИНО!$D$100</f>
        <v>0</v>
      </c>
      <c r="E100" s="57">
        <f>[1]КОЛПИНО!E100+[2]КОЛПИНО!E100+[3]КОЛПИНО!E100+[4]КОЛПИНО!E100+[5]КОЛПИНО!E100+[6]КОЛПИНО!E100+[7]КОЛПИНО!E100+[8]КОЛПИНО!E100+[9]КОЛПИНО!E100+[10]КОЛПИНО!E100+[11]КОЛПИНО!E100+[12]КОЛПИНО!E100</f>
        <v>0</v>
      </c>
      <c r="F100" s="57">
        <f>[1]КОЛПИНО!$F$100</f>
        <v>0</v>
      </c>
      <c r="G100" s="57">
        <f>[1]КОЛПИНО!G100+[2]КОЛПИНО!G100+[3]КОЛПИНО!G100+[4]КОЛПИНО!G100+[5]КОЛПИНО!G100+[6]КОЛПИНО!G100+[7]КОЛПИНО!G100+[8]КОЛПИНО!G100+[9]КОЛПИНО!G100+[10]КОЛПИНО!G100+[11]КОЛПИНО!G100+[12]КОЛПИНО!G100</f>
        <v>0</v>
      </c>
      <c r="H100" s="57">
        <f>[1]КОЛПИНО!$H$100</f>
        <v>0</v>
      </c>
      <c r="I100" s="57">
        <f>[1]КОЛПИНО!I100+[2]КОЛПИНО!I100+[3]КОЛПИНО!I100+[4]КОЛПИНО!I100+[5]КОЛПИНО!I100+[6]КОЛПИНО!I100+[7]КОЛПИНО!I100+[8]КОЛПИНО!I100+[9]КОЛПИНО!I100+[10]КОЛПИНО!I100+[11]КОЛПИНО!I100+[12]КОЛПИНО!I100</f>
        <v>0</v>
      </c>
      <c r="J100" s="57">
        <f>[1]КОЛПИНО!$J$100</f>
        <v>0</v>
      </c>
      <c r="K100" s="57">
        <f>[1]КОЛПИНО!K100+[2]КОЛПИНО!K100+[3]КОЛПИНО!K100+[4]КОЛПИНО!K100+[5]КОЛПИНО!K100+[6]КОЛПИНО!K100+[7]КОЛПИНО!K100+[8]КОЛПИНО!K100+[9]КОЛПИНО!K100+[10]КОЛПИНО!K100+[11]КОЛПИНО!K100+[12]КОЛПИНО!K100</f>
        <v>0</v>
      </c>
      <c r="L100" s="57">
        <f>[1]КОЛПИНО!$L$100</f>
        <v>0</v>
      </c>
      <c r="M100" s="57">
        <f>[1]КОЛПИНО!M100+[2]КОЛПИНО!M100+[3]КОЛПИНО!M100+[4]КОЛПИНО!M100+[5]КОЛПИНО!M100+[6]КОЛПИНО!M100+[7]КОЛПИНО!M100+[8]КОЛПИНО!M100+[9]КОЛПИНО!M100+[10]КОЛПИНО!M100+[11]КОЛПИНО!M100+[12]КОЛПИНО!M100</f>
        <v>0</v>
      </c>
      <c r="N100" s="57">
        <f>[1]КОЛПИНО!$N$100</f>
        <v>0</v>
      </c>
      <c r="O100" s="57">
        <f>[1]КОЛПИНО!O100+[2]КОЛПИНО!O100+[3]КОЛПИНО!O100+[4]КОЛПИНО!O100+[5]КОЛПИНО!O100+[6]КОЛПИНО!O100+[7]КОЛПИНО!O100+[8]КОЛПИНО!O100+[9]КОЛПИНО!O100+[10]КОЛПИНО!O100+[11]КОЛПИНО!O100+[12]КОЛПИНО!O100</f>
        <v>0</v>
      </c>
      <c r="P100" s="57">
        <f>[1]КОЛПИНО!$P$100</f>
        <v>28</v>
      </c>
      <c r="Q100" s="57">
        <f>[1]КОЛПИНО!Q100+[2]КОЛПИНО!Q100+[3]КОЛПИНО!Q100+[4]КОЛПИНО!Q100+[5]КОЛПИНО!Q100+[6]КОЛПИНО!Q100+[7]КОЛПИНО!Q100+[8]КОЛПИНО!Q100+[9]КОЛПИНО!Q100+[10]КОЛПИНО!Q100+[11]КОЛПИНО!Q100+[12]КОЛПИНО!Q100</f>
        <v>0</v>
      </c>
      <c r="R100" s="57">
        <f>[1]КОЛПИНО!$R$100</f>
        <v>0</v>
      </c>
      <c r="S100" s="57">
        <f>[1]КОЛПИНО!S100+[2]КОЛПИНО!S100+[3]КОЛПИНО!S100+[4]КОЛПИНО!S100+[5]КОЛПИНО!S100+[6]КОЛПИНО!S100+[7]КОЛПИНО!S100+[8]КОЛПИНО!S100+[9]КОЛПИНО!S100+[10]КОЛПИНО!S100+[11]КОЛПИНО!S100+[12]КОЛПИНО!S100</f>
        <v>0</v>
      </c>
      <c r="T100" s="57">
        <f>[1]КОЛПИНО!$T$100</f>
        <v>48</v>
      </c>
      <c r="U100" s="57">
        <f>[1]КОЛПИНО!U100+[2]КОЛПИНО!U100+[3]КОЛПИНО!U100+[4]КОЛПИНО!U100+[5]КОЛПИНО!U100+[6]КОЛПИНО!U100+[7]КОЛПИНО!U100+[8]КОЛПИНО!U100+[9]КОЛПИНО!U100+[10]КОЛПИНО!U100+[11]КОЛПИНО!U100+[12]КОЛПИНО!U100</f>
        <v>0</v>
      </c>
      <c r="V100" s="57">
        <f>[1]КОЛПИНО!$V$100</f>
        <v>0</v>
      </c>
      <c r="W100" s="57">
        <f>[1]КОЛПИНО!W100+[2]КОЛПИНО!W100+[3]КОЛПИНО!W100+[4]КОЛПИНО!W100+[5]КОЛПИНО!W100+[6]КОЛПИНО!W100+[7]КОЛПИНО!W100+[8]КОЛПИНО!W100+[9]КОЛПИНО!W100+[10]КОЛПИНО!W100+[11]КОЛПИНО!W100+[12]КОЛПИНО!W100</f>
        <v>0</v>
      </c>
      <c r="X100" s="57">
        <f>[1]КОЛПИНО!$X$100</f>
        <v>0</v>
      </c>
      <c r="Y100" s="57">
        <f>[1]КОЛПИНО!Y100+[2]КОЛПИНО!Y100+[3]КОЛПИНО!Y100+[4]КОЛПИНО!Y100+[5]КОЛПИНО!Y100+[6]КОЛПИНО!Y100+[7]КОЛПИНО!Y100+[8]КОЛПИНО!Y100+[9]КОЛПИНО!Y100+[10]КОЛПИНО!Y100+[11]КОЛПИНО!Y100+[12]КОЛПИНО!Y100</f>
        <v>3</v>
      </c>
      <c r="Z100" s="57">
        <f>[1]КОЛПИНО!$Z$100</f>
        <v>0</v>
      </c>
      <c r="AA100" s="57">
        <f>[1]КОЛПИНО!AA100+[2]КОЛПИНО!AA100+[3]КОЛПИНО!AA100+[4]КОЛПИНО!AA100+[5]КОЛПИНО!AA100+[6]КОЛПИНО!AA100+[7]КОЛПИНО!AA100+[8]КОЛПИНО!AA100+[9]КОЛПИНО!AA100+[10]КОЛПИНО!AA100+[11]КОЛПИНО!AA100+[12]КОЛПИНО!AA100</f>
        <v>0</v>
      </c>
      <c r="AB100" s="57">
        <f>[1]КОЛПИНО!$AB$100</f>
        <v>0</v>
      </c>
      <c r="AC100" s="57">
        <f>[1]КОЛПИНО!AC100+[2]КОЛПИНО!AC100+[3]КОЛПИНО!AC100+[4]КОЛПИНО!AC100+[5]КОЛПИНО!AC100+[6]КОЛПИНО!AC100+[7]КОЛПИНО!AC100+[8]КОЛПИНО!AC100+[9]КОЛПИНО!AC100+[10]КОЛПИНО!AC100+[11]КОЛПИНО!AC100+[12]КОЛПИНО!AC100</f>
        <v>0</v>
      </c>
      <c r="AD100" s="57">
        <f>[1]КОЛПИНО!$AD$100</f>
        <v>0</v>
      </c>
      <c r="AE100" s="57">
        <f>[1]КОЛПИНО!AE100+[2]КОЛПИНО!AE100+[3]КОЛПИНО!AE100+[4]КОЛПИНО!AE100+[5]КОЛПИНО!AE100+[6]КОЛПИНО!AE100+[7]КОЛПИНО!AE100+[8]КОЛПИНО!AE100+[9]КОЛПИНО!AE100+[10]КОЛПИНО!AE100+[11]КОЛПИНО!AE100+[12]КОЛПИНО!AE100</f>
        <v>0</v>
      </c>
      <c r="AF100" s="57">
        <f>[1]КОЛПИНО!$AF$100</f>
        <v>0</v>
      </c>
      <c r="AG100" s="57">
        <f>[1]КОЛПИНО!AG100+[2]КОЛПИНО!AG100+[3]КОЛПИНО!AG100+[4]КОЛПИНО!AG100+[5]КОЛПИНО!AG100+[6]КОЛПИНО!AG100+[7]КОЛПИНО!AG100+[8]КОЛПИНО!AG100+[9]КОЛПИНО!AG100+[10]КОЛПИНО!AG100+[11]КОЛПИНО!AG100+[12]КОЛПИНО!AG100</f>
        <v>0</v>
      </c>
      <c r="AH100" s="57">
        <f>[1]КОЛПИНО!$AH$100</f>
        <v>72</v>
      </c>
      <c r="AI100" s="57">
        <f>[1]КОЛПИНО!AI100+[2]КОЛПИНО!AI100+[3]КОЛПИНО!AI100+[4]КОЛПИНО!AI100+[5]КОЛПИНО!AI100+[6]КОЛПИНО!AI100+[7]КОЛПИНО!AI100+[8]КОЛПИНО!AI100+[9]КОЛПИНО!AI100+[10]КОЛПИНО!AI100+[11]КОЛПИНО!AI100+[12]КОЛПИНО!AI100</f>
        <v>0</v>
      </c>
      <c r="AJ100" s="57">
        <f>[1]КОЛПИНО!$AJ$100</f>
        <v>72</v>
      </c>
      <c r="AK100" s="57">
        <f>[1]КОЛПИНО!AK100+[2]КОЛПИНО!AK100+[3]КОЛПИНО!AK100+[4]КОЛПИНО!AK100+[5]КОЛПИНО!AK100+[6]КОЛПИНО!AK100+[7]КОЛПИНО!AK100+[8]КОЛПИНО!AK100+[9]КОЛПИНО!AK100+[10]КОЛПИНО!AK100+[11]КОЛПИНО!AK100+[12]КОЛПИНО!AK100</f>
        <v>0</v>
      </c>
      <c r="AL100" s="57">
        <f>[1]КОЛПИНО!$AL$100</f>
        <v>0</v>
      </c>
      <c r="AM100" s="57">
        <f>[1]КОЛПИНО!AM100+[2]КОЛПИНО!AM100+[3]КОЛПИНО!AM100+[4]КОЛПИНО!AM100+[5]КОЛПИНО!AM100+[6]КОЛПИНО!AM100+[7]КОЛПИНО!AM100+[8]КОЛПИНО!AM100+[9]КОЛПИНО!AM100+[10]КОЛПИНО!AM100+[11]КОЛПИНО!AM100+[12]КОЛПИНО!AM100</f>
        <v>0</v>
      </c>
      <c r="AN100" s="57">
        <f>[1]КОЛПИНО!$AN$100</f>
        <v>0</v>
      </c>
      <c r="AO100" s="57">
        <f>[1]КОЛПИНО!AO100+[2]КОЛПИНО!AO100+[3]КОЛПИНО!AO100+[4]КОЛПИНО!AO100+[5]КОЛПИНО!AO100+[6]КОЛПИНО!AO100+[7]КОЛПИНО!AO100+[8]КОЛПИНО!AO100+[9]КОЛПИНО!AO100+[10]КОЛПИНО!AO100+[11]КОЛПИНО!AO100+[12]КОЛПИНО!AO100</f>
        <v>0</v>
      </c>
      <c r="AP100" s="107">
        <f t="shared" si="194"/>
        <v>220</v>
      </c>
      <c r="AQ100" s="107">
        <f t="shared" si="195"/>
        <v>3</v>
      </c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</row>
    <row r="101" spans="1:96" s="3" customFormat="1" ht="18.95" customHeight="1" thickBot="1" x14ac:dyDescent="0.3">
      <c r="A101" s="361"/>
      <c r="B101" s="399"/>
      <c r="C101" s="209" t="s">
        <v>43</v>
      </c>
      <c r="D101" s="187">
        <f>[1]КОЛПИНО!$D$101</f>
        <v>0</v>
      </c>
      <c r="E101" s="187">
        <f>[1]КОЛПИНО!E101+[2]КОЛПИНО!E101+[3]КОЛПИНО!E101+[4]КОЛПИНО!E101+[5]КОЛПИНО!E101+[6]КОЛПИНО!E101+[7]КОЛПИНО!E101+[8]КОЛПИНО!E101+[9]КОЛПИНО!E101+[10]КОЛПИНО!E101+[11]КОЛПИНО!E101+[12]КОЛПИНО!E101</f>
        <v>0</v>
      </c>
      <c r="F101" s="187">
        <f>[1]КОЛПИНО!$F$101</f>
        <v>0</v>
      </c>
      <c r="G101" s="187">
        <f>[1]КОЛПИНО!G101+[2]КОЛПИНО!G101+[3]КОЛПИНО!G101+[4]КОЛПИНО!G101+[5]КОЛПИНО!G101+[6]КОЛПИНО!G101+[7]КОЛПИНО!G101+[8]КОЛПИНО!G101+[9]КОЛПИНО!G101+[10]КОЛПИНО!G101+[11]КОЛПИНО!G101+[12]КОЛПИНО!G101</f>
        <v>0</v>
      </c>
      <c r="H101" s="187">
        <f>[1]КОЛПИНО!$H$101</f>
        <v>0</v>
      </c>
      <c r="I101" s="187">
        <f>[1]КОЛПИНО!I101+[2]КОЛПИНО!I101+[3]КОЛПИНО!I101+[4]КОЛПИНО!I101+[5]КОЛПИНО!I101+[6]КОЛПИНО!I101+[7]КОЛПИНО!I101+[8]КОЛПИНО!I101+[9]КОЛПИНО!I101+[10]КОЛПИНО!I101+[11]КОЛПИНО!I101+[12]КОЛПИНО!I101</f>
        <v>0</v>
      </c>
      <c r="J101" s="187">
        <f>[1]КОЛПИНО!$J$101</f>
        <v>0</v>
      </c>
      <c r="K101" s="187">
        <f>[1]КОЛПИНО!K101+[2]КОЛПИНО!K101+[3]КОЛПИНО!K101+[4]КОЛПИНО!K101+[5]КОЛПИНО!K101+[6]КОЛПИНО!K101+[7]КОЛПИНО!K101+[8]КОЛПИНО!K101+[9]КОЛПИНО!K101+[10]КОЛПИНО!K101+[11]КОЛПИНО!K101+[12]КОЛПИНО!K101</f>
        <v>0</v>
      </c>
      <c r="L101" s="187">
        <f>[1]КОЛПИНО!$L$101</f>
        <v>0</v>
      </c>
      <c r="M101" s="187">
        <f>[1]КОЛПИНО!M101+[2]КОЛПИНО!M101+[3]КОЛПИНО!M101+[4]КОЛПИНО!M101+[5]КОЛПИНО!M101+[6]КОЛПИНО!M101+[7]КОЛПИНО!M101+[8]КОЛПИНО!M101+[9]КОЛПИНО!M101+[10]КОЛПИНО!M101+[11]КОЛПИНО!M101+[12]КОЛПИНО!M101</f>
        <v>0</v>
      </c>
      <c r="N101" s="187">
        <f>[1]КОЛПИНО!$N$101</f>
        <v>0</v>
      </c>
      <c r="O101" s="187">
        <f>[1]КОЛПИНО!O101+[2]КОЛПИНО!O101+[3]КОЛПИНО!O101+[4]КОЛПИНО!O101+[5]КОЛПИНО!O101+[6]КОЛПИНО!O101+[7]КОЛПИНО!O101+[8]КОЛПИНО!O101+[9]КОЛПИНО!O101+[10]КОЛПИНО!O101+[11]КОЛПИНО!O101+[12]КОЛПИНО!O101</f>
        <v>0</v>
      </c>
      <c r="P101" s="187">
        <f>[1]КОЛПИНО!$P$101</f>
        <v>14</v>
      </c>
      <c r="Q101" s="187">
        <f>[1]КОЛПИНО!Q101+[2]КОЛПИНО!Q101+[3]КОЛПИНО!Q101+[4]КОЛПИНО!Q101+[5]КОЛПИНО!Q101+[6]КОЛПИНО!Q101+[7]КОЛПИНО!Q101+[8]КОЛПИНО!Q101+[9]КОЛПИНО!Q101+[10]КОЛПИНО!Q101+[11]КОЛПИНО!Q101+[12]КОЛПИНО!Q101</f>
        <v>0</v>
      </c>
      <c r="R101" s="187">
        <f>[1]КОЛПИНО!$R$101</f>
        <v>0</v>
      </c>
      <c r="S101" s="187">
        <f>[1]КОЛПИНО!S101+[2]КОЛПИНО!S101+[3]КОЛПИНО!S101+[4]КОЛПИНО!S101+[5]КОЛПИНО!S101+[6]КОЛПИНО!S101+[7]КОЛПИНО!S101+[8]КОЛПИНО!S101+[9]КОЛПИНО!S101+[10]КОЛПИНО!S101+[11]КОЛПИНО!S101+[12]КОЛПИНО!S101</f>
        <v>0</v>
      </c>
      <c r="T101" s="187">
        <f>[1]КОЛПИНО!$T$101</f>
        <v>24</v>
      </c>
      <c r="U101" s="187">
        <f>[1]КОЛПИНО!U101+[2]КОЛПИНО!U101+[3]КОЛПИНО!U101+[4]КОЛПИНО!U101+[5]КОЛПИНО!U101+[6]КОЛПИНО!U101+[7]КОЛПИНО!U101+[8]КОЛПИНО!U101+[9]КОЛПИНО!U101+[10]КОЛПИНО!U101+[11]КОЛПИНО!U101+[12]КОЛПИНО!U101</f>
        <v>0</v>
      </c>
      <c r="V101" s="187">
        <f>[1]КОЛПИНО!$V$101</f>
        <v>0</v>
      </c>
      <c r="W101" s="187">
        <f>[1]КОЛПИНО!W101+[2]КОЛПИНО!W101+[3]КОЛПИНО!W101+[4]КОЛПИНО!W101+[5]КОЛПИНО!W101+[6]КОЛПИНО!W101+[7]КОЛПИНО!W101+[8]КОЛПИНО!W101+[9]КОЛПИНО!W101+[10]КОЛПИНО!W101+[11]КОЛПИНО!W101+[12]КОЛПИНО!W101</f>
        <v>0</v>
      </c>
      <c r="X101" s="187">
        <f>[1]КОЛПИНО!$X$101</f>
        <v>0</v>
      </c>
      <c r="Y101" s="187">
        <f>[1]КОЛПИНО!Y101+[2]КОЛПИНО!Y101+[3]КОЛПИНО!Y101+[4]КОЛПИНО!Y101+[5]КОЛПИНО!Y101+[6]КОЛПИНО!Y101+[7]КОЛПИНО!Y101+[8]КОЛПИНО!Y101+[9]КОЛПИНО!Y101+[10]КОЛПИНО!Y101+[11]КОЛПИНО!Y101+[12]КОЛПИНО!Y101</f>
        <v>8.1010000000000009</v>
      </c>
      <c r="Z101" s="187">
        <f>[1]КОЛПИНО!$Z$101</f>
        <v>0</v>
      </c>
      <c r="AA101" s="187">
        <f>[1]КОЛПИНО!AA101+[2]КОЛПИНО!AA101+[3]КОЛПИНО!AA101+[4]КОЛПИНО!AA101+[5]КОЛПИНО!AA101+[6]КОЛПИНО!AA101+[7]КОЛПИНО!AA101+[8]КОЛПИНО!AA101+[9]КОЛПИНО!AA101+[10]КОЛПИНО!AA101+[11]КОЛПИНО!AA101+[12]КОЛПИНО!AA101</f>
        <v>0</v>
      </c>
      <c r="AB101" s="187">
        <f>[1]КОЛПИНО!$AB$101</f>
        <v>0</v>
      </c>
      <c r="AC101" s="187">
        <f>[1]КОЛПИНО!AC101+[2]КОЛПИНО!AC101+[3]КОЛПИНО!AC101+[4]КОЛПИНО!AC101+[5]КОЛПИНО!AC101+[6]КОЛПИНО!AC101+[7]КОЛПИНО!AC101+[8]КОЛПИНО!AC101+[9]КОЛПИНО!AC101+[10]КОЛПИНО!AC101+[11]КОЛПИНО!AC101+[12]КОЛПИНО!AC101</f>
        <v>0</v>
      </c>
      <c r="AD101" s="187">
        <f>[1]КОЛПИНО!$AD$101</f>
        <v>0</v>
      </c>
      <c r="AE101" s="187">
        <f>[1]КОЛПИНО!AE101+[2]КОЛПИНО!AE101+[3]КОЛПИНО!AE101+[4]КОЛПИНО!AE101+[5]КОЛПИНО!AE101+[6]КОЛПИНО!AE101+[7]КОЛПИНО!AE101+[8]КОЛПИНО!AE101+[9]КОЛПИНО!AE101+[10]КОЛПИНО!AE101+[11]КОЛПИНО!AE101+[12]КОЛПИНО!AE101</f>
        <v>0</v>
      </c>
      <c r="AF101" s="187">
        <f>[1]КОЛПИНО!$AF$101</f>
        <v>0</v>
      </c>
      <c r="AG101" s="187">
        <f>[1]КОЛПИНО!AG101+[2]КОЛПИНО!AG101+[3]КОЛПИНО!AG101+[4]КОЛПИНО!AG101+[5]КОЛПИНО!AG101+[6]КОЛПИНО!AG101+[7]КОЛПИНО!AG101+[8]КОЛПИНО!AG101+[9]КОЛПИНО!AG101+[10]КОЛПИНО!AG101+[11]КОЛПИНО!AG101+[12]КОЛПИНО!AG101</f>
        <v>0</v>
      </c>
      <c r="AH101" s="187">
        <f>[1]КОЛПИНО!$AH$101</f>
        <v>30.96</v>
      </c>
      <c r="AI101" s="187">
        <f>[1]КОЛПИНО!AI101+[2]КОЛПИНО!AI101+[3]КОЛПИНО!AI101+[4]КОЛПИНО!AI101+[5]КОЛПИНО!AI101+[6]КОЛПИНО!AI101+[7]КОЛПИНО!AI101+[8]КОЛПИНО!AI101+[9]КОЛПИНО!AI101+[10]КОЛПИНО!AI101+[11]КОЛПИНО!AI101+[12]КОЛПИНО!AI101</f>
        <v>0</v>
      </c>
      <c r="AJ101" s="187">
        <f>[1]КОЛПИНО!$AJ$101</f>
        <v>30.96</v>
      </c>
      <c r="AK101" s="187">
        <f>[1]КОЛПИНО!AK101+[2]КОЛПИНО!AK101+[3]КОЛПИНО!AK101+[4]КОЛПИНО!AK101+[5]КОЛПИНО!AK101+[6]КОЛПИНО!AK101+[7]КОЛПИНО!AK101+[8]КОЛПИНО!AK101+[9]КОЛПИНО!AK101+[10]КОЛПИНО!AK101+[11]КОЛПИНО!AK101+[12]КОЛПИНО!AK101</f>
        <v>0</v>
      </c>
      <c r="AL101" s="187">
        <f>[1]КОЛПИНО!$AL$101</f>
        <v>0</v>
      </c>
      <c r="AM101" s="187">
        <f>[1]КОЛПИНО!AM101+[2]КОЛПИНО!AM101+[3]КОЛПИНО!AM101+[4]КОЛПИНО!AM101+[5]КОЛПИНО!AM101+[6]КОЛПИНО!AM101+[7]КОЛПИНО!AM101+[8]КОЛПИНО!AM101+[9]КОЛПИНО!AM101+[10]КОЛПИНО!AM101+[11]КОЛПИНО!AM101+[12]КОЛПИНО!AM101</f>
        <v>0</v>
      </c>
      <c r="AN101" s="187">
        <f>[1]КОЛПИНО!$AN$101</f>
        <v>0</v>
      </c>
      <c r="AO101" s="187">
        <f>[1]КОЛПИНО!AO101+[2]КОЛПИНО!AO101+[3]КОЛПИНО!AO101+[4]КОЛПИНО!AO101+[5]КОЛПИНО!AO101+[6]КОЛПИНО!AO101+[7]КОЛПИНО!AO101+[8]КОЛПИНО!AO101+[9]КОЛПИНО!AO101+[10]КОЛПИНО!AO101+[11]КОЛПИНО!AO101+[12]КОЛПИНО!AO101</f>
        <v>0</v>
      </c>
      <c r="AP101" s="159">
        <f t="shared" si="194"/>
        <v>99.920000000000016</v>
      </c>
      <c r="AQ101" s="159">
        <f t="shared" si="195"/>
        <v>8.1010000000000009</v>
      </c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</row>
    <row r="102" spans="1:96" s="3" customFormat="1" ht="18.95" customHeight="1" thickBot="1" x14ac:dyDescent="0.3">
      <c r="A102" s="4" t="s">
        <v>23</v>
      </c>
      <c r="B102" s="220" t="s">
        <v>24</v>
      </c>
      <c r="C102" s="11" t="s">
        <v>5</v>
      </c>
      <c r="D102" s="185">
        <f>D104+D114+D116</f>
        <v>0</v>
      </c>
      <c r="E102" s="185">
        <f>E104+E114+E116</f>
        <v>62.531999999999996</v>
      </c>
      <c r="F102" s="185">
        <f t="shared" ref="F102:AQ102" si="197">F104+F114+F116</f>
        <v>0</v>
      </c>
      <c r="G102" s="185">
        <f>G104+G114+G116</f>
        <v>41.887999999999998</v>
      </c>
      <c r="H102" s="185">
        <f t="shared" si="197"/>
        <v>8.5</v>
      </c>
      <c r="I102" s="185">
        <f>I104+I114+I116</f>
        <v>40.013000000000005</v>
      </c>
      <c r="J102" s="185">
        <f t="shared" si="197"/>
        <v>0</v>
      </c>
      <c r="K102" s="185">
        <f>K104+K114+K116</f>
        <v>112.62</v>
      </c>
      <c r="L102" s="185">
        <f t="shared" si="197"/>
        <v>0</v>
      </c>
      <c r="M102" s="185">
        <f>M104+M114+M116</f>
        <v>36.635000000000005</v>
      </c>
      <c r="N102" s="185">
        <f t="shared" si="197"/>
        <v>0</v>
      </c>
      <c r="O102" s="185">
        <f>O104+O114+O116</f>
        <v>33.067999999999998</v>
      </c>
      <c r="P102" s="185">
        <f t="shared" si="197"/>
        <v>0</v>
      </c>
      <c r="Q102" s="185">
        <f>Q104+Q114+Q116</f>
        <v>4.0709999999999997</v>
      </c>
      <c r="R102" s="185">
        <f t="shared" si="197"/>
        <v>0</v>
      </c>
      <c r="S102" s="185">
        <f>S104+S114+S116</f>
        <v>40.072999999999993</v>
      </c>
      <c r="T102" s="185">
        <f t="shared" si="197"/>
        <v>0</v>
      </c>
      <c r="U102" s="185">
        <f>U104+U114+U116</f>
        <v>15.603000000000002</v>
      </c>
      <c r="V102" s="185">
        <f t="shared" si="197"/>
        <v>0</v>
      </c>
      <c r="W102" s="185">
        <f>W104+W114+W116</f>
        <v>52.506</v>
      </c>
      <c r="X102" s="185">
        <f t="shared" si="197"/>
        <v>66</v>
      </c>
      <c r="Y102" s="185">
        <f>Y104+Y114+Y116</f>
        <v>168.37799999999999</v>
      </c>
      <c r="Z102" s="185">
        <f t="shared" si="197"/>
        <v>364.2</v>
      </c>
      <c r="AA102" s="185">
        <f>AA104+AA114+AA116</f>
        <v>418.30700000000002</v>
      </c>
      <c r="AB102" s="185">
        <f t="shared" si="197"/>
        <v>0</v>
      </c>
      <c r="AC102" s="185">
        <f>AC104+AC114+AC116</f>
        <v>14.998000000000001</v>
      </c>
      <c r="AD102" s="185">
        <f t="shared" si="197"/>
        <v>13.95</v>
      </c>
      <c r="AE102" s="185">
        <f>AE104+AE114+AE116</f>
        <v>64.076000000000008</v>
      </c>
      <c r="AF102" s="185">
        <f t="shared" si="197"/>
        <v>0</v>
      </c>
      <c r="AG102" s="185">
        <f>AG104+AG114+AG116</f>
        <v>0</v>
      </c>
      <c r="AH102" s="185">
        <f t="shared" si="197"/>
        <v>0</v>
      </c>
      <c r="AI102" s="185">
        <f>AI104+AI114+AI116</f>
        <v>107.71299999999999</v>
      </c>
      <c r="AJ102" s="185">
        <f t="shared" si="197"/>
        <v>0</v>
      </c>
      <c r="AK102" s="185">
        <f>AK104+AK114+AK116</f>
        <v>100.96599999999999</v>
      </c>
      <c r="AL102" s="185">
        <f t="shared" si="197"/>
        <v>34</v>
      </c>
      <c r="AM102" s="185">
        <f>AM104+AM114+AM116</f>
        <v>184.95400000000001</v>
      </c>
      <c r="AN102" s="185">
        <f t="shared" si="197"/>
        <v>0</v>
      </c>
      <c r="AO102" s="185">
        <f>AO104+AO114+AO116</f>
        <v>125.827</v>
      </c>
      <c r="AP102" s="185">
        <f t="shared" si="197"/>
        <v>486.65</v>
      </c>
      <c r="AQ102" s="185">
        <f t="shared" si="197"/>
        <v>1624.2280000000001</v>
      </c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</row>
    <row r="103" spans="1:96" s="3" customFormat="1" ht="18.95" customHeight="1" thickBot="1" x14ac:dyDescent="0.3">
      <c r="A103" s="364" t="s">
        <v>211</v>
      </c>
      <c r="B103" s="362" t="s">
        <v>209</v>
      </c>
      <c r="C103" s="79" t="s">
        <v>210</v>
      </c>
      <c r="D103" s="45">
        <f>D105+D107+D109+D111</f>
        <v>0</v>
      </c>
      <c r="E103" s="45">
        <f>E105+E107+E109+E111</f>
        <v>21.2</v>
      </c>
      <c r="F103" s="45">
        <f t="shared" ref="F103:AP103" si="198">F105+F107+F109+F111</f>
        <v>0</v>
      </c>
      <c r="G103" s="45">
        <f>G105+G107+G109+G111</f>
        <v>23</v>
      </c>
      <c r="H103" s="45">
        <f t="shared" si="198"/>
        <v>0</v>
      </c>
      <c r="I103" s="45">
        <f>I105+I107+I109+I111</f>
        <v>10</v>
      </c>
      <c r="J103" s="45">
        <f t="shared" si="198"/>
        <v>0</v>
      </c>
      <c r="K103" s="45">
        <f>K105+K107+K109+K111</f>
        <v>67.5</v>
      </c>
      <c r="L103" s="45">
        <f t="shared" si="198"/>
        <v>0</v>
      </c>
      <c r="M103" s="45">
        <f>M105+M107+M109+M111</f>
        <v>19</v>
      </c>
      <c r="N103" s="45">
        <f t="shared" si="198"/>
        <v>0</v>
      </c>
      <c r="O103" s="45">
        <f>O105+O107+O109+O111</f>
        <v>35</v>
      </c>
      <c r="P103" s="45">
        <f t="shared" si="198"/>
        <v>0</v>
      </c>
      <c r="Q103" s="45">
        <f>Q105+Q107+Q109+Q111</f>
        <v>2</v>
      </c>
      <c r="R103" s="45">
        <f t="shared" si="198"/>
        <v>0</v>
      </c>
      <c r="S103" s="45">
        <f>S105+S107+S109+S111</f>
        <v>13</v>
      </c>
      <c r="T103" s="45">
        <f t="shared" si="198"/>
        <v>0</v>
      </c>
      <c r="U103" s="45">
        <f>U105+U107+U109+U111</f>
        <v>11</v>
      </c>
      <c r="V103" s="45">
        <f t="shared" si="198"/>
        <v>0</v>
      </c>
      <c r="W103" s="45">
        <f>W105+W107+W109+W111</f>
        <v>27.5</v>
      </c>
      <c r="X103" s="45">
        <f t="shared" si="198"/>
        <v>30</v>
      </c>
      <c r="Y103" s="45">
        <f>Y105+Y107+Y109+Y111</f>
        <v>70.3</v>
      </c>
      <c r="Z103" s="45">
        <f t="shared" si="198"/>
        <v>190</v>
      </c>
      <c r="AA103" s="45">
        <f>AA105+AA107+AA109+AA111</f>
        <v>252</v>
      </c>
      <c r="AB103" s="45">
        <f t="shared" si="198"/>
        <v>0</v>
      </c>
      <c r="AC103" s="45">
        <f>AC105+AC107+AC109+AC111</f>
        <v>3</v>
      </c>
      <c r="AD103" s="45">
        <f t="shared" si="198"/>
        <v>10</v>
      </c>
      <c r="AE103" s="45">
        <f>AE105+AE107+AE109+AE111</f>
        <v>22</v>
      </c>
      <c r="AF103" s="45">
        <f t="shared" si="198"/>
        <v>0</v>
      </c>
      <c r="AG103" s="45">
        <f>AG105+AG107+AG109+AG111</f>
        <v>0</v>
      </c>
      <c r="AH103" s="45">
        <f t="shared" si="198"/>
        <v>0</v>
      </c>
      <c r="AI103" s="45">
        <f>AI105+AI107+AI109+AI111</f>
        <v>41.4</v>
      </c>
      <c r="AJ103" s="45">
        <f t="shared" si="198"/>
        <v>0</v>
      </c>
      <c r="AK103" s="45">
        <f>AK105+AK107+AK109+AK111</f>
        <v>29</v>
      </c>
      <c r="AL103" s="45">
        <f t="shared" si="198"/>
        <v>0</v>
      </c>
      <c r="AM103" s="45">
        <f>AM105+AM107+AM109+AM111</f>
        <v>13.5</v>
      </c>
      <c r="AN103" s="45">
        <f t="shared" si="198"/>
        <v>0</v>
      </c>
      <c r="AO103" s="45">
        <f>AO105+AO107+AO109+AO111</f>
        <v>69.3</v>
      </c>
      <c r="AP103" s="45">
        <f t="shared" si="198"/>
        <v>230</v>
      </c>
      <c r="AQ103" s="45">
        <f>AQ105+AQ107+AQ109+AQ111</f>
        <v>729.7</v>
      </c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</row>
    <row r="104" spans="1:96" s="3" customFormat="1" ht="18.95" customHeight="1" thickBot="1" x14ac:dyDescent="0.3">
      <c r="A104" s="364"/>
      <c r="B104" s="362"/>
      <c r="C104" s="79" t="s">
        <v>5</v>
      </c>
      <c r="D104" s="190">
        <f>D106+D108+D110+D112</f>
        <v>0</v>
      </c>
      <c r="E104" s="190">
        <f>E106+E108+E110+E112</f>
        <v>39.382999999999996</v>
      </c>
      <c r="F104" s="190">
        <f t="shared" ref="F104:AQ104" si="199">F106+F108+F110+F112</f>
        <v>0</v>
      </c>
      <c r="G104" s="190">
        <f>G106+G108+G110+G112</f>
        <v>34.58</v>
      </c>
      <c r="H104" s="190">
        <f t="shared" si="199"/>
        <v>0</v>
      </c>
      <c r="I104" s="190">
        <f>I106+I108+I110+I112</f>
        <v>13.782</v>
      </c>
      <c r="J104" s="190">
        <f t="shared" si="199"/>
        <v>0</v>
      </c>
      <c r="K104" s="190">
        <f>K106+K108+K110+K112</f>
        <v>90.932000000000002</v>
      </c>
      <c r="L104" s="190">
        <f t="shared" si="199"/>
        <v>0</v>
      </c>
      <c r="M104" s="190">
        <f>M106+M108+M110+M112</f>
        <v>26.538</v>
      </c>
      <c r="N104" s="190">
        <f t="shared" si="199"/>
        <v>0</v>
      </c>
      <c r="O104" s="190">
        <f>O106+O108+O110+O112</f>
        <v>31.178999999999995</v>
      </c>
      <c r="P104" s="190">
        <f t="shared" si="199"/>
        <v>0</v>
      </c>
      <c r="Q104" s="190">
        <f>Q106+Q108+Q110+Q112</f>
        <v>1.3460000000000001</v>
      </c>
      <c r="R104" s="190">
        <f t="shared" si="199"/>
        <v>0</v>
      </c>
      <c r="S104" s="190">
        <f>S106+S108+S110+S112</f>
        <v>17.995999999999999</v>
      </c>
      <c r="T104" s="190">
        <f t="shared" si="199"/>
        <v>0</v>
      </c>
      <c r="U104" s="190">
        <f>U106+U108+U110+U112</f>
        <v>15.603000000000002</v>
      </c>
      <c r="V104" s="190">
        <f t="shared" si="199"/>
        <v>0</v>
      </c>
      <c r="W104" s="190">
        <f>W106+W108+W110+W112</f>
        <v>45.918999999999997</v>
      </c>
      <c r="X104" s="190">
        <f t="shared" si="199"/>
        <v>51</v>
      </c>
      <c r="Y104" s="190">
        <f>Y106+Y108+Y110+Y112</f>
        <v>121.967</v>
      </c>
      <c r="Z104" s="190">
        <f t="shared" si="199"/>
        <v>297</v>
      </c>
      <c r="AA104" s="190">
        <f>AA106+AA108+AA110+AA112</f>
        <v>328.73</v>
      </c>
      <c r="AB104" s="190">
        <f t="shared" si="199"/>
        <v>0</v>
      </c>
      <c r="AC104" s="190">
        <f>AC106+AC108+AC110+AC112</f>
        <v>3.6829999999999998</v>
      </c>
      <c r="AD104" s="190">
        <f t="shared" si="199"/>
        <v>13</v>
      </c>
      <c r="AE104" s="190">
        <f>AE106+AE108+AE110+AE112</f>
        <v>33.176000000000002</v>
      </c>
      <c r="AF104" s="190">
        <f t="shared" si="199"/>
        <v>0</v>
      </c>
      <c r="AG104" s="190">
        <f>AG106+AG108+AG110+AG112</f>
        <v>0</v>
      </c>
      <c r="AH104" s="190">
        <f t="shared" si="199"/>
        <v>0</v>
      </c>
      <c r="AI104" s="190">
        <f>AI106+AI108+AI110+AI112</f>
        <v>61.647999999999996</v>
      </c>
      <c r="AJ104" s="190">
        <f t="shared" si="199"/>
        <v>0</v>
      </c>
      <c r="AK104" s="190">
        <f>AK106+AK108+AK110+AK112</f>
        <v>42.837999999999994</v>
      </c>
      <c r="AL104" s="190">
        <f t="shared" si="199"/>
        <v>0</v>
      </c>
      <c r="AM104" s="190">
        <f>AM106+AM108+AM110+AM112</f>
        <v>21.028999999999996</v>
      </c>
      <c r="AN104" s="190">
        <f t="shared" si="199"/>
        <v>0</v>
      </c>
      <c r="AO104" s="190">
        <f>AO106+AO108+AO110+AO112</f>
        <v>98.03</v>
      </c>
      <c r="AP104" s="190">
        <f t="shared" si="199"/>
        <v>361</v>
      </c>
      <c r="AQ104" s="190">
        <f t="shared" si="199"/>
        <v>1028.3589999999999</v>
      </c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</row>
    <row r="105" spans="1:96" s="3" customFormat="1" ht="18.95" customHeight="1" thickBot="1" x14ac:dyDescent="0.3">
      <c r="A105" s="390" t="s">
        <v>212</v>
      </c>
      <c r="B105" s="391" t="s">
        <v>25</v>
      </c>
      <c r="C105" s="52" t="s">
        <v>41</v>
      </c>
      <c r="D105" s="49">
        <f>[1]КОЛПИНО!$D$105</f>
        <v>0</v>
      </c>
      <c r="E105" s="49">
        <f>[1]КОЛПИНО!E105+[2]КОЛПИНО!E105+[3]КОЛПИНО!E105+[4]КОЛПИНО!E105+[5]КОЛПИНО!E105+[6]КОЛПИНО!E105+[7]КОЛПИНО!E105+[8]КОЛПИНО!E105+[9]КОЛПИНО!E105+[10]КОЛПИНО!E105+[11]КОЛПИНО!E105+[12]КОЛПИНО!E105</f>
        <v>0</v>
      </c>
      <c r="F105" s="55">
        <f>[1]КОЛПИНО!$F$105</f>
        <v>0</v>
      </c>
      <c r="G105" s="49">
        <f>[1]КОЛПИНО!G105+[2]КОЛПИНО!G105+[3]КОЛПИНО!G105+[4]КОЛПИНО!G105+[5]КОЛПИНО!G105+[6]КОЛПИНО!G105+[7]КОЛПИНО!G105+[8]КОЛПИНО!G105+[9]КОЛПИНО!G105+[10]КОЛПИНО!G105+[11]КОЛПИНО!G105+[12]КОЛПИНО!G105</f>
        <v>11</v>
      </c>
      <c r="H105" s="55">
        <f>[1]КОЛПИНО!$H$105</f>
        <v>0</v>
      </c>
      <c r="I105" s="49">
        <f>[1]КОЛПИНО!I105+[2]КОЛПИНО!I105+[3]КОЛПИНО!I105+[4]КОЛПИНО!I105+[5]КОЛПИНО!I105+[6]КОЛПИНО!I105+[7]КОЛПИНО!I105+[8]КОЛПИНО!I105+[9]КОЛПИНО!I105+[10]КОЛПИНО!I105+[11]КОЛПИНО!I105+[12]КОЛПИНО!I105</f>
        <v>0</v>
      </c>
      <c r="J105" s="55">
        <f>[1]КОЛПИНО!$J$105</f>
        <v>0</v>
      </c>
      <c r="K105" s="49">
        <f>[1]КОЛПИНО!K105+[2]КОЛПИНО!K105+[3]КОЛПИНО!K105+[4]КОЛПИНО!K105+[5]КОЛПИНО!K105+[6]КОЛПИНО!K105+[7]КОЛПИНО!K105+[8]КОЛПИНО!K105+[9]КОЛПИНО!K105+[10]КОЛПИНО!K105+[11]КОЛПИНО!K105+[12]КОЛПИНО!K105</f>
        <v>0</v>
      </c>
      <c r="L105" s="55">
        <f>[1]КОЛПИНО!$L$105</f>
        <v>0</v>
      </c>
      <c r="M105" s="49">
        <f>[1]КОЛПИНО!M105+[2]КОЛПИНО!M105+[3]КОЛПИНО!M105+[4]КОЛПИНО!M105+[5]КОЛПИНО!M105+[6]КОЛПИНО!M105+[7]КОЛПИНО!M105+[8]КОЛПИНО!M105+[9]КОЛПИНО!M105+[10]КОЛПИНО!M105+[11]КОЛПИНО!M105+[12]КОЛПИНО!M105</f>
        <v>0</v>
      </c>
      <c r="N105" s="55">
        <f>[1]КОЛПИНО!$N$105</f>
        <v>0</v>
      </c>
      <c r="O105" s="49">
        <f>[1]КОЛПИНО!O105+[2]КОЛПИНО!O105+[3]КОЛПИНО!O105+[4]КОЛПИНО!O105+[5]КОЛПИНО!O105+[6]КОЛПИНО!O105+[7]КОЛПИНО!O105+[8]КОЛПИНО!O105+[9]КОЛПИНО!O105+[10]КОЛПИНО!O105+[11]КОЛПИНО!O105+[12]КОЛПИНО!O105</f>
        <v>3</v>
      </c>
      <c r="P105" s="55">
        <f>[1]КОЛПИНО!$P$105</f>
        <v>0</v>
      </c>
      <c r="Q105" s="49">
        <f>[1]КОЛПИНО!Q105+[2]КОЛПИНО!Q105+[3]КОЛПИНО!Q105+[4]КОЛПИНО!Q105+[5]КОЛПИНО!Q105+[6]КОЛПИНО!Q105+[7]КОЛПИНО!Q105+[8]КОЛПИНО!Q105+[9]КОЛПИНО!Q105+[10]КОЛПИНО!Q105+[11]КОЛПИНО!Q105+[12]КОЛПИНО!Q105</f>
        <v>0</v>
      </c>
      <c r="R105" s="55">
        <f>[1]КОЛПИНО!$R$105</f>
        <v>0</v>
      </c>
      <c r="S105" s="49">
        <f>[1]КОЛПИНО!S105+[2]КОЛПИНО!S105+[3]КОЛПИНО!S105+[4]КОЛПИНО!S105+[5]КОЛПИНО!S105+[6]КОЛПИНО!S105+[7]КОЛПИНО!S105+[8]КОЛПИНО!S105+[9]КОЛПИНО!S105+[10]КОЛПИНО!S105+[11]КОЛПИНО!S105+[12]КОЛПИНО!S105</f>
        <v>0</v>
      </c>
      <c r="T105" s="55">
        <f>[1]КОЛПИНО!$T$105</f>
        <v>0</v>
      </c>
      <c r="U105" s="49">
        <f>[1]КОЛПИНО!U105+[2]КОЛПИНО!U105+[3]КОЛПИНО!U105+[4]КОЛПИНО!U105+[5]КОЛПИНО!U105+[6]КОЛПИНО!U105+[7]КОЛПИНО!U105+[8]КОЛПИНО!U105+[9]КОЛПИНО!U105+[10]КОЛПИНО!U105+[11]КОЛПИНО!U105+[12]КОЛПИНО!U105</f>
        <v>7</v>
      </c>
      <c r="V105" s="55">
        <f>[1]КОЛПИНО!$V$105</f>
        <v>0</v>
      </c>
      <c r="W105" s="49">
        <f>[1]КОЛПИНО!W105+[2]КОЛПИНО!W105+[3]КОЛПИНО!W105+[4]КОЛПИНО!W105+[5]КОЛПИНО!W105+[6]КОЛПИНО!W105+[7]КОЛПИНО!W105+[8]КОЛПИНО!W105+[9]КОЛПИНО!W105+[10]КОЛПИНО!W105+[11]КОЛПИНО!W105+[12]КОЛПИНО!W105</f>
        <v>0</v>
      </c>
      <c r="X105" s="55">
        <f>[1]КОЛПИНО!$X$105</f>
        <v>0</v>
      </c>
      <c r="Y105" s="49">
        <f>[1]КОЛПИНО!Y105+[2]КОЛПИНО!Y105+[3]КОЛПИНО!Y105+[4]КОЛПИНО!Y105+[5]КОЛПИНО!Y105+[6]КОЛПИНО!Y105+[7]КОЛПИНО!Y105+[8]КОЛПИНО!Y105+[9]КОЛПИНО!Y105+[10]КОЛПИНО!Y105+[11]КОЛПИНО!Y105+[12]КОЛПИНО!Y105</f>
        <v>6</v>
      </c>
      <c r="Z105" s="55">
        <f>[1]КОЛПИНО!$Z$105</f>
        <v>0</v>
      </c>
      <c r="AA105" s="49">
        <f>[1]КОЛПИНО!AA105+[2]КОЛПИНО!AA105+[3]КОЛПИНО!AA105+[4]КОЛПИНО!AA105+[5]КОЛПИНО!AA105+[6]КОЛПИНО!AA105+[7]КОЛПИНО!AA105+[8]КОЛПИНО!AA105+[9]КОЛПИНО!AA105+[10]КОЛПИНО!AA105+[11]КОЛПИНО!AA105+[12]КОЛПИНО!AA105</f>
        <v>0</v>
      </c>
      <c r="AB105" s="55">
        <f>[1]КОЛПИНО!$AB$105</f>
        <v>0</v>
      </c>
      <c r="AC105" s="49">
        <f>[1]КОЛПИНО!AC105+[2]КОЛПИНО!AC105+[3]КОЛПИНО!AC105+[4]КОЛПИНО!AC105+[5]КОЛПИНО!AC105+[6]КОЛПИНО!AC105+[7]КОЛПИНО!AC105+[8]КОЛПИНО!AC105+[9]КОЛПИНО!AC105+[10]КОЛПИНО!AC105+[11]КОЛПИНО!AC105+[12]КОЛПИНО!AC105</f>
        <v>0</v>
      </c>
      <c r="AD105" s="55">
        <f>[1]КОЛПИНО!$AD$105</f>
        <v>5</v>
      </c>
      <c r="AE105" s="49">
        <f>[1]КОЛПИНО!AE105+[2]КОЛПИНО!AE105+[3]КОЛПИНО!AE105+[4]КОЛПИНО!AE105+[5]КОЛПИНО!AE105+[6]КОЛПИНО!AE105+[7]КОЛПИНО!AE105+[8]КОЛПИНО!AE105+[9]КОЛПИНО!AE105+[10]КОЛПИНО!AE105+[11]КОЛПИНО!AE105+[12]КОЛПИНО!AE105</f>
        <v>0</v>
      </c>
      <c r="AF105" s="55">
        <f>[1]КОЛПИНО!$AF$105</f>
        <v>0</v>
      </c>
      <c r="AG105" s="49">
        <f>[1]КОЛПИНО!AG105+[2]КОЛПИНО!AG105+[3]КОЛПИНО!AG105+[4]КОЛПИНО!AG105+[5]КОЛПИНО!AG105+[6]КОЛПИНО!AG105+[7]КОЛПИНО!AG105+[8]КОЛПИНО!AG105+[9]КОЛПИНО!AG105+[10]КОЛПИНО!AG105+[11]КОЛПИНО!AG105+[12]КОЛПИНО!AG105</f>
        <v>0</v>
      </c>
      <c r="AH105" s="55">
        <f>[1]КОЛПИНО!$AH$105</f>
        <v>0</v>
      </c>
      <c r="AI105" s="49">
        <f>[1]КОЛПИНО!AI105+[2]КОЛПИНО!AI105+[3]КОЛПИНО!AI105+[4]КОЛПИНО!AI105+[5]КОЛПИНО!AI105+[6]КОЛПИНО!AI105+[7]КОЛПИНО!AI105+[8]КОЛПИНО!AI105+[9]КОЛПИНО!AI105+[10]КОЛПИНО!AI105+[11]КОЛПИНО!AI105+[12]КОЛПИНО!AI105</f>
        <v>8.1999999999999993</v>
      </c>
      <c r="AJ105" s="55">
        <f>[1]КОЛПИНО!$AJ$105</f>
        <v>0</v>
      </c>
      <c r="AK105" s="49">
        <f>[1]КОЛПИНО!AK105+[2]КОЛПИНО!AK105+[3]КОЛПИНО!AK105+[4]КОЛПИНО!AK105+[5]КОЛПИНО!AK105+[6]КОЛПИНО!AK105+[7]КОЛПИНО!AK105+[8]КОЛПИНО!AK105+[9]КОЛПИНО!AK105+[10]КОЛПИНО!AK105+[11]КОЛПИНО!AK105+[12]КОЛПИНО!AK105</f>
        <v>0</v>
      </c>
      <c r="AL105" s="55">
        <f>[1]КОЛПИНО!$AL$105</f>
        <v>0</v>
      </c>
      <c r="AM105" s="49">
        <f>[1]КОЛПИНО!AM105+[2]КОЛПИНО!AM105+[3]КОЛПИНО!AM105+[4]КОЛПИНО!AM105+[5]КОЛПИНО!AM105+[6]КОЛПИНО!AM105+[7]КОЛПИНО!AM105+[8]КОЛПИНО!AM105+[9]КОЛПИНО!AM105+[10]КОЛПИНО!AM105+[11]КОЛПИНО!AM105+[12]КОЛПИНО!AM105</f>
        <v>0</v>
      </c>
      <c r="AN105" s="55">
        <f>[1]КОЛПИНО!$AN$105</f>
        <v>0</v>
      </c>
      <c r="AO105" s="49">
        <f>[1]КОЛПИНО!AO105+[2]КОЛПИНО!AO105+[3]КОЛПИНО!AO105+[4]КОЛПИНО!AO105+[5]КОЛПИНО!AO105+[6]КОЛПИНО!AO105+[7]КОЛПИНО!AO105+[8]КОЛПИНО!AO105+[9]КОЛПИНО!AO105+[10]КОЛПИНО!AO105+[11]КОЛПИНО!AO105+[12]КОЛПИНО!AO105</f>
        <v>0</v>
      </c>
      <c r="AP105" s="107">
        <f t="shared" si="194"/>
        <v>5</v>
      </c>
      <c r="AQ105" s="107">
        <f t="shared" si="195"/>
        <v>35.200000000000003</v>
      </c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</row>
    <row r="106" spans="1:96" s="3" customFormat="1" ht="18.95" customHeight="1" thickBot="1" x14ac:dyDescent="0.3">
      <c r="A106" s="390"/>
      <c r="B106" s="392"/>
      <c r="C106" s="53" t="s">
        <v>5</v>
      </c>
      <c r="D106" s="184">
        <f>[1]КОЛПИНО!$D$106</f>
        <v>0</v>
      </c>
      <c r="E106" s="184">
        <f>[1]КОЛПИНО!E106+[2]КОЛПИНО!E106+[3]КОЛПИНО!E106+[4]КОЛПИНО!E106+[5]КОЛПИНО!E106+[6]КОЛПИНО!E106+[7]КОЛПИНО!E106+[8]КОЛПИНО!E106+[9]КОЛПИНО!E106+[10]КОЛПИНО!E106+[11]КОЛПИНО!E106+[12]КОЛПИНО!E106</f>
        <v>0</v>
      </c>
      <c r="F106" s="184">
        <f>[1]КОЛПИНО!$F$106</f>
        <v>0</v>
      </c>
      <c r="G106" s="184">
        <f>[1]КОЛПИНО!G106+[2]КОЛПИНО!G106+[3]КОЛПИНО!G106+[4]КОЛПИНО!G106+[5]КОЛПИНО!G106+[6]КОЛПИНО!G106+[7]КОЛПИНО!G106+[8]КОЛПИНО!G106+[9]КОЛПИНО!G106+[10]КОЛПИНО!G106+[11]КОЛПИНО!G106+[12]КОЛПИНО!G106</f>
        <v>14.794</v>
      </c>
      <c r="H106" s="184">
        <f>[1]КОЛПИНО!$H$106</f>
        <v>0</v>
      </c>
      <c r="I106" s="184">
        <f>[1]КОЛПИНО!I106+[2]КОЛПИНО!I106+[3]КОЛПИНО!I106+[4]КОЛПИНО!I106+[5]КОЛПИНО!I106+[6]КОЛПИНО!I106+[7]КОЛПИНО!I106+[8]КОЛПИНО!I106+[9]КОЛПИНО!I106+[10]КОЛПИНО!I106+[11]КОЛПИНО!I106+[12]КОЛПИНО!I106</f>
        <v>0</v>
      </c>
      <c r="J106" s="184">
        <f>[1]КОЛПИНО!$J$106</f>
        <v>0</v>
      </c>
      <c r="K106" s="184">
        <f>[1]КОЛПИНО!K106+[2]КОЛПИНО!K106+[3]КОЛПИНО!K106+[4]КОЛПИНО!K106+[5]КОЛПИНО!K106+[6]КОЛПИНО!K106+[7]КОЛПИНО!K106+[8]КОЛПИНО!K106+[9]КОЛПИНО!K106+[10]КОЛПИНО!K106+[11]КОЛПИНО!K106+[12]КОЛПИНО!K106</f>
        <v>0</v>
      </c>
      <c r="L106" s="184">
        <f>[1]КОЛПИНО!$L$106</f>
        <v>0</v>
      </c>
      <c r="M106" s="184">
        <f>[1]КОЛПИНО!M106+[2]КОЛПИНО!M106+[3]КОЛПИНО!M106+[4]КОЛПИНО!M106+[5]КОЛПИНО!M106+[6]КОЛПИНО!M106+[7]КОЛПИНО!M106+[8]КОЛПИНО!M106+[9]КОЛПИНО!M106+[10]КОЛПИНО!M106+[11]КОЛПИНО!M106+[12]КОЛПИНО!M106</f>
        <v>0</v>
      </c>
      <c r="N106" s="184">
        <f>[1]КОЛПИНО!$N$106</f>
        <v>0</v>
      </c>
      <c r="O106" s="184">
        <f>[1]КОЛПИНО!O106+[2]КОЛПИНО!O106+[3]КОЛПИНО!O106+[4]КОЛПИНО!O106+[5]КОЛПИНО!O106+[6]КОЛПИНО!O106+[7]КОЛПИНО!O106+[8]КОЛПИНО!O106+[9]КОЛПИНО!O106+[10]КОЛПИНО!O106+[11]КОЛПИНО!O106+[12]КОЛПИНО!O106</f>
        <v>5.0599999999999996</v>
      </c>
      <c r="P106" s="184">
        <f>[1]КОЛПИНО!$P$106</f>
        <v>0</v>
      </c>
      <c r="Q106" s="184">
        <f>[1]КОЛПИНО!Q106+[2]КОЛПИНО!Q106+[3]КОЛПИНО!Q106+[4]КОЛПИНО!Q106+[5]КОЛПИНО!Q106+[6]КОЛПИНО!Q106+[7]КОЛПИНО!Q106+[8]КОЛПИНО!Q106+[9]КОЛПИНО!Q106+[10]КОЛПИНО!Q106+[11]КОЛПИНО!Q106+[12]КОЛПИНО!Q106</f>
        <v>0</v>
      </c>
      <c r="R106" s="184">
        <f>[1]КОЛПИНО!$R$106</f>
        <v>0</v>
      </c>
      <c r="S106" s="184">
        <f>[1]КОЛПИНО!S106+[2]КОЛПИНО!S106+[3]КОЛПИНО!S106+[4]КОЛПИНО!S106+[5]КОЛПИНО!S106+[6]КОЛПИНО!S106+[7]КОЛПИНО!S106+[8]КОЛПИНО!S106+[9]КОЛПИНО!S106+[10]КОЛПИНО!S106+[11]КОЛПИНО!S106+[12]КОЛПИНО!S106</f>
        <v>0</v>
      </c>
      <c r="T106" s="184">
        <f>[1]КОЛПИНО!$T$106</f>
        <v>0</v>
      </c>
      <c r="U106" s="184">
        <f>[1]КОЛПИНО!U106+[2]КОЛПИНО!U106+[3]КОЛПИНО!U106+[4]КОЛПИНО!U106+[5]КОЛПИНО!U106+[6]КОЛПИНО!U106+[7]КОЛПИНО!U106+[8]КОЛПИНО!U106+[9]КОЛПИНО!U106+[10]КОЛПИНО!U106+[11]КОЛПИНО!U106+[12]КОЛПИНО!U106</f>
        <v>7.8730000000000002</v>
      </c>
      <c r="V106" s="184">
        <f>[1]КОЛПИНО!$V$106</f>
        <v>0</v>
      </c>
      <c r="W106" s="184">
        <f>[1]КОЛПИНО!W106+[2]КОЛПИНО!W106+[3]КОЛПИНО!W106+[4]КОЛПИНО!W106+[5]КОЛПИНО!W106+[6]КОЛПИНО!W106+[7]КОЛПИНО!W106+[8]КОЛПИНО!W106+[9]КОЛПИНО!W106+[10]КОЛПИНО!W106+[11]КОЛПИНО!W106+[12]КОЛПИНО!W106</f>
        <v>0</v>
      </c>
      <c r="X106" s="184">
        <f>[1]КОЛПИНО!$X$106</f>
        <v>0</v>
      </c>
      <c r="Y106" s="184">
        <f>[1]КОЛПИНО!Y106+[2]КОЛПИНО!Y106+[3]КОЛПИНО!Y106+[4]КОЛПИНО!Y106+[5]КОЛПИНО!Y106+[6]КОЛПИНО!Y106+[7]КОЛПИНО!Y106+[8]КОЛПИНО!Y106+[9]КОЛПИНО!Y106+[10]КОЛПИНО!Y106+[11]КОЛПИНО!Y106+[12]КОЛПИНО!Y106</f>
        <v>11.042000000000002</v>
      </c>
      <c r="Z106" s="184">
        <f>[1]КОЛПИНО!$Z$106</f>
        <v>0</v>
      </c>
      <c r="AA106" s="184">
        <f>[1]КОЛПИНО!AA106+[2]КОЛПИНО!AA106+[3]КОЛПИНО!AA106+[4]КОЛПИНО!AA106+[5]КОЛПИНО!AA106+[6]КОЛПИНО!AA106+[7]КОЛПИНО!AA106+[8]КОЛПИНО!AA106+[9]КОЛПИНО!AA106+[10]КОЛПИНО!AA106+[11]КОЛПИНО!AA106+[12]КОЛПИНО!AA106</f>
        <v>0</v>
      </c>
      <c r="AB106" s="184">
        <f>[1]КОЛПИНО!$AB$106</f>
        <v>0</v>
      </c>
      <c r="AC106" s="184">
        <f>[1]КОЛПИНО!AC106+[2]КОЛПИНО!AC106+[3]КОЛПИНО!AC106+[4]КОЛПИНО!AC106+[5]КОЛПИНО!AC106+[6]КОЛПИНО!AC106+[7]КОЛПИНО!AC106+[8]КОЛПИНО!AC106+[9]КОЛПИНО!AC106+[10]КОЛПИНО!AC106+[11]КОЛПИНО!AC106+[12]КОЛПИНО!AC106</f>
        <v>0</v>
      </c>
      <c r="AD106" s="184">
        <f>[1]КОЛПИНО!$AD$106</f>
        <v>6.5</v>
      </c>
      <c r="AE106" s="184">
        <f>[1]КОЛПИНО!AE106+[2]КОЛПИНО!AE106+[3]КОЛПИНО!AE106+[4]КОЛПИНО!AE106+[5]КОЛПИНО!AE106+[6]КОЛПИНО!AE106+[7]КОЛПИНО!AE106+[8]КОЛПИНО!AE106+[9]КОЛПИНО!AE106+[10]КОЛПИНО!AE106+[11]КОЛПИНО!AE106+[12]КОЛПИНО!AE106</f>
        <v>0</v>
      </c>
      <c r="AF106" s="184">
        <f>[1]КОЛПИНО!$AF$106</f>
        <v>0</v>
      </c>
      <c r="AG106" s="184">
        <f>[1]КОЛПИНО!AG106+[2]КОЛПИНО!AG106+[3]КОЛПИНО!AG106+[4]КОЛПИНО!AG106+[5]КОЛПИНО!AG106+[6]КОЛПИНО!AG106+[7]КОЛПИНО!AG106+[8]КОЛПИНО!AG106+[9]КОЛПИНО!AG106+[10]КОЛПИНО!AG106+[11]КОЛПИНО!AG106+[12]КОЛПИНО!AG106</f>
        <v>0</v>
      </c>
      <c r="AH106" s="184">
        <f>[1]КОЛПИНО!$AH$106</f>
        <v>0</v>
      </c>
      <c r="AI106" s="184">
        <f>[1]КОЛПИНО!AI106+[2]КОЛПИНО!AI106+[3]КОЛПИНО!AI106+[4]КОЛПИНО!AI106+[5]КОЛПИНО!AI106+[6]КОЛПИНО!AI106+[7]КОЛПИНО!AI106+[8]КОЛПИНО!AI106+[9]КОЛПИНО!AI106+[10]КОЛПИНО!AI106+[11]КОЛПИНО!AI106+[12]КОЛПИНО!AI106</f>
        <v>13.702</v>
      </c>
      <c r="AJ106" s="184">
        <f>[1]КОЛПИНО!$AJ$106</f>
        <v>0</v>
      </c>
      <c r="AK106" s="184">
        <f>[1]КОЛПИНО!AK106+[2]КОЛПИНО!AK106+[3]КОЛПИНО!AK106+[4]КОЛПИНО!AK106+[5]КОЛПИНО!AK106+[6]КОЛПИНО!AK106+[7]КОЛПИНО!AK106+[8]КОЛПИНО!AK106+[9]КОЛПИНО!AK106+[10]КОЛПИНО!AK106+[11]КОЛПИНО!AK106+[12]КОЛПИНО!AK106</f>
        <v>0</v>
      </c>
      <c r="AL106" s="184">
        <f>[1]КОЛПИНО!$AL$106</f>
        <v>0</v>
      </c>
      <c r="AM106" s="184">
        <f>[1]КОЛПИНО!AM106+[2]КОЛПИНО!AM106+[3]КОЛПИНО!AM106+[4]КОЛПИНО!AM106+[5]КОЛПИНО!AM106+[6]КОЛПИНО!AM106+[7]КОЛПИНО!AM106+[8]КОЛПИНО!AM106+[9]КОЛПИНО!AM106+[10]КОЛПИНО!AM106+[11]КОЛПИНО!AM106+[12]КОЛПИНО!AM106</f>
        <v>0</v>
      </c>
      <c r="AN106" s="184">
        <f>[1]КОЛПИНО!$AN$106</f>
        <v>0</v>
      </c>
      <c r="AO106" s="184">
        <f>[1]КОЛПИНО!AO106+[2]КОЛПИНО!AO106+[3]КОЛПИНО!AO106+[4]КОЛПИНО!AO106+[5]КОЛПИНО!AO106+[6]КОЛПИНО!AO106+[7]КОЛПИНО!AO106+[8]КОЛПИНО!AO106+[9]КОЛПИНО!AO106+[10]КОЛПИНО!AO106+[11]КОЛПИНО!AO106+[12]КОЛПИНО!AO106</f>
        <v>0</v>
      </c>
      <c r="AP106" s="159">
        <f t="shared" si="194"/>
        <v>6.5</v>
      </c>
      <c r="AQ106" s="159">
        <f t="shared" si="195"/>
        <v>52.471000000000004</v>
      </c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</row>
    <row r="107" spans="1:96" s="3" customFormat="1" ht="18.95" customHeight="1" thickBot="1" x14ac:dyDescent="0.3">
      <c r="A107" s="390" t="s">
        <v>213</v>
      </c>
      <c r="B107" s="392" t="s">
        <v>26</v>
      </c>
      <c r="C107" s="207" t="s">
        <v>41</v>
      </c>
      <c r="D107" s="49">
        <f>[1]КОЛПИНО!$D$107</f>
        <v>0</v>
      </c>
      <c r="E107" s="49">
        <f>[1]КОЛПИНО!E107+[2]КОЛПИНО!E107+[3]КОЛПИНО!E107+[4]КОЛПИНО!E107+[5]КОЛПИНО!E107+[6]КОЛПИНО!E107+[7]КОЛПИНО!E107+[8]КОЛПИНО!E107+[9]КОЛПИНО!E107+[10]КОЛПИНО!E107+[11]КОЛПИНО!E107+[12]КОЛПИНО!E107</f>
        <v>3.7</v>
      </c>
      <c r="F107" s="49">
        <f>[1]КОЛПИНО!$F$107</f>
        <v>0</v>
      </c>
      <c r="G107" s="49">
        <f>[1]КОЛПИНО!G107+[2]КОЛПИНО!G107+[3]КОЛПИНО!G107+[4]КОЛПИНО!G107+[5]КОЛПИНО!G107+[6]КОЛПИНО!G107+[7]КОЛПИНО!G107+[8]КОЛПИНО!G107+[9]КОЛПИНО!G107+[10]КОЛПИНО!G107+[11]КОЛПИНО!G107+[12]КОЛПИНО!G107</f>
        <v>0</v>
      </c>
      <c r="H107" s="49">
        <f>[1]КОЛПИНО!$H$107</f>
        <v>0</v>
      </c>
      <c r="I107" s="49">
        <f>[1]КОЛПИНО!I107+[2]КОЛПИНО!I107+[3]КОЛПИНО!I107+[4]КОЛПИНО!I107+[5]КОЛПИНО!I107+[6]КОЛПИНО!I107+[7]КОЛПИНО!I107+[8]КОЛПИНО!I107+[9]КОЛПИНО!I107+[10]КОЛПИНО!I107+[11]КОЛПИНО!I107+[12]КОЛПИНО!I107</f>
        <v>10</v>
      </c>
      <c r="J107" s="49">
        <f>[1]КОЛПИНО!$J$107</f>
        <v>0</v>
      </c>
      <c r="K107" s="49">
        <f>[1]КОЛПИНО!K107+[2]КОЛПИНО!K107+[3]КОЛПИНО!K107+[4]КОЛПИНО!K107+[5]КОЛПИНО!K107+[6]КОЛПИНО!K107+[7]КОЛПИНО!K107+[8]КОЛПИНО!K107+[9]КОЛПИНО!K107+[10]КОЛПИНО!K107+[11]КОЛПИНО!K107+[12]КОЛПИНО!K107</f>
        <v>65</v>
      </c>
      <c r="L107" s="49">
        <f>[1]КОЛПИНО!$L$107</f>
        <v>0</v>
      </c>
      <c r="M107" s="49">
        <f>[1]КОЛПИНО!M107+[2]КОЛПИНО!M107+[3]КОЛПИНО!M107+[4]КОЛПИНО!M107+[5]КОЛПИНО!M107+[6]КОЛПИНО!M107+[7]КОЛПИНО!M107+[8]КОЛПИНО!M107+[9]КОЛПИНО!M107+[10]КОЛПИНО!M107+[11]КОЛПИНО!M107+[12]КОЛПИНО!M107</f>
        <v>19</v>
      </c>
      <c r="N107" s="49">
        <f>[1]КОЛПИНО!$N$107</f>
        <v>0</v>
      </c>
      <c r="O107" s="49">
        <f>[1]КОЛПИНО!O107+[2]КОЛПИНО!O107+[3]КОЛПИНО!O107+[4]КОЛПИНО!O107+[5]КОЛПИНО!O107+[6]КОЛПИНО!O107+[7]КОЛПИНО!O107+[8]КОЛПИНО!O107+[9]КОЛПИНО!O107+[10]КОЛПИНО!O107+[11]КОЛПИНО!O107+[12]КОЛПИНО!O107</f>
        <v>10</v>
      </c>
      <c r="P107" s="49">
        <f>[1]КОЛПИНО!$P$107</f>
        <v>0</v>
      </c>
      <c r="Q107" s="49">
        <f>[1]КОЛПИНО!Q107+[2]КОЛПИНО!Q107+[3]КОЛПИНО!Q107+[4]КОЛПИНО!Q107+[5]КОЛПИНО!Q107+[6]КОЛПИНО!Q107+[7]КОЛПИНО!Q107+[8]КОЛПИНО!Q107+[9]КОЛПИНО!Q107+[10]КОЛПИНО!Q107+[11]КОЛПИНО!Q107+[12]КОЛПИНО!Q107</f>
        <v>0</v>
      </c>
      <c r="R107" s="49">
        <f>[1]КОЛПИНО!$R$107</f>
        <v>0</v>
      </c>
      <c r="S107" s="49">
        <f>[1]КОЛПИНО!S107+[2]КОЛПИНО!S107+[3]КОЛПИНО!S107+[4]КОЛПИНО!S107+[5]КОЛПИНО!S107+[6]КОЛПИНО!S107+[7]КОЛПИНО!S107+[8]КОЛПИНО!S107+[9]КОЛПИНО!S107+[10]КОЛПИНО!S107+[11]КОЛПИНО!S107+[12]КОЛПИНО!S107</f>
        <v>1</v>
      </c>
      <c r="T107" s="49">
        <f>[1]КОЛПИНО!$T$107</f>
        <v>0</v>
      </c>
      <c r="U107" s="49">
        <f>[1]КОЛПИНО!U107+[2]КОЛПИНО!U107+[3]КОЛПИНО!U107+[4]КОЛПИНО!U107+[5]КОЛПИНО!U107+[6]КОЛПИНО!U107+[7]КОЛПИНО!U107+[8]КОЛПИНО!U107+[9]КОЛПИНО!U107+[10]КОЛПИНО!U107+[11]КОЛПИНО!U107+[12]КОЛПИНО!U107</f>
        <v>0</v>
      </c>
      <c r="V107" s="49">
        <f>[1]КОЛПИНО!$V$107</f>
        <v>0</v>
      </c>
      <c r="W107" s="49">
        <f>[1]КОЛПИНО!W107+[2]КОЛПИНО!W107+[3]КОЛПИНО!W107+[4]КОЛПИНО!W107+[5]КОЛПИНО!W107+[6]КОЛПИНО!W107+[7]КОЛПИНО!W107+[8]КОЛПИНО!W107+[9]КОЛПИНО!W107+[10]КОЛПИНО!W107+[11]КОЛПИНО!W107+[12]КОЛПИНО!W107</f>
        <v>0</v>
      </c>
      <c r="X107" s="49">
        <f>[1]КОЛПИНО!$X$107</f>
        <v>0</v>
      </c>
      <c r="Y107" s="49">
        <f>[1]КОЛПИНО!Y107+[2]КОЛПИНО!Y107+[3]КОЛПИНО!Y107+[4]КОЛПИНО!Y107+[5]КОЛПИНО!Y107+[6]КОЛПИНО!Y107+[7]КОЛПИНО!Y107+[8]КОЛПИНО!Y107+[9]КОЛПИНО!Y107+[10]КОЛПИНО!Y107+[11]КОЛПИНО!Y107+[12]КОЛПИНО!Y107</f>
        <v>1</v>
      </c>
      <c r="Z107" s="49">
        <f>[1]КОЛПИНО!$Z$107</f>
        <v>90</v>
      </c>
      <c r="AA107" s="49">
        <f>[1]КОЛПИНО!AA107+[2]КОЛПИНО!AA107+[3]КОЛПИНО!AA107+[4]КОЛПИНО!AA107+[5]КОЛПИНО!AA107+[6]КОЛПИНО!AA107+[7]КОЛПИНО!AA107+[8]КОЛПИНО!AA107+[9]КОЛПИНО!AA107+[10]КОЛПИНО!AA107+[11]КОЛПИНО!AA107+[12]КОЛПИНО!AA107</f>
        <v>51</v>
      </c>
      <c r="AB107" s="49">
        <f>[1]КОЛПИНО!$AB$107</f>
        <v>0</v>
      </c>
      <c r="AC107" s="49">
        <f>[1]КОЛПИНО!AC107+[2]КОЛПИНО!AC107+[3]КОЛПИНО!AC107+[4]КОЛПИНО!AC107+[5]КОЛПИНО!AC107+[6]КОЛПИНО!AC107+[7]КОЛПИНО!AC107+[8]КОЛПИНО!AC107+[9]КОЛПИНО!AC107+[10]КОЛПИНО!AC107+[11]КОЛПИНО!AC107+[12]КОЛПИНО!AC107</f>
        <v>3</v>
      </c>
      <c r="AD107" s="49">
        <f>[1]КОЛПИНО!$AD$107</f>
        <v>5</v>
      </c>
      <c r="AE107" s="49">
        <f>[1]КОЛПИНО!AE107+[2]КОЛПИНО!AE107+[3]КОЛПИНО!AE107+[4]КОЛПИНО!AE107+[5]КОЛПИНО!AE107+[6]КОЛПИНО!AE107+[7]КОЛПИНО!AE107+[8]КОЛПИНО!AE107+[9]КОЛПИНО!AE107+[10]КОЛПИНО!AE107+[11]КОЛПИНО!AE107+[12]КОЛПИНО!AE107</f>
        <v>19</v>
      </c>
      <c r="AF107" s="49">
        <f>[1]КОЛПИНО!$AF$107</f>
        <v>0</v>
      </c>
      <c r="AG107" s="49">
        <f>[1]КОЛПИНО!AG107+[2]КОЛПИНО!AG107+[3]КОЛПИНО!AG107+[4]КОЛПИНО!AG107+[5]КОЛПИНО!AG107+[6]КОЛПИНО!AG107+[7]КОЛПИНО!AG107+[8]КОЛПИНО!AG107+[9]КОЛПИНО!AG107+[10]КОЛПИНО!AG107+[11]КОЛПИНО!AG107+[12]КОЛПИНО!AG107</f>
        <v>0</v>
      </c>
      <c r="AH107" s="49">
        <f>[1]КОЛПИНО!$AH$107</f>
        <v>0</v>
      </c>
      <c r="AI107" s="49">
        <f>[1]КОЛПИНО!AI107+[2]КОЛПИНО!AI107+[3]КОЛПИНО!AI107+[4]КОЛПИНО!AI107+[5]КОЛПИНО!AI107+[6]КОЛПИНО!AI107+[7]КОЛПИНО!AI107+[8]КОЛПИНО!AI107+[9]КОЛПИНО!AI107+[10]КОЛПИНО!AI107+[11]КОЛПИНО!AI107+[12]КОЛПИНО!AI107</f>
        <v>8.5</v>
      </c>
      <c r="AJ107" s="49">
        <f>[1]КОЛПИНО!$AJ$107</f>
        <v>0</v>
      </c>
      <c r="AK107" s="49">
        <f>[1]КОЛПИНО!AK107+[2]КОЛПИНО!AK107+[3]КОЛПИНО!AK107+[4]КОЛПИНО!AK107+[5]КОЛПИНО!AK107+[6]КОЛПИНО!AK107+[7]КОЛПИНО!AK107+[8]КОЛПИНО!AK107+[9]КОЛПИНО!AK107+[10]КОЛПИНО!AK107+[11]КОЛПИНО!AK107+[12]КОЛПИНО!AK107</f>
        <v>15</v>
      </c>
      <c r="AL107" s="49">
        <f>[1]КОЛПИНО!$AL$107</f>
        <v>0</v>
      </c>
      <c r="AM107" s="49">
        <f>[1]КОЛПИНО!AM107+[2]КОЛПИНО!AM107+[3]КОЛПИНО!AM107+[4]КОЛПИНО!AM107+[5]КОЛПИНО!AM107+[6]КОЛПИНО!AM107+[7]КОЛПИНО!AM107+[8]КОЛПИНО!AM107+[9]КОЛПИНО!AM107+[10]КОЛПИНО!AM107+[11]КОЛПИНО!AM107+[12]КОЛПИНО!AM107</f>
        <v>7</v>
      </c>
      <c r="AN107" s="49">
        <f>[1]КОЛПИНО!$AN$107</f>
        <v>0</v>
      </c>
      <c r="AO107" s="49">
        <f>[1]КОЛПИНО!AO107+[2]КОЛПИНО!AO107+[3]КОЛПИНО!AO107+[4]КОЛПИНО!AO107+[5]КОЛПИНО!AO107+[6]КОЛПИНО!AO107+[7]КОЛПИНО!AO107+[8]КОЛПИНО!AO107+[9]КОЛПИНО!AO107+[10]КОЛПИНО!AO107+[11]КОЛПИНО!AO107+[12]КОЛПИНО!AO107</f>
        <v>47.3</v>
      </c>
      <c r="AP107" s="107">
        <f t="shared" ref="AP107:AP127" si="200">D107+F107+H107+J107+L107+N107+P107+R107+T107+V107+X107+Z107+AB107+AD107+AF107+AH107+AJ107+AL107+AN107</f>
        <v>95</v>
      </c>
      <c r="AQ107" s="107">
        <f t="shared" ref="AQ107:AQ127" si="201">E107+G107+I107+K107+M107+O107+Q107+S107+U107+W107+Y107+AA107+AC107+AE107+AG107+AI107+AK107+AM107+AO107</f>
        <v>260.5</v>
      </c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</row>
    <row r="108" spans="1:96" s="3" customFormat="1" ht="18.95" customHeight="1" thickBot="1" x14ac:dyDescent="0.3">
      <c r="A108" s="390"/>
      <c r="B108" s="392"/>
      <c r="C108" s="53" t="s">
        <v>5</v>
      </c>
      <c r="D108" s="184">
        <f>[1]КОЛПИНО!$D$108</f>
        <v>0</v>
      </c>
      <c r="E108" s="184">
        <f>[1]КОЛПИНО!E108+[2]КОЛПИНО!E108+[3]КОЛПИНО!E108+[4]КОЛПИНО!E108+[5]КОЛПИНО!E108+[6]КОЛПИНО!E108+[7]КОЛПИНО!E108+[8]КОЛПИНО!E108+[9]КОЛПИНО!E108+[10]КОЛПИНО!E108+[11]КОЛПИНО!E108+[12]КОЛПИНО!E108</f>
        <v>6.4249999999999998</v>
      </c>
      <c r="F108" s="184">
        <f>[1]КОЛПИНО!$F$108</f>
        <v>0</v>
      </c>
      <c r="G108" s="184">
        <f>[1]КОЛПИНО!G108+[2]КОЛПИНО!G108+[3]КОЛПИНО!G108+[4]КОЛПИНО!G108+[5]КОЛПИНО!G108+[6]КОЛПИНО!G108+[7]КОЛПИНО!G108+[8]КОЛПИНО!G108+[9]КОЛПИНО!G108+[10]КОЛПИНО!G108+[11]КОЛПИНО!G108+[12]КОЛПИНО!G108</f>
        <v>0</v>
      </c>
      <c r="H108" s="184">
        <f>[1]КОЛПИНО!$H$108</f>
        <v>0</v>
      </c>
      <c r="I108" s="184">
        <f>[1]КОЛПИНО!I108+[2]КОЛПИНО!I108+[3]КОЛПИНО!I108+[4]КОЛПИНО!I108+[5]КОЛПИНО!I108+[6]КОЛПИНО!I108+[7]КОЛПИНО!I108+[8]КОЛПИНО!I108+[9]КОЛПИНО!I108+[10]КОЛПИНО!I108+[11]КОЛПИНО!I108+[12]КОЛПИНО!I108</f>
        <v>13.782</v>
      </c>
      <c r="J108" s="184">
        <f>[1]КОЛПИНО!$J$108</f>
        <v>0</v>
      </c>
      <c r="K108" s="184">
        <f>[1]КОЛПИНО!K108+[2]КОЛПИНО!K108+[3]КОЛПИНО!K108+[4]КОЛПИНО!K108+[5]КОЛПИНО!K108+[6]КОЛПИНО!K108+[7]КОЛПИНО!K108+[8]КОЛПИНО!K108+[9]КОЛПИНО!K108+[10]КОЛПИНО!K108+[11]КОЛПИНО!K108+[12]КОЛПИНО!K108</f>
        <v>86.834000000000003</v>
      </c>
      <c r="L108" s="184">
        <f>[1]КОЛПИНО!$L$108</f>
        <v>0</v>
      </c>
      <c r="M108" s="184">
        <f>[1]КОЛПИНО!M108+[2]КОЛПИНО!M108+[3]КОЛПИНО!M108+[4]КОЛПИНО!M108+[5]КОЛПИНО!M108+[6]КОЛПИНО!M108+[7]КОЛПИНО!M108+[8]КОЛПИНО!M108+[9]КОЛПИНО!M108+[10]КОЛПИНО!M108+[11]КОЛПИНО!M108+[12]КОЛПИНО!M108</f>
        <v>26.538</v>
      </c>
      <c r="N108" s="184">
        <f>[1]КОЛПИНО!$N$108</f>
        <v>0</v>
      </c>
      <c r="O108" s="184">
        <f>[1]КОЛПИНО!O108+[2]КОЛПИНО!O108+[3]КОЛПИНО!O108+[4]КОЛПИНО!O108+[5]КОЛПИНО!O108+[6]КОЛПИНО!O108+[7]КОЛПИНО!O108+[8]КОЛПИНО!O108+[9]КОЛПИНО!O108+[10]КОЛПИНО!O108+[11]КОЛПИНО!O108+[12]КОЛПИНО!O108</f>
        <v>14.649999999999999</v>
      </c>
      <c r="P108" s="184">
        <f>[1]КОЛПИНО!$P$108</f>
        <v>0</v>
      </c>
      <c r="Q108" s="184">
        <f>[1]КОЛПИНО!Q108+[2]КОЛПИНО!Q108+[3]КОЛПИНО!Q108+[4]КОЛПИНО!Q108+[5]КОЛПИНО!Q108+[6]КОЛПИНО!Q108+[7]КОЛПИНО!Q108+[8]КОЛПИНО!Q108+[9]КОЛПИНО!Q108+[10]КОЛПИНО!Q108+[11]КОЛПИНО!Q108+[12]КОЛПИНО!Q108</f>
        <v>0</v>
      </c>
      <c r="R108" s="184">
        <f>[1]КОЛПИНО!$R$108</f>
        <v>0</v>
      </c>
      <c r="S108" s="184">
        <f>[1]КОЛПИНО!S108+[2]КОЛПИНО!S108+[3]КОЛПИНО!S108+[4]КОЛПИНО!S108+[5]КОЛПИНО!S108+[6]КОЛПИНО!S108+[7]КОЛПИНО!S108+[8]КОЛПИНО!S108+[9]КОЛПИНО!S108+[10]КОЛПИНО!S108+[11]КОЛПИНО!S108+[12]КОЛПИНО!S108</f>
        <v>1.6539999999999999</v>
      </c>
      <c r="T108" s="184">
        <f>[1]КОЛПИНО!$T$108</f>
        <v>0</v>
      </c>
      <c r="U108" s="184">
        <f>[1]КОЛПИНО!U108+[2]КОЛПИНО!U108+[3]КОЛПИНО!U108+[4]КОЛПИНО!U108+[5]КОЛПИНО!U108+[6]КОЛПИНО!U108+[7]КОЛПИНО!U108+[8]КОЛПИНО!U108+[9]КОЛПИНО!U108+[10]КОЛПИНО!U108+[11]КОЛПИНО!U108+[12]КОЛПИНО!U108</f>
        <v>0</v>
      </c>
      <c r="V108" s="184">
        <f>[1]КОЛПИНО!$V$108</f>
        <v>0</v>
      </c>
      <c r="W108" s="184">
        <f>[1]КОЛПИНО!W108+[2]КОЛПИНО!W108+[3]КОЛПИНО!W108+[4]КОЛПИНО!W108+[5]КОЛПИНО!W108+[6]КОЛПИНО!W108+[7]КОЛПИНО!W108+[8]КОЛПИНО!W108+[9]КОЛПИНО!W108+[10]КОЛПИНО!W108+[11]КОЛПИНО!W108+[12]КОЛПИНО!W108</f>
        <v>0</v>
      </c>
      <c r="X108" s="184">
        <f>[1]КОЛПИНО!$X$108</f>
        <v>0</v>
      </c>
      <c r="Y108" s="184">
        <f>[1]КОЛПИНО!Y108+[2]КОЛПИНО!Y108+[3]КОЛПИНО!Y108+[4]КОЛПИНО!Y108+[5]КОЛПИНО!Y108+[6]КОЛПИНО!Y108+[7]КОЛПИНО!Y108+[8]КОЛПИНО!Y108+[9]КОЛПИНО!Y108+[10]КОЛПИНО!Y108+[11]КОЛПИНО!Y108+[12]КОЛПИНО!Y108</f>
        <v>1.915</v>
      </c>
      <c r="Z108" s="184">
        <f>[1]КОЛПИНО!$Z$108</f>
        <v>117</v>
      </c>
      <c r="AA108" s="184">
        <f>[1]КОЛПИНО!AA108+[2]КОЛПИНО!AA108+[3]КОЛПИНО!AA108+[4]КОЛПИНО!AA108+[5]КОЛПИНО!AA108+[6]КОЛПИНО!AA108+[7]КОЛПИНО!AA108+[8]КОЛПИНО!AA108+[9]КОЛПИНО!AA108+[10]КОЛПИНО!AA108+[11]КОЛПИНО!AA108+[12]КОЛПИНО!AA108</f>
        <v>66.897999999999996</v>
      </c>
      <c r="AB108" s="184">
        <f>[1]КОЛПИНО!$AB$108</f>
        <v>0</v>
      </c>
      <c r="AC108" s="184">
        <f>[1]КОЛПИНО!AC108+[2]КОЛПИНО!AC108+[3]КОЛПИНО!AC108+[4]КОЛПИНО!AC108+[5]КОЛПИНО!AC108+[6]КОЛПИНО!AC108+[7]КОЛПИНО!AC108+[8]КОЛПИНО!AC108+[9]КОЛПИНО!AC108+[10]КОЛПИНО!AC108+[11]КОЛПИНО!AC108+[12]КОЛПИНО!AC108</f>
        <v>3.6829999999999998</v>
      </c>
      <c r="AD108" s="184">
        <f>[1]КОЛПИНО!$AD$108</f>
        <v>6.5</v>
      </c>
      <c r="AE108" s="184">
        <f>[1]КОЛПИНО!AE108+[2]КОЛПИНО!AE108+[3]КОЛПИНО!AE108+[4]КОЛПИНО!AE108+[5]КОЛПИНО!AE108+[6]КОЛПИНО!AE108+[7]КОЛПИНО!AE108+[8]КОЛПИНО!AE108+[9]КОЛПИНО!AE108+[10]КОЛПИНО!AE108+[11]КОЛПИНО!AE108+[12]КОЛПИНО!AE108</f>
        <v>25.515999999999998</v>
      </c>
      <c r="AF108" s="184">
        <f>[1]КОЛПИНО!$AF$108</f>
        <v>0</v>
      </c>
      <c r="AG108" s="184">
        <f>[1]КОЛПИНО!AG108+[2]КОЛПИНО!AG108+[3]КОЛПИНО!AG108+[4]КОЛПИНО!AG108+[5]КОЛПИНО!AG108+[6]КОЛПИНО!AG108+[7]КОЛПИНО!AG108+[8]КОЛПИНО!AG108+[9]КОЛПИНО!AG108+[10]КОЛПИНО!AG108+[11]КОЛПИНО!AG108+[12]КОЛПИНО!AG108</f>
        <v>0</v>
      </c>
      <c r="AH108" s="184">
        <f>[1]КОЛПИНО!$AH$108</f>
        <v>0</v>
      </c>
      <c r="AI108" s="184">
        <f>[1]КОЛПИНО!AI108+[2]КОЛПИНО!AI108+[3]КОЛПИНО!AI108+[4]КОЛПИНО!AI108+[5]КОЛПИНО!AI108+[6]КОЛПИНО!AI108+[7]КОЛПИНО!AI108+[8]КОЛПИНО!AI108+[9]КОЛПИНО!AI108+[10]КОЛПИНО!AI108+[11]КОЛПИНО!AI108+[12]КОЛПИНО!AI108</f>
        <v>14.321999999999999</v>
      </c>
      <c r="AJ108" s="184">
        <f>[1]КОЛПИНО!$AJ$108</f>
        <v>0</v>
      </c>
      <c r="AK108" s="184">
        <f>[1]КОЛПИНО!AK108+[2]КОЛПИНО!AK108+[3]КОЛПИНО!AK108+[4]КОЛПИНО!AK108+[5]КОЛПИНО!AK108+[6]КОЛПИНО!AK108+[7]КОЛПИНО!AK108+[8]КОЛПИНО!AK108+[9]КОЛПИНО!AK108+[10]КОЛПИНО!AK108+[11]КОЛПИНО!AK108+[12]КОЛПИНО!AK108</f>
        <v>19.699000000000002</v>
      </c>
      <c r="AL108" s="184">
        <f>[1]КОЛПИНО!$AL$108</f>
        <v>0</v>
      </c>
      <c r="AM108" s="184">
        <f>[1]КОЛПИНО!AM108+[2]КОЛПИНО!AM108+[3]КОЛПИНО!AM108+[4]КОЛПИНО!AM108+[5]КОЛПИНО!AM108+[6]КОЛПИНО!AM108+[7]КОЛПИНО!AM108+[8]КОЛПИНО!AM108+[9]КОЛПИНО!AM108+[10]КОЛПИНО!AM108+[11]КОЛПИНО!AM108+[12]КОЛПИНО!AM108</f>
        <v>8.2809999999999988</v>
      </c>
      <c r="AN108" s="184">
        <f>[1]КОЛПИНО!$AN$108</f>
        <v>0</v>
      </c>
      <c r="AO108" s="184">
        <f>[1]КОЛПИНО!AO108+[2]КОЛПИНО!AO108+[3]КОЛПИНО!AO108+[4]КОЛПИНО!AO108+[5]КОЛПИНО!AO108+[6]КОЛПИНО!AO108+[7]КОЛПИНО!AO108+[8]КОЛПИНО!AO108+[9]КОЛПИНО!AO108+[10]КОЛПИНО!AO108+[11]КОЛПИНО!AO108+[12]КОЛПИНО!AO108</f>
        <v>63.039000000000001</v>
      </c>
      <c r="AP108" s="159">
        <f t="shared" si="200"/>
        <v>123.5</v>
      </c>
      <c r="AQ108" s="159">
        <f t="shared" si="201"/>
        <v>353.23599999999999</v>
      </c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</row>
    <row r="109" spans="1:96" s="3" customFormat="1" ht="18.95" customHeight="1" thickBot="1" x14ac:dyDescent="0.3">
      <c r="A109" s="390" t="s">
        <v>214</v>
      </c>
      <c r="B109" s="392" t="s">
        <v>220</v>
      </c>
      <c r="C109" s="53" t="s">
        <v>41</v>
      </c>
      <c r="D109" s="49">
        <f>[1]КОЛПИНО!$D$109</f>
        <v>0</v>
      </c>
      <c r="E109" s="49">
        <f>[1]КОЛПИНО!E109+[2]КОЛПИНО!E109+[3]КОЛПИНО!E109+[4]КОЛПИНО!E109+[5]КОЛПИНО!E109+[6]КОЛПИНО!E109+[7]КОЛПИНО!E109+[8]КОЛПИНО!E109+[9]КОЛПИНО!E109+[10]КОЛПИНО!E109+[11]КОЛПИНО!E109+[12]КОЛПИНО!E109</f>
        <v>4.5</v>
      </c>
      <c r="F109" s="49">
        <f>[1]КОЛПИНО!$F$109</f>
        <v>0</v>
      </c>
      <c r="G109" s="49">
        <f>[1]КОЛПИНО!G109+[2]КОЛПИНО!G109+[3]КОЛПИНО!G109+[4]КОЛПИНО!G109+[5]КОЛПИНО!G109+[6]КОЛПИНО!G109+[7]КОЛПИНО!G109+[8]КОЛПИНО!G109+[9]КОЛПИНО!G109+[10]КОЛПИНО!G109+[11]КОЛПИНО!G109+[12]КОЛПИНО!G109</f>
        <v>6</v>
      </c>
      <c r="H109" s="49">
        <f>[1]КОЛПИНО!$H$109</f>
        <v>0</v>
      </c>
      <c r="I109" s="49">
        <f>[1]КОЛПИНО!I109+[2]КОЛПИНО!I109+[3]КОЛПИНО!I109+[4]КОЛПИНО!I109+[5]КОЛПИНО!I109+[6]КОЛПИНО!I109+[7]КОЛПИНО!I109+[8]КОЛПИНО!I109+[9]КОЛПИНО!I109+[10]КОЛПИНО!I109+[11]КОЛПИНО!I109+[12]КОЛПИНО!I109</f>
        <v>0</v>
      </c>
      <c r="J109" s="49">
        <f>[1]КОЛПИНО!$J$109</f>
        <v>0</v>
      </c>
      <c r="K109" s="49">
        <f>[1]КОЛПИНО!K109+[2]КОЛПИНО!K109+[3]КОЛПИНО!K109+[4]КОЛПИНО!K109+[5]КОЛПИНО!K109+[6]КОЛПИНО!K109+[7]КОЛПИНО!K109+[8]КОЛПИНО!K109+[9]КОЛПИНО!K109+[10]КОЛПИНО!K109+[11]КОЛПИНО!K109+[12]КОЛПИНО!K109</f>
        <v>2.5</v>
      </c>
      <c r="L109" s="49">
        <f>[1]КОЛПИНО!$L$109</f>
        <v>0</v>
      </c>
      <c r="M109" s="49">
        <f>[1]КОЛПИНО!M109+[2]КОЛПИНО!M109+[3]КОЛПИНО!M109+[4]КОЛПИНО!M109+[5]КОЛПИНО!M109+[6]КОЛПИНО!M109+[7]КОЛПИНО!M109+[8]КОЛПИНО!M109+[9]КОЛПИНО!M109+[10]КОЛПИНО!M109+[11]КОЛПИНО!M109+[12]КОЛПИНО!M109</f>
        <v>0</v>
      </c>
      <c r="N109" s="49">
        <f>[1]КОЛПИНО!$N$109</f>
        <v>0</v>
      </c>
      <c r="O109" s="49">
        <f>[1]КОЛПИНО!O109+[2]КОЛПИНО!O109+[3]КОЛПИНО!O109+[4]КОЛПИНО!O109+[5]КОЛПИНО!O109+[6]КОЛПИНО!O109+[7]КОЛПИНО!O109+[8]КОЛПИНО!O109+[9]КОЛПИНО!O109+[10]КОЛПИНО!O109+[11]КОЛПИНО!O109+[12]КОЛПИНО!O109</f>
        <v>1</v>
      </c>
      <c r="P109" s="49">
        <f>[1]КОЛПИНО!$P$109</f>
        <v>0</v>
      </c>
      <c r="Q109" s="49">
        <f>[1]КОЛПИНО!Q109+[2]КОЛПИНО!Q109+[3]КОЛПИНО!Q109+[4]КОЛПИНО!Q109+[5]КОЛПИНО!Q109+[6]КОЛПИНО!Q109+[7]КОЛПИНО!Q109+[8]КОЛПИНО!Q109+[9]КОЛПИНО!Q109+[10]КОЛПИНО!Q109+[11]КОЛПИНО!Q109+[12]КОЛПИНО!Q109</f>
        <v>0</v>
      </c>
      <c r="R109" s="49">
        <f>[1]КОЛПИНО!$R$109</f>
        <v>0</v>
      </c>
      <c r="S109" s="49">
        <f>[1]КОЛПИНО!S109+[2]КОЛПИНО!S109+[3]КОЛПИНО!S109+[4]КОЛПИНО!S109+[5]КОЛПИНО!S109+[6]КОЛПИНО!S109+[7]КОЛПИНО!S109+[8]КОЛПИНО!S109+[9]КОЛПИНО!S109+[10]КОЛПИНО!S109+[11]КОЛПИНО!S109+[12]КОЛПИНО!S109</f>
        <v>12</v>
      </c>
      <c r="T109" s="49">
        <f>[1]КОЛПИНО!$T$109</f>
        <v>0</v>
      </c>
      <c r="U109" s="49">
        <f>[1]КОЛПИНО!U109+[2]КОЛПИНО!U109+[3]КОЛПИНО!U109+[4]КОЛПИНО!U109+[5]КОЛПИНО!U109+[6]КОЛПИНО!U109+[7]КОЛПИНО!U109+[8]КОЛПИНО!U109+[9]КОЛПИНО!U109+[10]КОЛПИНО!U109+[11]КОЛПИНО!U109+[12]КОЛПИНО!U109</f>
        <v>0</v>
      </c>
      <c r="V109" s="49">
        <f>[1]КОЛПИНО!$V$109</f>
        <v>0</v>
      </c>
      <c r="W109" s="49">
        <f>[1]КОЛПИНО!W109+[2]КОЛПИНО!W109+[3]КОЛПИНО!W109+[4]КОЛПИНО!W109+[5]КОЛПИНО!W109+[6]КОЛПИНО!W109+[7]КОЛПИНО!W109+[8]КОЛПИНО!W109+[9]КОЛПИНО!W109+[10]КОЛПИНО!W109+[11]КОЛПИНО!W109+[12]КОЛПИНО!W109</f>
        <v>11</v>
      </c>
      <c r="X109" s="49">
        <f>[1]КОЛПИНО!$X$109</f>
        <v>0</v>
      </c>
      <c r="Y109" s="49">
        <f>[1]КОЛПИНО!Y109+[2]КОЛПИНО!Y109+[3]КОЛПИНО!Y109+[4]КОЛПИНО!Y109+[5]КОЛПИНО!Y109+[6]КОЛПИНО!Y109+[7]КОЛПИНО!Y109+[8]КОЛПИНО!Y109+[9]КОЛПИНО!Y109+[10]КОЛПИНО!Y109+[11]КОЛПИНО!Y109+[12]КОЛПИНО!Y109</f>
        <v>16.8</v>
      </c>
      <c r="Z109" s="49">
        <f>[1]КОЛПИНО!$Z$109</f>
        <v>100</v>
      </c>
      <c r="AA109" s="49">
        <f>[1]КОЛПИНО!AA109+[2]КОЛПИНО!AA109+[3]КОЛПИНО!AA109+[4]КОЛПИНО!AA109+[5]КОЛПИНО!AA109+[6]КОЛПИНО!AA109+[7]КОЛПИНО!AA109+[8]КОЛПИНО!AA109+[9]КОЛПИНО!AA109+[10]КОЛПИНО!AA109+[11]КОЛПИНО!AA109+[12]КОЛПИНО!AA109</f>
        <v>201</v>
      </c>
      <c r="AB109" s="49">
        <f>[1]КОЛПИНО!$AB$109</f>
        <v>0</v>
      </c>
      <c r="AC109" s="49">
        <f>[1]КОЛПИНО!AC109+[2]КОЛПИНО!AC109+[3]КОЛПИНО!AC109+[4]КОЛПИНО!AC109+[5]КОЛПИНО!AC109+[6]КОЛПИНО!AC109+[7]КОЛПИНО!AC109+[8]КОЛПИНО!AC109+[9]КОЛПИНО!AC109+[10]КОЛПИНО!AC109+[11]КОЛПИНО!AC109+[12]КОЛПИНО!AC109</f>
        <v>0</v>
      </c>
      <c r="AD109" s="49">
        <f>[1]КОЛПИНО!$AD$109</f>
        <v>0</v>
      </c>
      <c r="AE109" s="49">
        <f>[1]КОЛПИНО!AE109+[2]КОЛПИНО!AE109+[3]КОЛПИНО!AE109+[4]КОЛПИНО!AE109+[5]КОЛПИНО!AE109+[6]КОЛПИНО!AE109+[7]КОЛПИНО!AE109+[8]КОЛПИНО!AE109+[9]КОЛПИНО!AE109+[10]КОЛПИНО!AE109+[11]КОЛПИНО!AE109+[12]КОЛПИНО!AE109</f>
        <v>3</v>
      </c>
      <c r="AF109" s="49">
        <f>[1]КОЛПИНО!$AF$109</f>
        <v>0</v>
      </c>
      <c r="AG109" s="49">
        <f>[1]КОЛПИНО!AG109+[2]КОЛПИНО!AG109+[3]КОЛПИНО!AG109+[4]КОЛПИНО!AG109+[5]КОЛПИНО!AG109+[6]КОЛПИНО!AG109+[7]КОЛПИНО!AG109+[8]КОЛПИНО!AG109+[9]КОЛПИНО!AG109+[10]КОЛПИНО!AG109+[11]КОЛПИНО!AG109+[12]КОЛПИНО!AG109</f>
        <v>0</v>
      </c>
      <c r="AH109" s="49">
        <f>[1]КОЛПИНО!$AH$109</f>
        <v>0</v>
      </c>
      <c r="AI109" s="49">
        <f>[1]КОЛПИНО!AI109+[2]КОЛПИНО!AI109+[3]КОЛПИНО!AI109+[4]КОЛПИНО!AI109+[5]КОЛПИНО!AI109+[6]КОЛПИНО!AI109+[7]КОЛПИНО!AI109+[8]КОЛПИНО!AI109+[9]КОЛПИНО!AI109+[10]КОЛПИНО!AI109+[11]КОЛПИНО!AI109+[12]КОЛПИНО!AI109</f>
        <v>6.7</v>
      </c>
      <c r="AJ109" s="49">
        <f>[1]КОЛПИНО!$AJ$109</f>
        <v>0</v>
      </c>
      <c r="AK109" s="49">
        <f>[1]КОЛПИНО!AK109+[2]КОЛПИНО!AK109+[3]КОЛПИНО!AK109+[4]КОЛПИНО!AK109+[5]КОЛПИНО!AK109+[6]КОЛПИНО!AK109+[7]КОЛПИНО!AK109+[8]КОЛПИНО!AK109+[9]КОЛПИНО!AK109+[10]КОЛПИНО!AK109+[11]КОЛПИНО!AK109+[12]КОЛПИНО!AK109</f>
        <v>8</v>
      </c>
      <c r="AL109" s="49">
        <f>[1]КОЛПИНО!$AL$109</f>
        <v>0</v>
      </c>
      <c r="AM109" s="49">
        <f>[1]КОЛПИНО!AM109+[2]КОЛПИНО!AM109+[3]КОЛПИНО!AM109+[4]КОЛПИНО!AM109+[5]КОЛПИНО!AM109+[6]КОЛПИНО!AM109+[7]КОЛПИНО!AM109+[8]КОЛПИНО!AM109+[9]КОЛПИНО!AM109+[10]КОЛПИНО!AM109+[11]КОЛПИНО!AM109+[12]КОЛПИНО!AM109</f>
        <v>3.5</v>
      </c>
      <c r="AN109" s="49">
        <f>[1]КОЛПИНО!$AN$109</f>
        <v>0</v>
      </c>
      <c r="AO109" s="49">
        <f>[1]КОЛПИНО!AO109+[2]КОЛПИНО!AO109+[3]КОЛПИНО!AO109+[4]КОЛПИНО!AO109+[5]КОЛПИНО!AO109+[6]КОЛПИНО!AO109+[7]КОЛПИНО!AO109+[8]КОЛПИНО!AO109+[9]КОЛПИНО!AO109+[10]КОЛПИНО!AO109+[11]КОЛПИНО!AO109+[12]КОЛПИНО!AO109</f>
        <v>14</v>
      </c>
      <c r="AP109" s="107">
        <f t="shared" si="200"/>
        <v>100</v>
      </c>
      <c r="AQ109" s="107">
        <f t="shared" si="201"/>
        <v>290</v>
      </c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</row>
    <row r="110" spans="1:96" s="3" customFormat="1" ht="18.95" customHeight="1" thickBot="1" x14ac:dyDescent="0.3">
      <c r="A110" s="390"/>
      <c r="B110" s="392"/>
      <c r="C110" s="53" t="s">
        <v>5</v>
      </c>
      <c r="D110" s="184">
        <f>[1]КОЛПИНО!$D$110</f>
        <v>0</v>
      </c>
      <c r="E110" s="184">
        <f>[1]КОЛПИНО!E110+[2]КОЛПИНО!E110+[3]КОЛПИНО!E110+[4]КОЛПИНО!E110+[5]КОЛПИНО!E110+[6]КОЛПИНО!E110+[7]КОЛПИНО!E110+[8]КОЛПИНО!E110+[9]КОЛПИНО!E110+[10]КОЛПИНО!E110+[11]КОЛПИНО!E110+[12]КОЛПИНО!E110</f>
        <v>5.9820000000000002</v>
      </c>
      <c r="F110" s="184">
        <f>[1]КОЛПИНО!$F$110</f>
        <v>0</v>
      </c>
      <c r="G110" s="184">
        <f>[1]КОЛПИНО!G110+[2]КОЛПИНО!G110+[3]КОЛПИНО!G110+[4]КОЛПИНО!G110+[5]КОЛПИНО!G110+[6]КОЛПИНО!G110+[7]КОЛПИНО!G110+[8]КОЛПИНО!G110+[9]КОЛПИНО!G110+[10]КОЛПИНО!G110+[11]КОЛПИНО!G110+[12]КОЛПИНО!G110</f>
        <v>9.3539999999999992</v>
      </c>
      <c r="H110" s="184">
        <f>[1]КОЛПИНО!$H$110</f>
        <v>0</v>
      </c>
      <c r="I110" s="184">
        <f>[1]КОЛПИНО!I110+[2]КОЛПИНО!I110+[3]КОЛПИНО!I110+[4]КОЛПИНО!I110+[5]КОЛПИНО!I110+[6]КОЛПИНО!I110+[7]КОЛПИНО!I110+[8]КОЛПИНО!I110+[9]КОЛПИНО!I110+[10]КОЛПИНО!I110+[11]КОЛПИНО!I110+[12]КОЛПИНО!I110</f>
        <v>0</v>
      </c>
      <c r="J110" s="184">
        <f>[1]КОЛПИНО!$J$110</f>
        <v>0</v>
      </c>
      <c r="K110" s="184">
        <f>[1]КОЛПИНО!K110+[2]КОЛПИНО!K110+[3]КОЛПИНО!K110+[4]КОЛПИНО!K110+[5]КОЛПИНО!K110+[6]КОЛПИНО!K110+[7]КОЛПИНО!K110+[8]КОЛПИНО!K110+[9]КОЛПИНО!K110+[10]КОЛПИНО!K110+[11]КОЛПИНО!K110+[12]КОЛПИНО!K110</f>
        <v>4.0979999999999999</v>
      </c>
      <c r="L110" s="184">
        <f>[1]КОЛПИНО!$L$110</f>
        <v>0</v>
      </c>
      <c r="M110" s="184">
        <f>[1]КОЛПИНО!M110+[2]КОЛПИНО!M110+[3]КОЛПИНО!M110+[4]КОЛПИНО!M110+[5]КОЛПИНО!M110+[6]КОЛПИНО!M110+[7]КОЛПИНО!M110+[8]КОЛПИНО!M110+[9]КОЛПИНО!M110+[10]КОЛПИНО!M110+[11]КОЛПИНО!M110+[12]КОЛПИНО!M110</f>
        <v>0</v>
      </c>
      <c r="N110" s="184">
        <f>[1]КОЛПИНО!$N$110</f>
        <v>0</v>
      </c>
      <c r="O110" s="184">
        <f>[1]КОЛПИНО!O110+[2]КОЛПИНО!O110+[3]КОЛПИНО!O110+[4]КОЛПИНО!O110+[5]КОЛПИНО!O110+[6]КОЛПИНО!O110+[7]КОЛПИНО!O110+[8]КОЛПИНО!O110+[9]КОЛПИНО!O110+[10]КОЛПИНО!O110+[11]КОЛПИНО!O110+[12]КОЛПИНО!O110</f>
        <v>1.66</v>
      </c>
      <c r="P110" s="184">
        <f>[1]КОЛПИНО!$P$110</f>
        <v>0</v>
      </c>
      <c r="Q110" s="184">
        <f>[1]КОЛПИНО!Q110+[2]КОЛПИНО!Q110+[3]КОЛПИНО!Q110+[4]КОЛПИНО!Q110+[5]КОЛПИНО!Q110+[6]КОЛПИНО!Q110+[7]КОЛПИНО!Q110+[8]КОЛПИНО!Q110+[9]КОЛПИНО!Q110+[10]КОЛПИНО!Q110+[11]КОЛПИНО!Q110+[12]КОЛПИНО!Q110</f>
        <v>0</v>
      </c>
      <c r="R110" s="184">
        <f>[1]КОЛПИНО!$R$110</f>
        <v>0</v>
      </c>
      <c r="S110" s="184">
        <f>[1]КОЛПИНО!S110+[2]КОЛПИНО!S110+[3]КОЛПИНО!S110+[4]КОЛПИНО!S110+[5]КОЛПИНО!S110+[6]КОЛПИНО!S110+[7]КОЛПИНО!S110+[8]КОЛПИНО!S110+[9]КОЛПИНО!S110+[10]КОЛПИНО!S110+[11]КОЛПИНО!S110+[12]КОЛПИНО!S110</f>
        <v>16.341999999999999</v>
      </c>
      <c r="T110" s="184">
        <f>[1]КОЛПИНО!$T$110</f>
        <v>0</v>
      </c>
      <c r="U110" s="184">
        <f>[1]КОЛПИНО!U110+[2]КОЛПИНО!U110+[3]КОЛПИНО!U110+[4]КОЛПИНО!U110+[5]КОЛПИНО!U110+[6]КОЛПИНО!U110+[7]КОЛПИНО!U110+[8]КОЛПИНО!U110+[9]КОЛПИНО!U110+[10]КОЛПИНО!U110+[11]КОЛПИНО!U110+[12]КОЛПИНО!U110</f>
        <v>0</v>
      </c>
      <c r="V110" s="184">
        <f>[1]КОЛПИНО!$V$110</f>
        <v>0</v>
      </c>
      <c r="W110" s="184">
        <f>[1]КОЛПИНО!W110+[2]КОЛПИНО!W110+[3]КОЛПИНО!W110+[4]КОЛПИНО!W110+[5]КОЛПИНО!W110+[6]КОЛПИНО!W110+[7]КОЛПИНО!W110+[8]КОЛПИНО!W110+[9]КОЛПИНО!W110+[10]КОЛПИНО!W110+[11]КОЛПИНО!W110+[12]КОЛПИНО!W110</f>
        <v>15.152999999999999</v>
      </c>
      <c r="X110" s="184">
        <f>[1]КОЛПИНО!$X$110</f>
        <v>0</v>
      </c>
      <c r="Y110" s="184">
        <f>[1]КОЛПИНО!Y110+[2]КОЛПИНО!Y110+[3]КОЛПИНО!Y110+[4]КОЛПИНО!Y110+[5]КОЛПИНО!Y110+[6]КОЛПИНО!Y110+[7]КОЛПИНО!Y110+[8]КОЛПИНО!Y110+[9]КОЛПИНО!Y110+[10]КОЛПИНО!Y110+[11]КОЛПИНО!Y110+[12]КОЛПИНО!Y110</f>
        <v>21.375999999999998</v>
      </c>
      <c r="Z110" s="184">
        <f>[1]КОЛПИНО!$Z$110</f>
        <v>180</v>
      </c>
      <c r="AA110" s="184">
        <f>[1]КОЛПИНО!AA110+[2]КОЛПИНО!AA110+[3]КОЛПИНО!AA110+[4]КОЛПИНО!AA110+[5]КОЛПИНО!AA110+[6]КОЛПИНО!AA110+[7]КОЛПИНО!AA110+[8]КОЛПИНО!AA110+[9]КОЛПИНО!AA110+[10]КОЛПИНО!AA110+[11]КОЛПИНО!AA110+[12]КОЛПИНО!AA110</f>
        <v>261.83199999999999</v>
      </c>
      <c r="AB110" s="184">
        <f>[1]КОЛПИНО!$AB$110</f>
        <v>0</v>
      </c>
      <c r="AC110" s="184">
        <f>[1]КОЛПИНО!AC110+[2]КОЛПИНО!AC110+[3]КОЛПИНО!AC110+[4]КОЛПИНО!AC110+[5]КОЛПИНО!AC110+[6]КОЛПИНО!AC110+[7]КОЛПИНО!AC110+[8]КОЛПИНО!AC110+[9]КОЛПИНО!AC110+[10]КОЛПИНО!AC110+[11]КОЛПИНО!AC110+[12]КОЛПИНО!AC110</f>
        <v>0</v>
      </c>
      <c r="AD110" s="184">
        <f>[1]КОЛПИНО!$AD$110</f>
        <v>0</v>
      </c>
      <c r="AE110" s="184">
        <f>[1]КОЛПИНО!AE110+[2]КОЛПИНО!AE110+[3]КОЛПИНО!AE110+[4]КОЛПИНО!AE110+[5]КОЛПИНО!AE110+[6]КОЛПИНО!AE110+[7]КОЛПИНО!AE110+[8]КОЛПИНО!AE110+[9]КОЛПИНО!AE110+[10]КОЛПИНО!AE110+[11]КОЛПИНО!AE110+[12]КОЛПИНО!AE110</f>
        <v>7.66</v>
      </c>
      <c r="AF110" s="184">
        <f>[1]КОЛПИНО!$AF$110</f>
        <v>0</v>
      </c>
      <c r="AG110" s="184">
        <f>[1]КОЛПИНО!AG110+[2]КОЛПИНО!AG110+[3]КОЛПИНО!AG110+[4]КОЛПИНО!AG110+[5]КОЛПИНО!AG110+[6]КОЛПИНО!AG110+[7]КОЛПИНО!AG110+[8]КОЛПИНО!AG110+[9]КОЛПИНО!AG110+[10]КОЛПИНО!AG110+[11]КОЛПИНО!AG110+[12]КОЛПИНО!AG110</f>
        <v>0</v>
      </c>
      <c r="AH110" s="184">
        <f>[1]КОЛПИНО!$AH$110</f>
        <v>0</v>
      </c>
      <c r="AI110" s="184">
        <f>[1]КОЛПИНО!AI110+[2]КОЛПИНО!AI110+[3]КОЛПИНО!AI110+[4]КОЛПИНО!AI110+[5]КОЛПИНО!AI110+[6]КОЛПИНО!AI110+[7]КОЛПИНО!AI110+[8]КОЛПИНО!AI110+[9]КОЛПИНО!AI110+[10]КОЛПИНО!AI110+[11]КОЛПИНО!AI110+[12]КОЛПИНО!AI110</f>
        <v>12.571000000000002</v>
      </c>
      <c r="AJ110" s="184">
        <f>[1]КОЛПИНО!$AJ$110</f>
        <v>0</v>
      </c>
      <c r="AK110" s="184">
        <f>[1]КОЛПИНО!AK110+[2]КОЛПИНО!AK110+[3]КОЛПИНО!AK110+[4]КОЛПИНО!AK110+[5]КОЛПИНО!AK110+[6]КОЛПИНО!AK110+[7]КОЛПИНО!AK110+[8]КОЛПИНО!AK110+[9]КОЛПИНО!AK110+[10]КОЛПИНО!AK110+[11]КОЛПИНО!AK110+[12]КОЛПИНО!AK110</f>
        <v>13.847999999999999</v>
      </c>
      <c r="AL110" s="184">
        <f>[1]КОЛПИНО!$AL$110</f>
        <v>0</v>
      </c>
      <c r="AM110" s="184">
        <f>[1]КОЛПИНО!AM110+[2]КОЛПИНО!AM110+[3]КОЛПИНО!AM110+[4]КОЛПИНО!AM110+[5]КОЛПИНО!AM110+[6]КОЛПИНО!AM110+[7]КОЛПИНО!AM110+[8]КОЛПИНО!AM110+[9]КОЛПИНО!AM110+[10]КОЛПИНО!AM110+[11]КОЛПИНО!AM110+[12]КОЛПИНО!AM110</f>
        <v>7.3310000000000004</v>
      </c>
      <c r="AN110" s="184">
        <f>[1]КОЛПИНО!$AN$110</f>
        <v>0</v>
      </c>
      <c r="AO110" s="184">
        <f>[1]КОЛПИНО!AO110+[2]КОЛПИНО!AO110+[3]КОЛПИНО!AO110+[4]КОЛПИНО!AO110+[5]КОЛПИНО!AO110+[6]КОЛПИНО!AO110+[7]КОЛПИНО!AO110+[8]КОЛПИНО!AO110+[9]КОЛПИНО!AO110+[10]КОЛПИНО!AO110+[11]КОЛПИНО!AO110+[12]КОЛПИНО!AO110</f>
        <v>21.587</v>
      </c>
      <c r="AP110" s="159">
        <f t="shared" si="200"/>
        <v>180</v>
      </c>
      <c r="AQ110" s="159">
        <f t="shared" si="201"/>
        <v>398.79400000000004</v>
      </c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</row>
    <row r="111" spans="1:96" s="3" customFormat="1" ht="18.95" customHeight="1" thickBot="1" x14ac:dyDescent="0.3">
      <c r="A111" s="390" t="s">
        <v>215</v>
      </c>
      <c r="B111" s="392" t="s">
        <v>219</v>
      </c>
      <c r="C111" s="53" t="s">
        <v>41</v>
      </c>
      <c r="D111" s="49">
        <f>[1]КОЛПИНО!$D$111</f>
        <v>0</v>
      </c>
      <c r="E111" s="49">
        <f>[1]КОЛПИНО!E111+[2]КОЛПИНО!E111+[3]КОЛПИНО!E111+[4]КОЛПИНО!E111+[5]КОЛПИНО!E111+[6]КОЛПИНО!E111+[7]КОЛПИНО!E111+[8]КОЛПИНО!E111+[9]КОЛПИНО!E111+[10]КОЛПИНО!E111+[11]КОЛПИНО!E111+[12]КОЛПИНО!E111</f>
        <v>13</v>
      </c>
      <c r="F111" s="49">
        <f>[1]КОЛПИНО!$F$111</f>
        <v>0</v>
      </c>
      <c r="G111" s="49">
        <f>[1]КОЛПИНО!G111+[2]КОЛПИНО!G111+[3]КОЛПИНО!G111+[4]КОЛПИНО!G111+[5]КОЛПИНО!G111+[6]КОЛПИНО!G111+[7]КОЛПИНО!G111+[8]КОЛПИНО!G111+[9]КОЛПИНО!G111+[10]КОЛПИНО!G111+[11]КОЛПИНО!G111+[12]КОЛПИНО!G111</f>
        <v>6</v>
      </c>
      <c r="H111" s="49">
        <f>[1]КОЛПИНО!$H$111</f>
        <v>0</v>
      </c>
      <c r="I111" s="49">
        <f>[1]КОЛПИНО!I111+[2]КОЛПИНО!I111+[3]КОЛПИНО!I111+[4]КОЛПИНО!I111+[5]КОЛПИНО!I111+[6]КОЛПИНО!I111+[7]КОЛПИНО!I111+[8]КОЛПИНО!I111+[9]КОЛПИНО!I111+[10]КОЛПИНО!I111+[11]КОЛПИНО!I111+[12]КОЛПИНО!I111</f>
        <v>0</v>
      </c>
      <c r="J111" s="49">
        <f>[1]КОЛПИНО!$J$111</f>
        <v>0</v>
      </c>
      <c r="K111" s="49">
        <f>[1]КОЛПИНО!K111+[2]КОЛПИНО!K111+[3]КОЛПИНО!K111+[4]КОЛПИНО!K111+[5]КОЛПИНО!K111+[6]КОЛПИНО!K111+[7]КОЛПИНО!K111+[8]КОЛПИНО!K111+[9]КОЛПИНО!K111+[10]КОЛПИНО!K111+[11]КОЛПИНО!K111+[12]КОЛПИНО!K111</f>
        <v>0</v>
      </c>
      <c r="L111" s="49">
        <f>[1]КОЛПИНО!$L$111</f>
        <v>0</v>
      </c>
      <c r="M111" s="49">
        <f>[1]КОЛПИНО!M111+[2]КОЛПИНО!M111+[3]КОЛПИНО!M111+[4]КОЛПИНО!M111+[5]КОЛПИНО!M111+[6]КОЛПИНО!M111+[7]КОЛПИНО!M111+[8]КОЛПИНО!M111+[9]КОЛПИНО!M111+[10]КОЛПИНО!M111+[11]КОЛПИНО!M111+[12]КОЛПИНО!M111</f>
        <v>0</v>
      </c>
      <c r="N111" s="49">
        <f>[1]КОЛПИНО!$N$111</f>
        <v>0</v>
      </c>
      <c r="O111" s="49">
        <f>[1]КОЛПИНО!O111+[2]КОЛПИНО!O111+[3]КОЛПИНО!O111+[4]КОЛПИНО!O111+[5]КОЛПИНО!O111+[6]КОЛПИНО!O111+[7]КОЛПИНО!O111+[8]КОЛПИНО!O111+[9]КОЛПИНО!O111+[10]КОЛПИНО!O111+[11]КОЛПИНО!O111+[12]КОЛПИНО!O111</f>
        <v>21</v>
      </c>
      <c r="P111" s="49">
        <f>[1]КОЛПИНО!$P$111</f>
        <v>0</v>
      </c>
      <c r="Q111" s="49">
        <f>[1]КОЛПИНО!Q111+[2]КОЛПИНО!Q111+[3]КОЛПИНО!Q111+[4]КОЛПИНО!Q111+[5]КОЛПИНО!Q111+[6]КОЛПИНО!Q111+[7]КОЛПИНО!Q111+[8]КОЛПИНО!Q111+[9]КОЛПИНО!Q111+[10]КОЛПИНО!Q111+[11]КОЛПИНО!Q111+[12]КОЛПИНО!Q111</f>
        <v>2</v>
      </c>
      <c r="R111" s="49">
        <f>[1]КОЛПИНО!$R$111</f>
        <v>0</v>
      </c>
      <c r="S111" s="49">
        <f>[1]КОЛПИНО!S111+[2]КОЛПИНО!S111+[3]КОЛПИНО!S111+[4]КОЛПИНО!S111+[5]КОЛПИНО!S111+[6]КОЛПИНО!S111+[7]КОЛПИНО!S111+[8]КОЛПИНО!S111+[9]КОЛПИНО!S111+[10]КОЛПИНО!S111+[11]КОЛПИНО!S111+[12]КОЛПИНО!S111</f>
        <v>0</v>
      </c>
      <c r="T111" s="49">
        <f>[1]КОЛПИНО!$T$111</f>
        <v>0</v>
      </c>
      <c r="U111" s="49">
        <f>[1]КОЛПИНО!U111+[2]КОЛПИНО!U111+[3]КОЛПИНО!U111+[4]КОЛПИНО!U111+[5]КОЛПИНО!U111+[6]КОЛПИНО!U111+[7]КОЛПИНО!U111+[8]КОЛПИНО!U111+[9]КОЛПИНО!U111+[10]КОЛПИНО!U111+[11]КОЛПИНО!U111+[12]КОЛПИНО!U111</f>
        <v>4</v>
      </c>
      <c r="V111" s="49">
        <f>[1]КОЛПИНО!$V$111</f>
        <v>0</v>
      </c>
      <c r="W111" s="49">
        <f>[1]КОЛПИНО!W111+[2]КОЛПИНО!W111+[3]КОЛПИНО!W111+[4]КОЛПИНО!W111+[5]КОЛПИНО!W111+[6]КОЛПИНО!W111+[7]КОЛПИНО!W111+[8]КОЛПИНО!W111+[9]КОЛПИНО!W111+[10]КОЛПИНО!W111+[11]КОЛПИНО!W111+[12]КОЛПИНО!W111</f>
        <v>16.5</v>
      </c>
      <c r="X111" s="49">
        <f>[1]КОЛПИНО!$X$111</f>
        <v>30</v>
      </c>
      <c r="Y111" s="49">
        <f>[1]КОЛПИНО!Y111+[2]КОЛПИНО!Y111+[3]КОЛПИНО!Y111+[4]КОЛПИНО!Y111+[5]КОЛПИНО!Y111+[6]КОЛПИНО!Y111+[7]КОЛПИНО!Y111+[8]КОЛПИНО!Y111+[9]КОЛПИНО!Y111+[10]КОЛПИНО!Y111+[11]КОЛПИНО!Y111+[12]КОЛПИНО!Y111</f>
        <v>46.5</v>
      </c>
      <c r="Z111" s="49">
        <f>[1]КОЛПИНО!$Z$111</f>
        <v>0</v>
      </c>
      <c r="AA111" s="49">
        <f>[1]КОЛПИНО!AA111+[2]КОЛПИНО!AA111+[3]КОЛПИНО!AA111+[4]КОЛПИНО!AA111+[5]КОЛПИНО!AA111+[6]КОЛПИНО!AA111+[7]КОЛПИНО!AA111+[8]КОЛПИНО!AA111+[9]КОЛПИНО!AA111+[10]КОЛПИНО!AA111+[11]КОЛПИНО!AA111+[12]КОЛПИНО!AA111</f>
        <v>0</v>
      </c>
      <c r="AB111" s="49">
        <f>[1]КОЛПИНО!$AB$111</f>
        <v>0</v>
      </c>
      <c r="AC111" s="49">
        <f>[1]КОЛПИНО!AC111+[2]КОЛПИНО!AC111+[3]КОЛПИНО!AC111+[4]КОЛПИНО!AC111+[5]КОЛПИНО!AC111+[6]КОЛПИНО!AC111+[7]КОЛПИНО!AC111+[8]КОЛПИНО!AC111+[9]КОЛПИНО!AC111+[10]КОЛПИНО!AC111+[11]КОЛПИНО!AC111+[12]КОЛПИНО!AC111</f>
        <v>0</v>
      </c>
      <c r="AD111" s="49">
        <f>[1]КОЛПИНО!$AD$111</f>
        <v>0</v>
      </c>
      <c r="AE111" s="49">
        <f>[1]КОЛПИНО!AE111+[2]КОЛПИНО!AE111+[3]КОЛПИНО!AE111+[4]КОЛПИНО!AE111+[5]КОЛПИНО!AE111+[6]КОЛПИНО!AE111+[7]КОЛПИНО!AE111+[8]КОЛПИНО!AE111+[9]КОЛПИНО!AE111+[10]КОЛПИНО!AE111+[11]КОЛПИНО!AE111+[12]КОЛПИНО!AE111</f>
        <v>0</v>
      </c>
      <c r="AF111" s="49">
        <f>[1]КОЛПИНО!$AF$111</f>
        <v>0</v>
      </c>
      <c r="AG111" s="49">
        <f>[1]КОЛПИНО!AG111+[2]КОЛПИНО!AG111+[3]КОЛПИНО!AG111+[4]КОЛПИНО!AG111+[5]КОЛПИНО!AG111+[6]КОЛПИНО!AG111+[7]КОЛПИНО!AG111+[8]КОЛПИНО!AG111+[9]КОЛПИНО!AG111+[10]КОЛПИНО!AG111+[11]КОЛПИНО!AG111+[12]КОЛПИНО!AG111</f>
        <v>0</v>
      </c>
      <c r="AH111" s="49">
        <f>[1]КОЛПИНО!$AH$111</f>
        <v>0</v>
      </c>
      <c r="AI111" s="49">
        <f>[1]КОЛПИНО!AI111+[2]КОЛПИНО!AI111+[3]КОЛПИНО!AI111+[4]КОЛПИНО!AI111+[5]КОЛПИНО!AI111+[6]КОЛПИНО!AI111+[7]КОЛПИНО!AI111+[8]КОЛПИНО!AI111+[9]КОЛПИНО!AI111+[10]КОЛПИНО!AI111+[11]КОЛПИНО!AI111+[12]КОЛПИНО!AI111</f>
        <v>18</v>
      </c>
      <c r="AJ111" s="49">
        <f>[1]КОЛПИНО!$AJ$111</f>
        <v>0</v>
      </c>
      <c r="AK111" s="49">
        <f>[1]КОЛПИНО!AK111+[2]КОЛПИНО!AK111+[3]КОЛПИНО!AK111+[4]КОЛПИНО!AK111+[5]КОЛПИНО!AK111+[6]КОЛПИНО!AK111+[7]КОЛПИНО!AK111+[8]КОЛПИНО!AK111+[9]КОЛПИНО!AK111+[10]КОЛПИНО!AK111+[11]КОЛПИНО!AK111+[12]КОЛПИНО!AK111</f>
        <v>6</v>
      </c>
      <c r="AL111" s="49">
        <f>[1]КОЛПИНО!$AL$111</f>
        <v>0</v>
      </c>
      <c r="AM111" s="49">
        <f>[1]КОЛПИНО!AM111+[2]КОЛПИНО!AM111+[3]КОЛПИНО!AM111+[4]КОЛПИНО!AM111+[5]КОЛПИНО!AM111+[6]КОЛПИНО!AM111+[7]КОЛПИНО!AM111+[8]КОЛПИНО!AM111+[9]КОЛПИНО!AM111+[10]КОЛПИНО!AM111+[11]КОЛПИНО!AM111+[12]КОЛПИНО!AM111</f>
        <v>3</v>
      </c>
      <c r="AN111" s="49">
        <f>[1]КОЛПИНО!$AN$111</f>
        <v>0</v>
      </c>
      <c r="AO111" s="49">
        <f>[1]КОЛПИНО!AO111+[2]КОЛПИНО!AO111+[3]КОЛПИНО!AO111+[4]КОЛПИНО!AO111+[5]КОЛПИНО!AO111+[6]КОЛПИНО!AO111+[7]КОЛПИНО!AO111+[8]КОЛПИНО!AO111+[9]КОЛПИНО!AO111+[10]КОЛПИНО!AO111+[11]КОЛПИНО!AO111+[12]КОЛПИНО!AO111</f>
        <v>8</v>
      </c>
      <c r="AP111" s="107">
        <f t="shared" si="200"/>
        <v>30</v>
      </c>
      <c r="AQ111" s="107">
        <f t="shared" si="201"/>
        <v>144</v>
      </c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</row>
    <row r="112" spans="1:96" s="3" customFormat="1" ht="18.95" customHeight="1" thickBot="1" x14ac:dyDescent="0.3">
      <c r="A112" s="390"/>
      <c r="B112" s="400"/>
      <c r="C112" s="54" t="s">
        <v>5</v>
      </c>
      <c r="D112" s="193">
        <f>[1]КОЛПИНО!$D$112</f>
        <v>0</v>
      </c>
      <c r="E112" s="193">
        <f>[1]КОЛПИНО!E112+[2]КОЛПИНО!E112+[3]КОЛПИНО!E112+[4]КОЛПИНО!E112+[5]КОЛПИНО!E112+[6]КОЛПИНО!E112+[7]КОЛПИНО!E112+[8]КОЛПИНО!E112+[9]КОЛПИНО!E112+[10]КОЛПИНО!E112+[11]КОЛПИНО!E112+[12]КОЛПИНО!E112</f>
        <v>26.975999999999999</v>
      </c>
      <c r="F112" s="193">
        <f>[1]КОЛПИНО!$F$112</f>
        <v>0</v>
      </c>
      <c r="G112" s="193">
        <f>[1]КОЛПИНО!G112+[2]КОЛПИНО!G112+[3]КОЛПИНО!G112+[4]КОЛПИНО!G112+[5]КОЛПИНО!G112+[6]КОЛПИНО!G112+[7]КОЛПИНО!G112+[8]КОЛПИНО!G112+[9]КОЛПИНО!G112+[10]КОЛПИНО!G112+[11]КОЛПИНО!G112+[12]КОЛПИНО!G112</f>
        <v>10.432</v>
      </c>
      <c r="H112" s="193">
        <f>[1]КОЛПИНО!$H$112</f>
        <v>0</v>
      </c>
      <c r="I112" s="193">
        <f>[1]КОЛПИНО!I112+[2]КОЛПИНО!I112+[3]КОЛПИНО!I112+[4]КОЛПИНО!I112+[5]КОЛПИНО!I112+[6]КОЛПИНО!I112+[7]КОЛПИНО!I112+[8]КОЛПИНО!I112+[9]КОЛПИНО!I112+[10]КОЛПИНО!I112+[11]КОЛПИНО!I112+[12]КОЛПИНО!I112</f>
        <v>0</v>
      </c>
      <c r="J112" s="193">
        <f>[1]КОЛПИНО!$J$112</f>
        <v>0</v>
      </c>
      <c r="K112" s="193">
        <f>[1]КОЛПИНО!K112+[2]КОЛПИНО!K112+[3]КОЛПИНО!K112+[4]КОЛПИНО!K112+[5]КОЛПИНО!K112+[6]КОЛПИНО!K112+[7]КОЛПИНО!K112+[8]КОЛПИНО!K112+[9]КОЛПИНО!K112+[10]КОЛПИНО!K112+[11]КОЛПИНО!K112+[12]КОЛПИНО!K112</f>
        <v>0</v>
      </c>
      <c r="L112" s="193">
        <f>[1]КОЛПИНО!$L$112</f>
        <v>0</v>
      </c>
      <c r="M112" s="193">
        <f>[1]КОЛПИНО!M112+[2]КОЛПИНО!M112+[3]КОЛПИНО!M112+[4]КОЛПИНО!M112+[5]КОЛПИНО!M112+[6]КОЛПИНО!M112+[7]КОЛПИНО!M112+[8]КОЛПИНО!M112+[9]КОЛПИНО!M112+[10]КОЛПИНО!M112+[11]КОЛПИНО!M112+[12]КОЛПИНО!M112</f>
        <v>0</v>
      </c>
      <c r="N112" s="193">
        <f>[1]КОЛПИНО!$N$112</f>
        <v>0</v>
      </c>
      <c r="O112" s="193">
        <f>[1]КОЛПИНО!O112+[2]КОЛПИНО!O112+[3]КОЛПИНО!O112+[4]КОЛПИНО!O112+[5]КОЛПИНО!O112+[6]КОЛПИНО!O112+[7]КОЛПИНО!O112+[8]КОЛПИНО!O112+[9]КОЛПИНО!O112+[10]КОЛПИНО!O112+[11]КОЛПИНО!O112+[12]КОЛПИНО!O112</f>
        <v>9.8089999999999993</v>
      </c>
      <c r="P112" s="193">
        <f>[1]КОЛПИНО!$P$112</f>
        <v>0</v>
      </c>
      <c r="Q112" s="193">
        <f>[1]КОЛПИНО!Q112+[2]КОЛПИНО!Q112+[3]КОЛПИНО!Q112+[4]КОЛПИНО!Q112+[5]КОЛПИНО!Q112+[6]КОЛПИНО!Q112+[7]КОЛПИНО!Q112+[8]КОЛПИНО!Q112+[9]КОЛПИНО!Q112+[10]КОЛПИНО!Q112+[11]КОЛПИНО!Q112+[12]КОЛПИНО!Q112</f>
        <v>1.3460000000000001</v>
      </c>
      <c r="R112" s="193">
        <f>[1]КОЛПИНО!$R$112</f>
        <v>0</v>
      </c>
      <c r="S112" s="193">
        <f>[1]КОЛПИНО!S112+[2]КОЛПИНО!S112+[3]КОЛПИНО!S112+[4]КОЛПИНО!S112+[5]КОЛПИНО!S112+[6]КОЛПИНО!S112+[7]КОЛПИНО!S112+[8]КОЛПИНО!S112+[9]КОЛПИНО!S112+[10]КОЛПИНО!S112+[11]КОЛПИНО!S112+[12]КОЛПИНО!S112</f>
        <v>0</v>
      </c>
      <c r="T112" s="193">
        <f>[1]КОЛПИНО!$T$112</f>
        <v>0</v>
      </c>
      <c r="U112" s="193">
        <f>[1]КОЛПИНО!U112+[2]КОЛПИНО!U112+[3]КОЛПИНО!U112+[4]КОЛПИНО!U112+[5]КОЛПИНО!U112+[6]КОЛПИНО!U112+[7]КОЛПИНО!U112+[8]КОЛПИНО!U112+[9]КОЛПИНО!U112+[10]КОЛПИНО!U112+[11]КОЛПИНО!U112+[12]КОЛПИНО!U112</f>
        <v>7.73</v>
      </c>
      <c r="V112" s="193">
        <f>[1]КОЛПИНО!$V$112</f>
        <v>0</v>
      </c>
      <c r="W112" s="193">
        <f>[1]КОЛПИНО!W112+[2]КОЛПИНО!W112+[3]КОЛПИНО!W112+[4]КОЛПИНО!W112+[5]КОЛПИНО!W112+[6]КОЛПИНО!W112+[7]КОЛПИНО!W112+[8]КОЛПИНО!W112+[9]КОЛПИНО!W112+[10]КОЛПИНО!W112+[11]КОЛПИНО!W112+[12]КОЛПИНО!W112</f>
        <v>30.766000000000002</v>
      </c>
      <c r="X112" s="193">
        <f>[1]КОЛПИНО!$X$112</f>
        <v>51</v>
      </c>
      <c r="Y112" s="193">
        <f>[1]КОЛПИНО!Y112+[2]КОЛПИНО!Y112+[3]КОЛПИНО!Y112+[4]КОЛПИНО!Y112+[5]КОЛПИНО!Y112+[6]КОЛПИНО!Y112+[7]КОЛПИНО!Y112+[8]КОЛПИНО!Y112+[9]КОЛПИНО!Y112+[10]КОЛПИНО!Y112+[11]КОЛПИНО!Y112+[12]КОЛПИНО!Y112</f>
        <v>87.634</v>
      </c>
      <c r="Z112" s="193">
        <f>[1]КОЛПИНО!$Z$112</f>
        <v>0</v>
      </c>
      <c r="AA112" s="193">
        <f>[1]КОЛПИНО!AA112+[2]КОЛПИНО!AA112+[3]КОЛПИНО!AA112+[4]КОЛПИНО!AA112+[5]КОЛПИНО!AA112+[6]КОЛПИНО!AA112+[7]КОЛПИНО!AA112+[8]КОЛПИНО!AA112+[9]КОЛПИНО!AA112+[10]КОЛПИНО!AA112+[11]КОЛПИНО!AA112+[12]КОЛПИНО!AA112</f>
        <v>0</v>
      </c>
      <c r="AB112" s="193">
        <f>[1]КОЛПИНО!$AB$112</f>
        <v>0</v>
      </c>
      <c r="AC112" s="193">
        <f>[1]КОЛПИНО!AC112+[2]КОЛПИНО!AC112+[3]КОЛПИНО!AC112+[4]КОЛПИНО!AC112+[5]КОЛПИНО!AC112+[6]КОЛПИНО!AC112+[7]КОЛПИНО!AC112+[8]КОЛПИНО!AC112+[9]КОЛПИНО!AC112+[10]КОЛПИНО!AC112+[11]КОЛПИНО!AC112+[12]КОЛПИНО!AC112</f>
        <v>0</v>
      </c>
      <c r="AD112" s="193">
        <f>[1]КОЛПИНО!$AD$112</f>
        <v>0</v>
      </c>
      <c r="AE112" s="193">
        <f>[1]КОЛПИНО!AE112+[2]КОЛПИНО!AE112+[3]КОЛПИНО!AE112+[4]КОЛПИНО!AE112+[5]КОЛПИНО!AE112+[6]КОЛПИНО!AE112+[7]КОЛПИНО!AE112+[8]КОЛПИНО!AE112+[9]КОЛПИНО!AE112+[10]КОЛПИНО!AE112+[11]КОЛПИНО!AE112+[12]КОЛПИНО!AE112</f>
        <v>0</v>
      </c>
      <c r="AF112" s="193">
        <f>[1]КОЛПИНО!$AF$112</f>
        <v>0</v>
      </c>
      <c r="AG112" s="193">
        <f>[1]КОЛПИНО!AG112+[2]КОЛПИНО!AG112+[3]КОЛПИНО!AG112+[4]КОЛПИНО!AG112+[5]КОЛПИНО!AG112+[6]КОЛПИНО!AG112+[7]КОЛПИНО!AG112+[8]КОЛПИНО!AG112+[9]КОЛПИНО!AG112+[10]КОЛПИНО!AG112+[11]КОЛПИНО!AG112+[12]КОЛПИНО!AG112</f>
        <v>0</v>
      </c>
      <c r="AH112" s="193">
        <f>[1]КОЛПИНО!$AH$112</f>
        <v>0</v>
      </c>
      <c r="AI112" s="193">
        <f>[1]КОЛПИНО!AI112+[2]КОЛПИНО!AI112+[3]КОЛПИНО!AI112+[4]КОЛПИНО!AI112+[5]КОЛПИНО!AI112+[6]КОЛПИНО!AI112+[7]КОЛПИНО!AI112+[8]КОЛПИНО!AI112+[9]КОЛПИНО!AI112+[10]КОЛПИНО!AI112+[11]КОЛПИНО!AI112+[12]КОЛПИНО!AI112</f>
        <v>21.052999999999997</v>
      </c>
      <c r="AJ112" s="193">
        <f>[1]КОЛПИНО!$AJ$112</f>
        <v>0</v>
      </c>
      <c r="AK112" s="193">
        <f>[1]КОЛПИНО!AK112+[2]КОЛПИНО!AK112+[3]КОЛПИНО!AK112+[4]КОЛПИНО!AK112+[5]КОЛПИНО!AK112+[6]КОЛПИНО!AK112+[7]КОЛПИНО!AK112+[8]КОЛПИНО!AK112+[9]КОЛПИНО!AK112+[10]КОЛПИНО!AK112+[11]КОЛПИНО!AK112+[12]КОЛПИНО!AK112</f>
        <v>9.2910000000000004</v>
      </c>
      <c r="AL112" s="193">
        <f>[1]КОЛПИНО!$AL$112</f>
        <v>0</v>
      </c>
      <c r="AM112" s="193">
        <f>[1]КОЛПИНО!AM112+[2]КОЛПИНО!AM112+[3]КОЛПИНО!AM112+[4]КОЛПИНО!AM112+[5]КОЛПИНО!AM112+[6]КОЛПИНО!AM112+[7]КОЛПИНО!AM112+[8]КОЛПИНО!AM112+[9]КОЛПИНО!AM112+[10]КОЛПИНО!AM112+[11]КОЛПИНО!AM112+[12]КОЛПИНО!AM112</f>
        <v>5.4169999999999998</v>
      </c>
      <c r="AN112" s="193">
        <f>[1]КОЛПИНО!$AN$112</f>
        <v>0</v>
      </c>
      <c r="AO112" s="193">
        <f>[1]КОЛПИНО!AO112+[2]КОЛПИНО!AO112+[3]КОЛПИНО!AO112+[4]КОЛПИНО!AO112+[5]КОЛПИНО!AO112+[6]КОЛПИНО!AO112+[7]КОЛПИНО!AO112+[8]КОЛПИНО!AO112+[9]КОЛПИНО!AO112+[10]КОЛПИНО!AO112+[11]КОЛПИНО!AO112+[12]КОЛПИНО!AO112</f>
        <v>13.404</v>
      </c>
      <c r="AP112" s="159">
        <f t="shared" si="200"/>
        <v>51</v>
      </c>
      <c r="AQ112" s="159">
        <f t="shared" si="201"/>
        <v>223.858</v>
      </c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</row>
    <row r="113" spans="1:96" s="3" customFormat="1" ht="18.95" customHeight="1" thickBot="1" x14ac:dyDescent="0.3">
      <c r="A113" s="364" t="s">
        <v>216</v>
      </c>
      <c r="B113" s="365" t="s">
        <v>27</v>
      </c>
      <c r="C113" s="210" t="s">
        <v>8</v>
      </c>
      <c r="D113" s="57">
        <f>[1]КОЛПИНО!$D$113</f>
        <v>0</v>
      </c>
      <c r="E113" s="57">
        <f>[1]КОЛПИНО!E113+[2]КОЛПИНО!E113+[3]КОЛПИНО!E113+[4]КОЛПИНО!E113+[5]КОЛПИНО!E113+[6]КОЛПИНО!E113+[7]КОЛПИНО!E113+[8]КОЛПИНО!E113+[9]КОЛПИНО!E113+[10]КОЛПИНО!E113+[11]КОЛПИНО!E113+[12]КОЛПИНО!E113</f>
        <v>0</v>
      </c>
      <c r="F113" s="57">
        <f>[1]КОЛПИНО!$F$113</f>
        <v>0</v>
      </c>
      <c r="G113" s="57">
        <f>[1]КОЛПИНО!G113+[2]КОЛПИНО!G113+[3]КОЛПИНО!G113+[4]КОЛПИНО!G113+[5]КОЛПИНО!G113+[6]КОЛПИНО!G113+[7]КОЛПИНО!G113+[8]КОЛПИНО!G113+[9]КОЛПИНО!G113+[10]КОЛПИНО!G113+[11]КОЛПИНО!G113+[12]КОЛПИНО!G113</f>
        <v>1</v>
      </c>
      <c r="H113" s="57">
        <f>[1]КОЛПИНО!$H$113</f>
        <v>0</v>
      </c>
      <c r="I113" s="57">
        <f>[1]КОЛПИНО!I113+[2]КОЛПИНО!I113+[3]КОЛПИНО!I113+[4]КОЛПИНО!I113+[5]КОЛПИНО!I113+[6]КОЛПИНО!I113+[7]КОЛПИНО!I113+[8]КОЛПИНО!I113+[9]КОЛПИНО!I113+[10]КОЛПИНО!I113+[11]КОЛПИНО!I113+[12]КОЛПИНО!I113</f>
        <v>0</v>
      </c>
      <c r="J113" s="57">
        <f>[1]КОЛПИНО!$J$113</f>
        <v>0</v>
      </c>
      <c r="K113" s="57">
        <f>[1]КОЛПИНО!K113+[2]КОЛПИНО!K113+[3]КОЛПИНО!K113+[4]КОЛПИНО!K113+[5]КОЛПИНО!K113+[6]КОЛПИНО!K113+[7]КОЛПИНО!K113+[8]КОЛПИНО!K113+[9]КОЛПИНО!K113+[10]КОЛПИНО!K113+[11]КОЛПИНО!K113+[12]КОЛПИНО!K113</f>
        <v>0</v>
      </c>
      <c r="L113" s="57">
        <f>[1]КОЛПИНО!$L$113</f>
        <v>0</v>
      </c>
      <c r="M113" s="57">
        <f>[1]КОЛПИНО!M113+[2]КОЛПИНО!M113+[3]КОЛПИНО!M113+[4]КОЛПИНО!M113+[5]КОЛПИНО!M113+[6]КОЛПИНО!M113+[7]КОЛПИНО!M113+[8]КОЛПИНО!M113+[9]КОЛПИНО!M113+[10]КОЛПИНО!M113+[11]КОЛПИНО!M113+[12]КОЛПИНО!M113</f>
        <v>0</v>
      </c>
      <c r="N113" s="57">
        <f>[1]КОЛПИНО!$N$113</f>
        <v>0</v>
      </c>
      <c r="O113" s="57">
        <f>[1]КОЛПИНО!O113+[2]КОЛПИНО!O113+[3]КОЛПИНО!O113+[4]КОЛПИНО!O113+[5]КОЛПИНО!O113+[6]КОЛПИНО!O113+[7]КОЛПИНО!O113+[8]КОЛПИНО!O113+[9]КОЛПИНО!O113+[10]КОЛПИНО!O113+[11]КОЛПИНО!O113+[12]КОЛПИНО!O113</f>
        <v>0</v>
      </c>
      <c r="P113" s="57">
        <f>[1]КОЛПИНО!$P$113</f>
        <v>0</v>
      </c>
      <c r="Q113" s="57">
        <f>[1]КОЛПИНО!Q113+[2]КОЛПИНО!Q113+[3]КОЛПИНО!Q113+[4]КОЛПИНО!Q113+[5]КОЛПИНО!Q113+[6]КОЛПИНО!Q113+[7]КОЛПИНО!Q113+[8]КОЛПИНО!Q113+[9]КОЛПИНО!Q113+[10]КОЛПИНО!Q113+[11]КОЛПИНО!Q113+[12]КОЛПИНО!Q113</f>
        <v>0</v>
      </c>
      <c r="R113" s="57">
        <f>[1]КОЛПИНО!$R$113</f>
        <v>0</v>
      </c>
      <c r="S113" s="57">
        <f>[1]КОЛПИНО!S113+[2]КОЛПИНО!S113+[3]КОЛПИНО!S113+[4]КОЛПИНО!S113+[5]КОЛПИНО!S113+[6]КОЛПИНО!S113+[7]КОЛПИНО!S113+[8]КОЛПИНО!S113+[9]КОЛПИНО!S113+[10]КОЛПИНО!S113+[11]КОЛПИНО!S113+[12]КОЛПИНО!S113</f>
        <v>0</v>
      </c>
      <c r="T113" s="57">
        <f>[1]КОЛПИНО!$T$113</f>
        <v>0</v>
      </c>
      <c r="U113" s="57">
        <f>[1]КОЛПИНО!U113+[2]КОЛПИНО!U113+[3]КОЛПИНО!U113+[4]КОЛПИНО!U113+[5]КОЛПИНО!U113+[6]КОЛПИНО!U113+[7]КОЛПИНО!U113+[8]КОЛПИНО!U113+[9]КОЛПИНО!U113+[10]КОЛПИНО!U113+[11]КОЛПИНО!U113+[12]КОЛПИНО!U113</f>
        <v>0</v>
      </c>
      <c r="V113" s="57">
        <f>[1]КОЛПИНО!$V$113</f>
        <v>0</v>
      </c>
      <c r="W113" s="57">
        <f>[1]КОЛПИНО!W113+[2]КОЛПИНО!W113+[3]КОЛПИНО!W113+[4]КОЛПИНО!W113+[5]КОЛПИНО!W113+[6]КОЛПИНО!W113+[7]КОЛПИНО!W113+[8]КОЛПИНО!W113+[9]КОЛПИНО!W113+[10]КОЛПИНО!W113+[11]КОЛПИНО!W113+[12]КОЛПИНО!W113</f>
        <v>0</v>
      </c>
      <c r="X113" s="57">
        <f>[1]КОЛПИНО!$X$113</f>
        <v>0</v>
      </c>
      <c r="Y113" s="57">
        <f>[1]КОЛПИНО!Y113+[2]КОЛПИНО!Y113+[3]КОЛПИНО!Y113+[4]КОЛПИНО!Y113+[5]КОЛПИНО!Y113+[6]КОЛПИНО!Y113+[7]КОЛПИНО!Y113+[8]КОЛПИНО!Y113+[9]КОЛПИНО!Y113+[10]КОЛПИНО!Y113+[11]КОЛПИНО!Y113+[12]КОЛПИНО!Y113</f>
        <v>0</v>
      </c>
      <c r="Z113" s="57">
        <f>[1]КОЛПИНО!$Z$113</f>
        <v>0</v>
      </c>
      <c r="AA113" s="57">
        <f>[1]КОЛПИНО!AA113+[2]КОЛПИНО!AA113+[3]КОЛПИНО!AA113+[4]КОЛПИНО!AA113+[5]КОЛПИНО!AA113+[6]КОЛПИНО!AA113+[7]КОЛПИНО!AA113+[8]КОЛПИНО!AA113+[9]КОЛПИНО!AA113+[10]КОЛПИНО!AA113+[11]КОЛПИНО!AA113+[12]КОЛПИНО!AA113</f>
        <v>0</v>
      </c>
      <c r="AB113" s="57">
        <f>[1]КОЛПИНО!$AB$113</f>
        <v>0</v>
      </c>
      <c r="AC113" s="57">
        <f>[1]КОЛПИНО!AC113+[2]КОЛПИНО!AC113+[3]КОЛПИНО!AC113+[4]КОЛПИНО!AC113+[5]КОЛПИНО!AC113+[6]КОЛПИНО!AC113+[7]КОЛПИНО!AC113+[8]КОЛПИНО!AC113+[9]КОЛПИНО!AC113+[10]КОЛПИНО!AC113+[11]КОЛПИНО!AC113+[12]КОЛПИНО!AC113</f>
        <v>0</v>
      </c>
      <c r="AD113" s="57">
        <f>[1]КОЛПИНО!$AD$113</f>
        <v>0</v>
      </c>
      <c r="AE113" s="57">
        <f>[1]КОЛПИНО!AE113+[2]КОЛПИНО!AE113+[3]КОЛПИНО!AE113+[4]КОЛПИНО!AE113+[5]КОЛПИНО!AE113+[6]КОЛПИНО!AE113+[7]КОЛПИНО!AE113+[8]КОЛПИНО!AE113+[9]КОЛПИНО!AE113+[10]КОЛПИНО!AE113+[11]КОЛПИНО!AE113+[12]КОЛПИНО!AE113</f>
        <v>3</v>
      </c>
      <c r="AF113" s="57">
        <f>[1]КОЛПИНО!$AF$113</f>
        <v>0</v>
      </c>
      <c r="AG113" s="57">
        <f>[1]КОЛПИНО!AG113+[2]КОЛПИНО!AG113+[3]КОЛПИНО!AG113+[4]КОЛПИНО!AG113+[5]КОЛПИНО!AG113+[6]КОЛПИНО!AG113+[7]КОЛПИНО!AG113+[8]КОЛПИНО!AG113+[9]КОЛПИНО!AG113+[10]КОЛПИНО!AG113+[11]КОЛПИНО!AG113+[12]КОЛПИНО!AG113</f>
        <v>0</v>
      </c>
      <c r="AH113" s="57">
        <f>[1]КОЛПИНО!$AH$113</f>
        <v>0</v>
      </c>
      <c r="AI113" s="57">
        <f>[1]КОЛПИНО!AI113+[2]КОЛПИНО!AI113+[3]КОЛПИНО!AI113+[4]КОЛПИНО!AI113+[5]КОЛПИНО!AI113+[6]КОЛПИНО!AI113+[7]КОЛПИНО!AI113+[8]КОЛПИНО!AI113+[9]КОЛПИНО!AI113+[10]КОЛПИНО!AI113+[11]КОЛПИНО!AI113+[12]КОЛПИНО!AI113</f>
        <v>4</v>
      </c>
      <c r="AJ113" s="57">
        <f>[1]КОЛПИНО!$AJ$113</f>
        <v>0</v>
      </c>
      <c r="AK113" s="57">
        <f>[1]КОЛПИНО!AK113+[2]КОЛПИНО!AK113+[3]КОЛПИНО!AK113+[4]КОЛПИНО!AK113+[5]КОЛПИНО!AK113+[6]КОЛПИНО!AK113+[7]КОЛПИНО!AK113+[8]КОЛПИНО!AK113+[9]КОЛПИНО!AK113+[10]КОЛПИНО!AK113+[11]КОЛПИНО!AK113+[12]КОЛПИНО!AK113</f>
        <v>0</v>
      </c>
      <c r="AL113" s="57">
        <f>[1]КОЛПИНО!$AL$113</f>
        <v>0</v>
      </c>
      <c r="AM113" s="57">
        <f>[1]КОЛПИНО!AM113+[2]КОЛПИНО!AM113+[3]КОЛПИНО!AM113+[4]КОЛПИНО!AM113+[5]КОЛПИНО!AM113+[6]КОЛПИНО!AM113+[7]КОЛПИНО!AM113+[8]КОЛПИНО!AM113+[9]КОЛПИНО!AM113+[10]КОЛПИНО!AM113+[11]КОЛПИНО!AM113+[12]КОЛПИНО!AM113</f>
        <v>24</v>
      </c>
      <c r="AN113" s="57">
        <f>[1]КОЛПИНО!$AN$113</f>
        <v>0</v>
      </c>
      <c r="AO113" s="57">
        <f>[1]КОЛПИНО!AO113+[2]КОЛПИНО!AO113+[3]КОЛПИНО!AO113+[4]КОЛПИНО!AO113+[5]КОЛПИНО!AO113+[6]КОЛПИНО!AO113+[7]КОЛПИНО!AO113+[8]КОЛПИНО!AO113+[9]КОЛПИНО!AO113+[10]КОЛПИНО!AO113+[11]КОЛПИНО!AO113+[12]КОЛПИНО!AO113</f>
        <v>0</v>
      </c>
      <c r="AP113" s="107">
        <f t="shared" si="200"/>
        <v>0</v>
      </c>
      <c r="AQ113" s="107">
        <f t="shared" si="201"/>
        <v>32</v>
      </c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</row>
    <row r="114" spans="1:96" s="3" customFormat="1" ht="18.95" customHeight="1" thickBot="1" x14ac:dyDescent="0.3">
      <c r="A114" s="364"/>
      <c r="B114" s="387"/>
      <c r="C114" s="209" t="s">
        <v>5</v>
      </c>
      <c r="D114" s="187">
        <f>[1]КОЛПИНО!$D$114</f>
        <v>0</v>
      </c>
      <c r="E114" s="187">
        <f>[1]КОЛПИНО!E114+[2]КОЛПИНО!E114+[3]КОЛПИНО!E114+[4]КОЛПИНО!E114+[5]КОЛПИНО!E114+[6]КОЛПИНО!E114+[7]КОЛПИНО!E114+[8]КОЛПИНО!E114+[9]КОЛПИНО!E114+[10]КОЛПИНО!E114+[11]КОЛПИНО!E114+[12]КОЛПИНО!E114</f>
        <v>0</v>
      </c>
      <c r="F114" s="187">
        <f>[1]КОЛПИНО!$F$114</f>
        <v>0</v>
      </c>
      <c r="G114" s="187">
        <f>[1]КОЛПИНО!G114+[2]КОЛПИНО!G114+[3]КОЛПИНО!G114+[4]КОЛПИНО!G114+[5]КОЛПИНО!G114+[6]КОЛПИНО!G114+[7]КОЛПИНО!G114+[8]КОЛПИНО!G114+[9]КОЛПИНО!G114+[10]КОЛПИНО!G114+[11]КОЛПИНО!G114+[12]КОЛПИНО!G114</f>
        <v>4.7050000000000001</v>
      </c>
      <c r="H114" s="187">
        <f>[1]КОЛПИНО!$H$114</f>
        <v>0</v>
      </c>
      <c r="I114" s="187">
        <f>[1]КОЛПИНО!I114+[2]КОЛПИНО!I114+[3]КОЛПИНО!I114+[4]КОЛПИНО!I114+[5]КОЛПИНО!I114+[6]КОЛПИНО!I114+[7]КОЛПИНО!I114+[8]КОЛПИНО!I114+[9]КОЛПИНО!I114+[10]КОЛПИНО!I114+[11]КОЛПИНО!I114+[12]КОЛПИНО!I114</f>
        <v>0</v>
      </c>
      <c r="J114" s="187">
        <f>[1]КОЛПИНО!$J$114</f>
        <v>0</v>
      </c>
      <c r="K114" s="187">
        <f>[1]КОЛПИНО!K114+[2]КОЛПИНО!K114+[3]КОЛПИНО!K114+[4]КОЛПИНО!K114+[5]КОЛПИНО!K114+[6]КОЛПИНО!K114+[7]КОЛПИНО!K114+[8]КОЛПИНО!K114+[9]КОЛПИНО!K114+[10]КОЛПИНО!K114+[11]КОЛПИНО!K114+[12]КОЛПИНО!K114</f>
        <v>0</v>
      </c>
      <c r="L114" s="187">
        <f>[1]КОЛПИНО!$L$114</f>
        <v>0</v>
      </c>
      <c r="M114" s="187">
        <f>[1]КОЛПИНО!M114+[2]КОЛПИНО!M114+[3]КОЛПИНО!M114+[4]КОЛПИНО!M114+[5]КОЛПИНО!M114+[6]КОЛПИНО!M114+[7]КОЛПИНО!M114+[8]КОЛПИНО!M114+[9]КОЛПИНО!M114+[10]КОЛПИНО!M114+[11]КОЛПИНО!M114+[12]КОЛПИНО!M114</f>
        <v>0</v>
      </c>
      <c r="N114" s="187">
        <f>[1]КОЛПИНО!$N$114</f>
        <v>0</v>
      </c>
      <c r="O114" s="187">
        <f>[1]КОЛПИНО!O114+[2]КОЛПИНО!O114+[3]КОЛПИНО!O114+[4]КОЛПИНО!O114+[5]КОЛПИНО!O114+[6]КОЛПИНО!O114+[7]КОЛПИНО!O114+[8]КОЛПИНО!O114+[9]КОЛПИНО!O114+[10]КОЛПИНО!O114+[11]КОЛПИНО!O114+[12]КОЛПИНО!O114</f>
        <v>0</v>
      </c>
      <c r="P114" s="187">
        <f>[1]КОЛПИНО!$P$114</f>
        <v>0</v>
      </c>
      <c r="Q114" s="187">
        <f>[1]КОЛПИНО!Q114+[2]КОЛПИНО!Q114+[3]КОЛПИНО!Q114+[4]КОЛПИНО!Q114+[5]КОЛПИНО!Q114+[6]КОЛПИНО!Q114+[7]КОЛПИНО!Q114+[8]КОЛПИНО!Q114+[9]КОЛПИНО!Q114+[10]КОЛПИНО!Q114+[11]КОЛПИНО!Q114+[12]КОЛПИНО!Q114</f>
        <v>0</v>
      </c>
      <c r="R114" s="187">
        <f>[1]КОЛПИНО!$R$114</f>
        <v>0</v>
      </c>
      <c r="S114" s="187">
        <f>[1]КОЛПИНО!S114+[2]КОЛПИНО!S114+[3]КОЛПИНО!S114+[4]КОЛПИНО!S114+[5]КОЛПИНО!S114+[6]КОЛПИНО!S114+[7]КОЛПИНО!S114+[8]КОЛПИНО!S114+[9]КОЛПИНО!S114+[10]КОЛПИНО!S114+[11]КОЛПИНО!S114+[12]КОЛПИНО!S114</f>
        <v>0</v>
      </c>
      <c r="T114" s="187">
        <f>[1]КОЛПИНО!$T$114</f>
        <v>0</v>
      </c>
      <c r="U114" s="187">
        <f>[1]КОЛПИНО!U114+[2]КОЛПИНО!U114+[3]КОЛПИНО!U114+[4]КОЛПИНО!U114+[5]КОЛПИНО!U114+[6]КОЛПИНО!U114+[7]КОЛПИНО!U114+[8]КОЛПИНО!U114+[9]КОЛПИНО!U114+[10]КОЛПИНО!U114+[11]КОЛПИНО!U114+[12]КОЛПИНО!U114</f>
        <v>0</v>
      </c>
      <c r="V114" s="187">
        <f>[1]КОЛПИНО!$V$114</f>
        <v>0</v>
      </c>
      <c r="W114" s="187">
        <f>[1]КОЛПИНО!W114+[2]КОЛПИНО!W114+[3]КОЛПИНО!W114+[4]КОЛПИНО!W114+[5]КОЛПИНО!W114+[6]КОЛПИНО!W114+[7]КОЛПИНО!W114+[8]КОЛПИНО!W114+[9]КОЛПИНО!W114+[10]КОЛПИНО!W114+[11]КОЛПИНО!W114+[12]КОЛПИНО!W114</f>
        <v>0</v>
      </c>
      <c r="X114" s="187">
        <f>[1]КОЛПИНО!$X$114</f>
        <v>0</v>
      </c>
      <c r="Y114" s="187">
        <f>[1]КОЛПИНО!Y114+[2]КОЛПИНО!Y114+[3]КОЛПИНО!Y114+[4]КОЛПИНО!Y114+[5]КОЛПИНО!Y114+[6]КОЛПИНО!Y114+[7]КОЛПИНО!Y114+[8]КОЛПИНО!Y114+[9]КОЛПИНО!Y114+[10]КОЛПИНО!Y114+[11]КОЛПИНО!Y114+[12]КОЛПИНО!Y114</f>
        <v>0</v>
      </c>
      <c r="Z114" s="187">
        <f>[1]КОЛПИНО!$Z$114</f>
        <v>0</v>
      </c>
      <c r="AA114" s="187">
        <f>[1]КОЛПИНО!AA114+[2]КОЛПИНО!AA114+[3]КОЛПИНО!AA114+[4]КОЛПИНО!AA114+[5]КОЛПИНО!AA114+[6]КОЛПИНО!AA114+[7]КОЛПИНО!AA114+[8]КОЛПИНО!AA114+[9]КОЛПИНО!AA114+[10]КОЛПИНО!AA114+[11]КОЛПИНО!AA114+[12]КОЛПИНО!AA114</f>
        <v>0</v>
      </c>
      <c r="AB114" s="187">
        <f>[1]КОЛПИНО!$AB$114</f>
        <v>0</v>
      </c>
      <c r="AC114" s="187">
        <f>[1]КОЛПИНО!AC114+[2]КОЛПИНО!AC114+[3]КОЛПИНО!AC114+[4]КОЛПИНО!AC114+[5]КОЛПИНО!AC114+[6]КОЛПИНО!AC114+[7]КОЛПИНО!AC114+[8]КОЛПИНО!AC114+[9]КОЛПИНО!AC114+[10]КОЛПИНО!AC114+[11]КОЛПИНО!AC114+[12]КОЛПИНО!AC114</f>
        <v>0</v>
      </c>
      <c r="AD114" s="187">
        <f>[1]КОЛПИНО!$AD$114</f>
        <v>0</v>
      </c>
      <c r="AE114" s="187">
        <f>[1]КОЛПИНО!AE114+[2]КОЛПИНО!AE114+[3]КОЛПИНО!AE114+[4]КОЛПИНО!AE114+[5]КОЛПИНО!AE114+[6]КОЛПИНО!AE114+[7]КОЛПИНО!AE114+[8]КОЛПИНО!AE114+[9]КОЛПИНО!AE114+[10]КОЛПИНО!AE114+[11]КОЛПИНО!AE114+[12]КОЛПИНО!AE114</f>
        <v>8.8640000000000008</v>
      </c>
      <c r="AF114" s="187">
        <f>[1]КОЛПИНО!$AF$114</f>
        <v>0</v>
      </c>
      <c r="AG114" s="187">
        <f>[1]КОЛПИНО!AG114+[2]КОЛПИНО!AG114+[3]КОЛПИНО!AG114+[4]КОЛПИНО!AG114+[5]КОЛПИНО!AG114+[6]КОЛПИНО!AG114+[7]КОЛПИНО!AG114+[8]КОЛПИНО!AG114+[9]КОЛПИНО!AG114+[10]КОЛПИНО!AG114+[11]КОЛПИНО!AG114+[12]КОЛПИНО!AG114</f>
        <v>0</v>
      </c>
      <c r="AH114" s="187">
        <f>[1]КОЛПИНО!$AH$114</f>
        <v>0</v>
      </c>
      <c r="AI114" s="187">
        <f>[1]КОЛПИНО!AI114+[2]КОЛПИНО!AI114+[3]КОЛПИНО!AI114+[4]КОЛПИНО!AI114+[5]КОЛПИНО!AI114+[6]КОЛПИНО!AI114+[7]КОЛПИНО!AI114+[8]КОЛПИНО!AI114+[9]КОЛПИНО!AI114+[10]КОЛПИНО!AI114+[11]КОЛПИНО!AI114+[12]КОЛПИНО!AI114</f>
        <v>11.128</v>
      </c>
      <c r="AJ114" s="187">
        <f>[1]КОЛПИНО!$AJ$114</f>
        <v>0</v>
      </c>
      <c r="AK114" s="187">
        <f>[1]КОЛПИНО!AK114+[2]КОЛПИНО!AK114+[3]КОЛПИНО!AK114+[4]КОЛПИНО!AK114+[5]КОЛПИНО!AK114+[6]КОЛПИНО!AK114+[7]КОЛПИНО!AK114+[8]КОЛПИНО!AK114+[9]КОЛПИНО!AK114+[10]КОЛПИНО!AK114+[11]КОЛПИНО!AK114+[12]КОЛПИНО!AK114</f>
        <v>0</v>
      </c>
      <c r="AL114" s="187">
        <f>[1]КОЛПИНО!$AL$114</f>
        <v>0</v>
      </c>
      <c r="AM114" s="187">
        <f>[1]КОЛПИНО!AM114+[2]КОЛПИНО!AM114+[3]КОЛПИНО!AM114+[4]КОЛПИНО!AM114+[5]КОЛПИНО!AM114+[6]КОЛПИНО!AM114+[7]КОЛПИНО!AM114+[8]КОЛПИНО!AM114+[9]КОЛПИНО!AM114+[10]КОЛПИНО!AM114+[11]КОЛПИНО!AM114+[12]КОЛПИНО!AM114</f>
        <v>67.741</v>
      </c>
      <c r="AN114" s="187">
        <f>[1]КОЛПИНО!$AN$114</f>
        <v>0</v>
      </c>
      <c r="AO114" s="187">
        <f>[1]КОЛПИНО!AO114+[2]КОЛПИНО!AO114+[3]КОЛПИНО!AO114+[4]КОЛПИНО!AO114+[5]КОЛПИНО!AO114+[6]КОЛПИНО!AO114+[7]КОЛПИНО!AO114+[8]КОЛПИНО!AO114+[9]КОЛПИНО!AO114+[10]КОЛПИНО!AO114+[11]КОЛПИНО!AO114+[12]КОЛПИНО!AO114</f>
        <v>0</v>
      </c>
      <c r="AP114" s="159">
        <f t="shared" si="200"/>
        <v>0</v>
      </c>
      <c r="AQ114" s="159">
        <f t="shared" si="201"/>
        <v>92.438000000000002</v>
      </c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</row>
    <row r="115" spans="1:96" s="3" customFormat="1" ht="18.95" customHeight="1" thickBot="1" x14ac:dyDescent="0.3">
      <c r="A115" s="364" t="s">
        <v>217</v>
      </c>
      <c r="B115" s="401" t="s">
        <v>218</v>
      </c>
      <c r="C115" s="210" t="s">
        <v>8</v>
      </c>
      <c r="D115" s="57">
        <f>[1]КОЛПИНО!$D$115</f>
        <v>0</v>
      </c>
      <c r="E115" s="57">
        <f>[1]КОЛПИНО!E115+[2]КОЛПИНО!E115+[3]КОЛПИНО!E115+[4]КОЛПИНО!E115+[5]КОЛПИНО!E115+[6]КОЛПИНО!E115+[7]КОЛПИНО!E115+[8]КОЛПИНО!E115+[9]КОЛПИНО!E115+[10]КОЛПИНО!E115+[11]КОЛПИНО!E115+[12]КОЛПИНО!E115</f>
        <v>6</v>
      </c>
      <c r="F115" s="57">
        <f>[1]КОЛПИНО!$F$115</f>
        <v>0</v>
      </c>
      <c r="G115" s="57">
        <f>[1]КОЛПИНО!G115+[2]КОЛПИНО!G115+[3]КОЛПИНО!G115+[4]КОЛПИНО!G115+[5]КОЛПИНО!G115+[6]КОЛПИНО!G115+[7]КОЛПИНО!G115+[8]КОЛПИНО!G115+[9]КОЛПИНО!G115+[10]КОЛПИНО!G115+[11]КОЛПИНО!G115+[12]КОЛПИНО!G115</f>
        <v>4</v>
      </c>
      <c r="H115" s="57">
        <f>[1]КОЛПИНО!$H$115</f>
        <v>8</v>
      </c>
      <c r="I115" s="57">
        <f>[1]КОЛПИНО!I115+[2]КОЛПИНО!I115+[3]КОЛПИНО!I115+[4]КОЛПИНО!I115+[5]КОЛПИНО!I115+[6]КОЛПИНО!I115+[7]КОЛПИНО!I115+[8]КОЛПИНО!I115+[9]КОЛПИНО!I115+[10]КОЛПИНО!I115+[11]КОЛПИНО!I115+[12]КОЛПИНО!I115</f>
        <v>11</v>
      </c>
      <c r="J115" s="57">
        <f>[1]КОЛПИНО!$J$115</f>
        <v>0</v>
      </c>
      <c r="K115" s="57">
        <f>[1]КОЛПИНО!K115+[2]КОЛПИНО!K115+[3]КОЛПИНО!K115+[4]КОЛПИНО!K115+[5]КОЛПИНО!K115+[6]КОЛПИНО!K115+[7]КОЛПИНО!K115+[8]КОЛПИНО!K115+[9]КОЛПИНО!K115+[10]КОЛПИНО!K115+[11]КОЛПИНО!K115+[12]КОЛПИНО!K115</f>
        <v>25</v>
      </c>
      <c r="L115" s="57">
        <f>[1]КОЛПИНО!$L$115</f>
        <v>0</v>
      </c>
      <c r="M115" s="57">
        <f>[1]КОЛПИНО!M115+[2]КОЛПИНО!M115+[3]КОЛПИНО!M115+[4]КОЛПИНО!M115+[5]КОЛПИНО!M115+[6]КОЛПИНО!M115+[7]КОЛПИНО!M115+[8]КОЛПИНО!M115+[9]КОЛПИНО!M115+[10]КОЛПИНО!M115+[11]КОЛПИНО!M115+[12]КОЛПИНО!M115</f>
        <v>8</v>
      </c>
      <c r="N115" s="57">
        <f>[1]КОЛПИНО!$N$115</f>
        <v>0</v>
      </c>
      <c r="O115" s="57">
        <f>[1]КОЛПИНО!O115+[2]КОЛПИНО!O115+[3]КОЛПИНО!O115+[4]КОЛПИНО!O115+[5]КОЛПИНО!O115+[6]КОЛПИНО!O115+[7]КОЛПИНО!O115+[8]КОЛПИНО!O115+[9]КОЛПИНО!O115+[10]КОЛПИНО!O115+[11]КОЛПИНО!O115+[12]КОЛПИНО!O115</f>
        <v>3</v>
      </c>
      <c r="P115" s="57">
        <f>[1]КОЛПИНО!$P$115</f>
        <v>0</v>
      </c>
      <c r="Q115" s="57">
        <f>[1]КОЛПИНО!Q115+[2]КОЛПИНО!Q115+[3]КОЛПИНО!Q115+[4]КОЛПИНО!Q115+[5]КОЛПИНО!Q115+[6]КОЛПИНО!Q115+[7]КОЛПИНО!Q115+[8]КОЛПИНО!Q115+[9]КОЛПИНО!Q115+[10]КОЛПИНО!Q115+[11]КОЛПИНО!Q115+[12]КОЛПИНО!Q115</f>
        <v>4</v>
      </c>
      <c r="R115" s="57">
        <f>[1]КОЛПИНО!$R$115</f>
        <v>0</v>
      </c>
      <c r="S115" s="57">
        <f>[1]КОЛПИНО!S115+[2]КОЛПИНО!S115+[3]КОЛПИНО!S115+[4]КОЛПИНО!S115+[5]КОЛПИНО!S115+[6]КОЛПИНО!S115+[7]КОЛПИНО!S115+[8]КОЛПИНО!S115+[9]КОЛПИНО!S115+[10]КОЛПИНО!S115+[11]КОЛПИНО!S115+[12]КОЛПИНО!S115</f>
        <v>11</v>
      </c>
      <c r="T115" s="57">
        <f>[1]КОЛПИНО!$T$115</f>
        <v>0</v>
      </c>
      <c r="U115" s="57">
        <f>[1]КОЛПИНО!U115+[2]КОЛПИНО!U115+[3]КОЛПИНО!U115+[4]КОЛПИНО!U115+[5]КОЛПИНО!U115+[6]КОЛПИНО!U115+[7]КОЛПИНО!U115+[8]КОЛПИНО!U115+[9]КОЛПИНО!U115+[10]КОЛПИНО!U115+[11]КОЛПИНО!U115+[12]КОЛПИНО!U115</f>
        <v>0</v>
      </c>
      <c r="V115" s="57">
        <f>[1]КОЛПИНО!$V$115</f>
        <v>0</v>
      </c>
      <c r="W115" s="57">
        <f>[1]КОЛПИНО!W115+[2]КОЛПИНО!W115+[3]КОЛПИНО!W115+[4]КОЛПИНО!W115+[5]КОЛПИНО!W115+[6]КОЛПИНО!W115+[7]КОЛПИНО!W115+[8]КОЛПИНО!W115+[9]КОЛПИНО!W115+[10]КОЛПИНО!W115+[11]КОЛПИНО!W115+[12]КОЛПИНО!W115</f>
        <v>10</v>
      </c>
      <c r="X115" s="57">
        <f>[1]КОЛПИНО!$X$115</f>
        <v>3</v>
      </c>
      <c r="Y115" s="57">
        <f>[1]КОЛПИНО!Y115+[2]КОЛПИНО!Y115+[3]КОЛПИНО!Y115+[4]КОЛПИНО!Y115+[5]КОЛПИНО!Y115+[6]КОЛПИНО!Y115+[7]КОЛПИНО!Y115+[8]КОЛПИНО!Y115+[9]КОЛПИНО!Y115+[10]КОЛПИНО!Y115+[11]КОЛПИНО!Y115+[12]КОЛПИНО!Y115</f>
        <v>28</v>
      </c>
      <c r="Z115" s="57">
        <f>[1]КОЛПИНО!$Z$115</f>
        <v>94</v>
      </c>
      <c r="AA115" s="57">
        <f>[1]КОЛПИНО!AA115+[2]КОЛПИНО!AA115+[3]КОЛПИНО!AA115+[4]КОЛПИНО!AA115+[5]КОЛПИНО!AA115+[6]КОЛПИНО!AA115+[7]КОЛПИНО!AA115+[8]КОЛПИНО!AA115+[9]КОЛПИНО!AA115+[10]КОЛПИНО!AA115+[11]КОЛПИНО!AA115+[12]КОЛПИНО!AA115</f>
        <v>124</v>
      </c>
      <c r="AB115" s="57">
        <f>[1]КОЛПИНО!$AB$115</f>
        <v>0</v>
      </c>
      <c r="AC115" s="57">
        <f>[1]КОЛПИНО!AC115+[2]КОЛПИНО!AC115+[3]КОЛПИНО!AC115+[4]КОЛПИНО!AC115+[5]КОЛПИНО!AC115+[6]КОЛПИНО!AC115+[7]КОЛПИНО!AC115+[8]КОЛПИНО!AC115+[9]КОЛПИНО!AC115+[10]КОЛПИНО!AC115+[11]КОЛПИНО!AC115+[12]КОЛПИНО!AC115</f>
        <v>3</v>
      </c>
      <c r="AD115" s="57">
        <f>[1]КОЛПИНО!$AD$115</f>
        <v>1</v>
      </c>
      <c r="AE115" s="57">
        <f>[1]КОЛПИНО!AE115+[2]КОЛПИНО!AE115+[3]КОЛПИНО!AE115+[4]КОЛПИНО!AE115+[5]КОЛПИНО!AE115+[6]КОЛПИНО!AE115+[7]КОЛПИНО!AE115+[8]КОЛПИНО!AE115+[9]КОЛПИНО!AE115+[10]КОЛПИНО!AE115+[11]КОЛПИНО!AE115+[12]КОЛПИНО!AE115</f>
        <v>7</v>
      </c>
      <c r="AF115" s="57">
        <f>[1]КОЛПИНО!$AF$115</f>
        <v>0</v>
      </c>
      <c r="AG115" s="57">
        <f>[1]КОЛПИНО!AG115+[2]КОЛПИНО!AG115+[3]КОЛПИНО!AG115+[4]КОЛПИНО!AG115+[5]КОЛПИНО!AG115+[6]КОЛПИНО!AG115+[7]КОЛПИНО!AG115+[8]КОЛПИНО!AG115+[9]КОЛПИНО!AG115+[10]КОЛПИНО!AG115+[11]КОЛПИНО!AG115+[12]КОЛПИНО!AG115</f>
        <v>0</v>
      </c>
      <c r="AH115" s="57">
        <f>[1]КОЛПИНО!$AH$115</f>
        <v>0</v>
      </c>
      <c r="AI115" s="57">
        <f>[1]КОЛПИНО!AI115+[2]КОЛПИНО!AI115+[3]КОЛПИНО!AI115+[4]КОЛПИНО!AI115+[5]КОЛПИНО!AI115+[6]КОЛПИНО!AI115+[7]КОЛПИНО!AI115+[8]КОЛПИНО!AI115+[9]КОЛПИНО!AI115+[10]КОЛПИНО!AI115+[11]КОЛПИНО!AI115+[12]КОЛПИНО!AI115</f>
        <v>17</v>
      </c>
      <c r="AJ115" s="57">
        <f>[1]КОЛПИНО!$AJ$115</f>
        <v>0</v>
      </c>
      <c r="AK115" s="57">
        <f>[1]КОЛПИНО!AK115+[2]КОЛПИНО!AK115+[3]КОЛПИНО!AK115+[4]КОЛПИНО!AK115+[5]КОЛПИНО!AK115+[6]КОЛПИНО!AK115+[7]КОЛПИНО!AK115+[8]КОЛПИНО!AK115+[9]КОЛПИНО!AK115+[10]КОЛПИНО!AK115+[11]КОЛПИНО!AK115+[12]КОЛПИНО!AK115</f>
        <v>40</v>
      </c>
      <c r="AL115" s="57">
        <f>[1]КОЛПИНО!$AL$115</f>
        <v>33</v>
      </c>
      <c r="AM115" s="57">
        <f>[1]КОЛПИНО!AM115+[2]КОЛПИНО!AM115+[3]КОЛПИНО!AM115+[4]КОЛПИНО!AM115+[5]КОЛПИНО!AM115+[6]КОЛПИНО!AM115+[7]КОЛПИНО!AM115+[8]КОЛПИНО!AM115+[9]КОЛПИНО!AM115+[10]КОЛПИНО!AM115+[11]КОЛПИНО!AM115+[12]КОЛПИНО!AM115</f>
        <v>53</v>
      </c>
      <c r="AN115" s="57">
        <f>[1]КОЛПИНО!$AN$115</f>
        <v>0</v>
      </c>
      <c r="AO115" s="57">
        <f>[1]КОЛПИНО!AO115+[2]КОЛПИНО!AO115+[3]КОЛПИНО!AO115+[4]КОЛПИНО!AO115+[5]КОЛПИНО!AO115+[6]КОЛПИНО!AO115+[7]КОЛПИНО!AO115+[8]КОЛПИНО!AO115+[9]КОЛПИНО!AO115+[10]КОЛПИНО!AO115+[11]КОЛПИНО!AO115+[12]КОЛПИНО!AO115</f>
        <v>13</v>
      </c>
      <c r="AP115" s="107">
        <f t="shared" si="200"/>
        <v>139</v>
      </c>
      <c r="AQ115" s="107">
        <f t="shared" si="201"/>
        <v>367</v>
      </c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</row>
    <row r="116" spans="1:96" s="3" customFormat="1" ht="18.95" customHeight="1" thickBot="1" x14ac:dyDescent="0.3">
      <c r="A116" s="364"/>
      <c r="B116" s="402"/>
      <c r="C116" s="209" t="s">
        <v>5</v>
      </c>
      <c r="D116" s="187">
        <f>[1]КОЛПИНО!$D$116</f>
        <v>0</v>
      </c>
      <c r="E116" s="187">
        <f>[1]КОЛПИНО!E116+[2]КОЛПИНО!E116+[3]КОЛПИНО!E116+[4]КОЛПИНО!E116+[5]КОЛПИНО!E116+[6]КОЛПИНО!E116+[7]КОЛПИНО!E116+[8]КОЛПИНО!E116+[9]КОЛПИНО!E116+[10]КОЛПИНО!E116+[11]КОЛПИНО!E116+[12]КОЛПИНО!E116</f>
        <v>23.149000000000001</v>
      </c>
      <c r="F116" s="187">
        <f>[1]КОЛПИНО!$F$116</f>
        <v>0</v>
      </c>
      <c r="G116" s="187">
        <f>[1]КОЛПИНО!G116+[2]КОЛПИНО!G116+[3]КОЛПИНО!G116+[4]КОЛПИНО!G116+[5]КОЛПИНО!G116+[6]КОЛПИНО!G116+[7]КОЛПИНО!G116+[8]КОЛПИНО!G116+[9]КОЛПИНО!G116+[10]КОЛПИНО!G116+[11]КОЛПИНО!G116+[12]КОЛПИНО!G116</f>
        <v>2.6030000000000002</v>
      </c>
      <c r="H116" s="187">
        <f>[1]КОЛПИНО!$H$116</f>
        <v>8.5</v>
      </c>
      <c r="I116" s="187">
        <f>[1]КОЛПИНО!I116+[2]КОЛПИНО!I116+[3]КОЛПИНО!I116+[4]КОЛПИНО!I116+[5]КОЛПИНО!I116+[6]КОЛПИНО!I116+[7]КОЛПИНО!I116+[8]КОЛПИНО!I116+[9]КОЛПИНО!I116+[10]КОЛПИНО!I116+[11]КОЛПИНО!I116+[12]КОЛПИНО!I116</f>
        <v>26.231000000000002</v>
      </c>
      <c r="J116" s="187">
        <f>[1]КОЛПИНО!$J$116</f>
        <v>0</v>
      </c>
      <c r="K116" s="187">
        <f>[1]КОЛПИНО!K116+[2]КОЛПИНО!K116+[3]КОЛПИНО!K116+[4]КОЛПИНО!K116+[5]КОЛПИНО!K116+[6]КОЛПИНО!K116+[7]КОЛПИНО!K116+[8]КОЛПИНО!K116+[9]КОЛПИНО!K116+[10]КОЛПИНО!K116+[11]КОЛПИНО!K116+[12]КОЛПИНО!K116</f>
        <v>21.687999999999999</v>
      </c>
      <c r="L116" s="187">
        <f>[1]КОЛПИНО!$L$116</f>
        <v>0</v>
      </c>
      <c r="M116" s="187">
        <f>[1]КОЛПИНО!M116+[2]КОЛПИНО!M116+[3]КОЛПИНО!M116+[4]КОЛПИНО!M116+[5]КОЛПИНО!M116+[6]КОЛПИНО!M116+[7]КОЛПИНО!M116+[8]КОЛПИНО!M116+[9]КОЛПИНО!M116+[10]КОЛПИНО!M116+[11]КОЛПИНО!M116+[12]КОЛПИНО!M116</f>
        <v>10.097000000000001</v>
      </c>
      <c r="N116" s="187">
        <f>[1]КОЛПИНО!$N$116</f>
        <v>0</v>
      </c>
      <c r="O116" s="187">
        <f>[1]КОЛПИНО!O116+[2]КОЛПИНО!O116+[3]КОЛПИНО!O116+[4]КОЛПИНО!O116+[5]КОЛПИНО!O116+[6]КОЛПИНО!O116+[7]КОЛПИНО!O116+[8]КОЛПИНО!O116+[9]КОЛПИНО!O116+[10]КОЛПИНО!O116+[11]КОЛПИНО!O116+[12]КОЛПИНО!O116</f>
        <v>1.889</v>
      </c>
      <c r="P116" s="187">
        <f>[1]КОЛПИНО!$P$116</f>
        <v>0</v>
      </c>
      <c r="Q116" s="187">
        <f>[1]КОЛПИНО!Q116+[2]КОЛПИНО!Q116+[3]КОЛПИНО!Q116+[4]КОЛПИНО!Q116+[5]КОЛПИНО!Q116+[6]КОЛПИНО!Q116+[7]КОЛПИНО!Q116+[8]КОЛПИНО!Q116+[9]КОЛПИНО!Q116+[10]КОЛПИНО!Q116+[11]КОЛПИНО!Q116+[12]КОЛПИНО!Q116</f>
        <v>2.7249999999999996</v>
      </c>
      <c r="R116" s="187">
        <f>[1]КОЛПИНО!$R$116</f>
        <v>0</v>
      </c>
      <c r="S116" s="187">
        <f>[1]КОЛПИНО!S116+[2]КОЛПИНО!S116+[3]КОЛПИНО!S116+[4]КОЛПИНО!S116+[5]КОЛПИНО!S116+[6]КОЛПИНО!S116+[7]КОЛПИНО!S116+[8]КОЛПИНО!S116+[9]КОЛПИНО!S116+[10]КОЛПИНО!S116+[11]КОЛПИНО!S116+[12]КОЛПИНО!S116</f>
        <v>22.076999999999998</v>
      </c>
      <c r="T116" s="187">
        <f>[1]КОЛПИНО!$T$116</f>
        <v>0</v>
      </c>
      <c r="U116" s="187">
        <f>[1]КОЛПИНО!U116+[2]КОЛПИНО!U116+[3]КОЛПИНО!U116+[4]КОЛПИНО!U116+[5]КОЛПИНО!U116+[6]КОЛПИНО!U116+[7]КОЛПИНО!U116+[8]КОЛПИНО!U116+[9]КОЛПИНО!U116+[10]КОЛПИНО!U116+[11]КОЛПИНО!U116+[12]КОЛПИНО!U116</f>
        <v>0</v>
      </c>
      <c r="V116" s="187">
        <f>[1]КОЛПИНО!$V$116</f>
        <v>0</v>
      </c>
      <c r="W116" s="187">
        <f>[1]КОЛПИНО!W116+[2]КОЛПИНО!W116+[3]КОЛПИНО!W116+[4]КОЛПИНО!W116+[5]КОЛПИНО!W116+[6]КОЛПИНО!W116+[7]КОЛПИНО!W116+[8]КОЛПИНО!W116+[9]КОЛПИНО!W116+[10]КОЛПИНО!W116+[11]КОЛПИНО!W116+[12]КОЛПИНО!W116</f>
        <v>6.5869999999999997</v>
      </c>
      <c r="X116" s="187">
        <f>[1]КОЛПИНО!$X$116</f>
        <v>15</v>
      </c>
      <c r="Y116" s="187">
        <f>[1]КОЛПИНО!Y116+[2]КОЛПИНО!Y116+[3]КОЛПИНО!Y116+[4]КОЛПИНО!Y116+[5]КОЛПИНО!Y116+[6]КОЛПИНО!Y116+[7]КОЛПИНО!Y116+[8]КОЛПИНО!Y116+[9]КОЛПИНО!Y116+[10]КОЛПИНО!Y116+[11]КОЛПИНО!Y116+[12]КОЛПИНО!Y116</f>
        <v>46.411000000000001</v>
      </c>
      <c r="Z116" s="187">
        <f>[1]КОЛПИНО!$Z$116</f>
        <v>67.2</v>
      </c>
      <c r="AA116" s="187">
        <f>[1]КОЛПИНО!AA116+[2]КОЛПИНО!AA116+[3]КОЛПИНО!AA116+[4]КОЛПИНО!AA116+[5]КОЛПИНО!AA116+[6]КОЛПИНО!AA116+[7]КОЛПИНО!AA116+[8]КОЛПИНО!AA116+[9]КОЛПИНО!AA116+[10]КОЛПИНО!AA116+[11]КОЛПИНО!AA116+[12]КОЛПИНО!AA116</f>
        <v>89.576999999999998</v>
      </c>
      <c r="AB116" s="187">
        <f>[1]КОЛПИНО!$AB$116</f>
        <v>0</v>
      </c>
      <c r="AC116" s="187">
        <f>[1]КОЛПИНО!AC116+[2]КОЛПИНО!AC116+[3]КОЛПИНО!AC116+[4]КОЛПИНО!AC116+[5]КОЛПИНО!AC116+[6]КОЛПИНО!AC116+[7]КОЛПИНО!AC116+[8]КОЛПИНО!AC116+[9]КОЛПИНО!AC116+[10]КОЛПИНО!AC116+[11]КОЛПИНО!AC116+[12]КОЛПИНО!AC116</f>
        <v>11.315000000000001</v>
      </c>
      <c r="AD116" s="187">
        <f>[1]КОЛПИНО!$AD$116</f>
        <v>0.95</v>
      </c>
      <c r="AE116" s="187">
        <f>[1]КОЛПИНО!AE116+[2]КОЛПИНО!AE116+[3]КОЛПИНО!AE116+[4]КОЛПИНО!AE116+[5]КОЛПИНО!AE116+[6]КОЛПИНО!AE116+[7]КОЛПИНО!AE116+[8]КОЛПИНО!AE116+[9]КОЛПИНО!AE116+[10]КОЛПИНО!AE116+[11]КОЛПИНО!AE116+[12]КОЛПИНО!AE116</f>
        <v>22.036000000000001</v>
      </c>
      <c r="AF116" s="187">
        <f>[1]КОЛПИНО!$AF$116</f>
        <v>0</v>
      </c>
      <c r="AG116" s="187">
        <f>[1]КОЛПИНО!AG116+[2]КОЛПИНО!AG116+[3]КОЛПИНО!AG116+[4]КОЛПИНО!AG116+[5]КОЛПИНО!AG116+[6]КОЛПИНО!AG116+[7]КОЛПИНО!AG116+[8]КОЛПИНО!AG116+[9]КОЛПИНО!AG116+[10]КОЛПИНО!AG116+[11]КОЛПИНО!AG116+[12]КОЛПИНО!AG116</f>
        <v>0</v>
      </c>
      <c r="AH116" s="187">
        <f>[1]КОЛПИНО!$AH$116</f>
        <v>0</v>
      </c>
      <c r="AI116" s="187">
        <f>[1]КОЛПИНО!AI116+[2]КОЛПИНО!AI116+[3]КОЛПИНО!AI116+[4]КОЛПИНО!AI116+[5]КОЛПИНО!AI116+[6]КОЛПИНО!AI116+[7]КОЛПИНО!AI116+[8]КОЛПИНО!AI116+[9]КОЛПИНО!AI116+[10]КОЛПИНО!AI116+[11]КОЛПИНО!AI116+[12]КОЛПИНО!AI116</f>
        <v>34.937000000000005</v>
      </c>
      <c r="AJ116" s="187">
        <f>[1]КОЛПИНО!$AJ$116</f>
        <v>0</v>
      </c>
      <c r="AK116" s="187">
        <f>[1]КОЛПИНО!AK116+[2]КОЛПИНО!AK116+[3]КОЛПИНО!AK116+[4]КОЛПИНО!AK116+[5]КОЛПИНО!AK116+[6]КОЛПИНО!AK116+[7]КОЛПИНО!AK116+[8]КОЛПИНО!AK116+[9]КОЛПИНО!AK116+[10]КОЛПИНО!AK116+[11]КОЛПИНО!AK116+[12]КОЛПИНО!AK116</f>
        <v>58.128</v>
      </c>
      <c r="AL116" s="187">
        <f>[1]КОЛПИНО!$AL$116</f>
        <v>34</v>
      </c>
      <c r="AM116" s="187">
        <f>[1]КОЛПИНО!AM116+[2]КОЛПИНО!AM116+[3]КОЛПИНО!AM116+[4]КОЛПИНО!AM116+[5]КОЛПИНО!AM116+[6]КОЛПИНО!AM116+[7]КОЛПИНО!AM116+[8]КОЛПИНО!AM116+[9]КОЛПИНО!AM116+[10]КОЛПИНО!AM116+[11]КОЛПИНО!AM116+[12]КОЛПИНО!AM116</f>
        <v>96.183999999999997</v>
      </c>
      <c r="AN116" s="187">
        <f>[1]КОЛПИНО!$AN$116</f>
        <v>0</v>
      </c>
      <c r="AO116" s="187">
        <f>[1]КОЛПИНО!AO116+[2]КОЛПИНО!AO116+[3]КОЛПИНО!AO116+[4]КОЛПИНО!AO116+[5]КОЛПИНО!AO116+[6]КОЛПИНО!AO116+[7]КОЛПИНО!AO116+[8]КОЛПИНО!AO116+[9]КОЛПИНО!AO116+[10]КОЛПИНО!AO116+[11]КОЛПИНО!AO116+[12]КОЛПИНО!AO116</f>
        <v>27.797000000000001</v>
      </c>
      <c r="AP116" s="159">
        <f t="shared" si="200"/>
        <v>125.65</v>
      </c>
      <c r="AQ116" s="159">
        <f t="shared" si="201"/>
        <v>503.43100000000004</v>
      </c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</row>
    <row r="117" spans="1:96" s="3" customFormat="1" ht="18.95" customHeight="1" thickBot="1" x14ac:dyDescent="0.3">
      <c r="A117" s="4" t="s">
        <v>28</v>
      </c>
      <c r="B117" s="220" t="s">
        <v>29</v>
      </c>
      <c r="C117" s="13" t="s">
        <v>5</v>
      </c>
      <c r="D117" s="185">
        <f>D119+D121+D123</f>
        <v>9.9599999999999991</v>
      </c>
      <c r="E117" s="185">
        <f>E119+E121+E123</f>
        <v>14.095000000000001</v>
      </c>
      <c r="F117" s="185">
        <f t="shared" ref="F117:AQ117" si="202">F119+F121+F123</f>
        <v>3.1</v>
      </c>
      <c r="G117" s="185">
        <f>G119+G121+G123</f>
        <v>26.536999999999999</v>
      </c>
      <c r="H117" s="185">
        <f t="shared" si="202"/>
        <v>11.06</v>
      </c>
      <c r="I117" s="185">
        <f>I119+I121+I123</f>
        <v>15.432000000000002</v>
      </c>
      <c r="J117" s="185">
        <f t="shared" si="202"/>
        <v>9.9599999999999991</v>
      </c>
      <c r="K117" s="185">
        <f>K119+K121+K123</f>
        <v>22.528000000000002</v>
      </c>
      <c r="L117" s="185">
        <f t="shared" si="202"/>
        <v>22.65</v>
      </c>
      <c r="M117" s="185">
        <f>M119+M121+M123</f>
        <v>111.77199999999999</v>
      </c>
      <c r="N117" s="185">
        <f t="shared" si="202"/>
        <v>6.6</v>
      </c>
      <c r="O117" s="185">
        <f>O119+O121+O123</f>
        <v>202.61</v>
      </c>
      <c r="P117" s="185">
        <f t="shared" si="202"/>
        <v>22.65</v>
      </c>
      <c r="Q117" s="185">
        <f>Q119+Q121+Q123</f>
        <v>68.364000000000004</v>
      </c>
      <c r="R117" s="185">
        <f t="shared" si="202"/>
        <v>9.9599999999999991</v>
      </c>
      <c r="S117" s="185">
        <f>S119+S121+S123</f>
        <v>9.4200000000000017</v>
      </c>
      <c r="T117" s="185">
        <f t="shared" si="202"/>
        <v>17.149999999999999</v>
      </c>
      <c r="U117" s="185">
        <f>U119+U121+U123</f>
        <v>8.4649999999999999</v>
      </c>
      <c r="V117" s="185">
        <f t="shared" si="202"/>
        <v>6.5299999999999994</v>
      </c>
      <c r="W117" s="185">
        <f>W119+W121+W123</f>
        <v>18.163999999999998</v>
      </c>
      <c r="X117" s="185">
        <f t="shared" si="202"/>
        <v>10.09</v>
      </c>
      <c r="Y117" s="185">
        <f>Y119+Y121+Y123</f>
        <v>54.37</v>
      </c>
      <c r="Z117" s="185">
        <f t="shared" si="202"/>
        <v>9.9599999999999991</v>
      </c>
      <c r="AA117" s="185">
        <f>AA119+AA121+AA123</f>
        <v>37.393999999999998</v>
      </c>
      <c r="AB117" s="185">
        <f t="shared" si="202"/>
        <v>5.5</v>
      </c>
      <c r="AC117" s="185">
        <f>AC119+AC121+AC123</f>
        <v>8.5180000000000007</v>
      </c>
      <c r="AD117" s="185">
        <f t="shared" si="202"/>
        <v>17.100000000000001</v>
      </c>
      <c r="AE117" s="185">
        <f>AE119+AE121+AE123</f>
        <v>17.499000000000002</v>
      </c>
      <c r="AF117" s="185">
        <f t="shared" si="202"/>
        <v>12.3</v>
      </c>
      <c r="AG117" s="185">
        <f>AG119+AG121+AG123</f>
        <v>31.631</v>
      </c>
      <c r="AH117" s="185">
        <f t="shared" si="202"/>
        <v>25.5</v>
      </c>
      <c r="AI117" s="185">
        <f>AI119+AI121+AI123</f>
        <v>45.120000000000005</v>
      </c>
      <c r="AJ117" s="185">
        <f t="shared" si="202"/>
        <v>62.8</v>
      </c>
      <c r="AK117" s="185">
        <f>AK119+AK121+AK123</f>
        <v>36.566000000000003</v>
      </c>
      <c r="AL117" s="185">
        <f t="shared" si="202"/>
        <v>35.5</v>
      </c>
      <c r="AM117" s="185">
        <f>AM119+AM121+AM123</f>
        <v>216.10500000000002</v>
      </c>
      <c r="AN117" s="185">
        <f t="shared" si="202"/>
        <v>39.799999999999997</v>
      </c>
      <c r="AO117" s="185">
        <f>AO119+AO121+AO123</f>
        <v>103.08000000000001</v>
      </c>
      <c r="AP117" s="185">
        <f t="shared" si="202"/>
        <v>338.16999999999996</v>
      </c>
      <c r="AQ117" s="185">
        <f t="shared" si="202"/>
        <v>1047.67</v>
      </c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</row>
    <row r="118" spans="1:96" s="3" customFormat="1" ht="18.75" customHeight="1" thickBot="1" x14ac:dyDescent="0.3">
      <c r="A118" s="364" t="s">
        <v>221</v>
      </c>
      <c r="B118" s="365" t="s">
        <v>30</v>
      </c>
      <c r="C118" s="210" t="s">
        <v>7</v>
      </c>
      <c r="D118" s="57">
        <f>[1]КОЛПИНО!$D$118</f>
        <v>2</v>
      </c>
      <c r="E118" s="57">
        <f>[1]КОЛПИНО!E118+[2]КОЛПИНО!E118+[3]КОЛПИНО!E118+[4]КОЛПИНО!E118+[5]КОЛПИНО!E118+[6]КОЛПИНО!E118+[7]КОЛПИНО!E118+[8]КОЛПИНО!E118+[9]КОЛПИНО!E118+[10]КОЛПИНО!E118+[11]КОЛПИНО!E118+[12]КОЛПИНО!E118</f>
        <v>22</v>
      </c>
      <c r="F118" s="57">
        <f>[1]КОЛПИНО!$F$118</f>
        <v>0</v>
      </c>
      <c r="G118" s="57">
        <f>[1]КОЛПИНО!G118+[2]КОЛПИНО!G118+[3]КОЛПИНО!G118+[4]КОЛПИНО!G118+[5]КОЛПИНО!G118+[6]КОЛПИНО!G118+[7]КОЛПИНО!G118+[8]КОЛПИНО!G118+[9]КОЛПИНО!G118+[10]КОЛПИНО!G118+[11]КОЛПИНО!G118+[12]КОЛПИНО!G118</f>
        <v>18</v>
      </c>
      <c r="H118" s="57">
        <f>[1]КОЛПИНО!$H$118</f>
        <v>2</v>
      </c>
      <c r="I118" s="57">
        <f>[1]КОЛПИНО!I118+[2]КОЛПИНО!I118+[3]КОЛПИНО!I118+[4]КОЛПИНО!I118+[5]КОЛПИНО!I118+[6]КОЛПИНО!I118+[7]КОЛПИНО!I118+[8]КОЛПИНО!I118+[9]КОЛПИНО!I118+[10]КОЛПИНО!I118+[11]КОЛПИНО!I118+[12]КОЛПИНО!I118</f>
        <v>15</v>
      </c>
      <c r="J118" s="57">
        <f>[1]КОЛПИНО!$J$118</f>
        <v>2</v>
      </c>
      <c r="K118" s="57">
        <f>[1]КОЛПИНО!K118+[2]КОЛПИНО!K118+[3]КОЛПИНО!K118+[4]КОЛПИНО!K118+[5]КОЛПИНО!K118+[6]КОЛПИНО!K118+[7]КОЛПИНО!K118+[8]КОЛПИНО!K118+[9]КОЛПИНО!K118+[10]КОЛПИНО!K118+[11]КОЛПИНО!K118+[12]КОЛПИНО!K118</f>
        <v>5</v>
      </c>
      <c r="L118" s="57">
        <f>[1]КОЛПИНО!$L$118</f>
        <v>5</v>
      </c>
      <c r="M118" s="57">
        <f>[1]КОЛПИНО!M118+[2]КОЛПИНО!M118+[3]КОЛПИНО!M118+[4]КОЛПИНО!M118+[5]КОЛПИНО!M118+[6]КОЛПИНО!M118+[7]КОЛПИНО!M118+[8]КОЛПИНО!M118+[9]КОЛПИНО!M118+[10]КОЛПИНО!M118+[11]КОЛПИНО!M118+[12]КОЛПИНО!M118</f>
        <v>15</v>
      </c>
      <c r="N118" s="57">
        <f>[1]КОЛПИНО!$N$118</f>
        <v>0</v>
      </c>
      <c r="O118" s="57">
        <f>[1]КОЛПИНО!O118+[2]КОЛПИНО!O118+[3]КОЛПИНО!O118+[4]КОЛПИНО!O118+[5]КОЛПИНО!O118+[6]КОЛПИНО!O118+[7]КОЛПИНО!O118+[8]КОЛПИНО!O118+[9]КОЛПИНО!O118+[10]КОЛПИНО!O118+[11]КОЛПИНО!O118+[12]КОЛПИНО!O118</f>
        <v>250</v>
      </c>
      <c r="P118" s="57">
        <f>[1]КОЛПИНО!$P$118</f>
        <v>5</v>
      </c>
      <c r="Q118" s="57">
        <f>[1]КОЛПИНО!Q118+[2]КОЛПИНО!Q118+[3]КОЛПИНО!Q118+[4]КОЛПИНО!Q118+[5]КОЛПИНО!Q118+[6]КОЛПИНО!Q118+[7]КОЛПИНО!Q118+[8]КОЛПИНО!Q118+[9]КОЛПИНО!Q118+[10]КОЛПИНО!Q118+[11]КОЛПИНО!Q118+[12]КОЛПИНО!Q118</f>
        <v>22</v>
      </c>
      <c r="R118" s="57">
        <f>[1]КОЛПИНО!$R$118</f>
        <v>2</v>
      </c>
      <c r="S118" s="57">
        <f>[1]КОЛПИНО!S118+[2]КОЛПИНО!S118+[3]КОЛПИНО!S118+[4]КОЛПИНО!S118+[5]КОЛПИНО!S118+[6]КОЛПИНО!S118+[7]КОЛПИНО!S118+[8]КОЛПИНО!S118+[9]КОЛПИНО!S118+[10]КОЛПИНО!S118+[11]КОЛПИНО!S118+[12]КОЛПИНО!S118</f>
        <v>0</v>
      </c>
      <c r="T118" s="57">
        <f>[1]КОЛПИНО!$T$118</f>
        <v>5</v>
      </c>
      <c r="U118" s="57">
        <f>[1]КОЛПИНО!U118+[2]КОЛПИНО!U118+[3]КОЛПИНО!U118+[4]КОЛПИНО!U118+[5]КОЛПИНО!U118+[6]КОЛПИНО!U118+[7]КОЛПИНО!U118+[8]КОЛПИНО!U118+[9]КОЛПИНО!U118+[10]КОЛПИНО!U118+[11]КОЛПИНО!U118+[12]КОЛПИНО!U118</f>
        <v>0</v>
      </c>
      <c r="V118" s="57">
        <f>[1]КОЛПИНО!$V$118</f>
        <v>1</v>
      </c>
      <c r="W118" s="57">
        <f>[1]КОЛПИНО!W118+[2]КОЛПИНО!W118+[3]КОЛПИНО!W118+[4]КОЛПИНО!W118+[5]КОЛПИНО!W118+[6]КОЛПИНО!W118+[7]КОЛПИНО!W118+[8]КОЛПИНО!W118+[9]КОЛПИНО!W118+[10]КОЛПИНО!W118+[11]КОЛПИНО!W118+[12]КОЛПИНО!W118</f>
        <v>45</v>
      </c>
      <c r="X118" s="57">
        <f>[1]КОЛПИНО!$X$118</f>
        <v>3</v>
      </c>
      <c r="Y118" s="57">
        <f>[1]КОЛПИНО!Y118+[2]КОЛПИНО!Y118+[3]КОЛПИНО!Y118+[4]КОЛПИНО!Y118+[5]КОЛПИНО!Y118+[6]КОЛПИНО!Y118+[7]КОЛПИНО!Y118+[8]КОЛПИНО!Y118+[9]КОЛПИНО!Y118+[10]КОЛПИНО!Y118+[11]КОЛПИНО!Y118+[12]КОЛПИНО!Y118</f>
        <v>0</v>
      </c>
      <c r="Z118" s="57">
        <f>[1]КОЛПИНО!$Z$118</f>
        <v>2</v>
      </c>
      <c r="AA118" s="57">
        <f>[1]КОЛПИНО!AA118+[2]КОЛПИНО!AA118+[3]КОЛПИНО!AA118+[4]КОЛПИНО!AA118+[5]КОЛПИНО!AA118+[6]КОЛПИНО!AA118+[7]КОЛПИНО!AA118+[8]КОЛПИНО!AA118+[9]КОЛПИНО!AA118+[10]КОЛПИНО!AA118+[11]КОЛПИНО!AA118+[12]КОЛПИНО!AA118</f>
        <v>15</v>
      </c>
      <c r="AB118" s="57">
        <f>[1]КОЛПИНО!$AB$118</f>
        <v>0</v>
      </c>
      <c r="AC118" s="57">
        <f>[1]КОЛПИНО!AC118+[2]КОЛПИНО!AC118+[3]КОЛПИНО!AC118+[4]КОЛПИНО!AC118+[5]КОЛПИНО!AC118+[6]КОЛПИНО!AC118+[7]КОЛПИНО!AC118+[8]КОЛПИНО!AC118+[9]КОЛПИНО!AC118+[10]КОЛПИНО!AC118+[11]КОЛПИНО!AC118+[12]КОЛПИНО!AC118</f>
        <v>0</v>
      </c>
      <c r="AD118" s="57">
        <f>[1]КОЛПИНО!$AD$118</f>
        <v>30</v>
      </c>
      <c r="AE118" s="57">
        <f>[1]КОЛПИНО!AE118+[2]КОЛПИНО!AE118+[3]КОЛПИНО!AE118+[4]КОЛПИНО!AE118+[5]КОЛПИНО!AE118+[6]КОЛПИНО!AE118+[7]КОЛПИНО!AE118+[8]КОЛПИНО!AE118+[9]КОЛПИНО!AE118+[10]КОЛПИНО!AE118+[11]КОЛПИНО!AE118+[12]КОЛПИНО!AE118</f>
        <v>35</v>
      </c>
      <c r="AF118" s="57">
        <f>[1]КОЛПИНО!$AF$118</f>
        <v>10</v>
      </c>
      <c r="AG118" s="57">
        <f>[1]КОЛПИНО!AG118+[2]КОЛПИНО!AG118+[3]КОЛПИНО!AG118+[4]КОЛПИНО!AG118+[5]КОЛПИНО!AG118+[6]КОЛПИНО!AG118+[7]КОЛПИНО!AG118+[8]КОЛПИНО!AG118+[9]КОЛПИНО!AG118+[10]КОЛПИНО!AG118+[11]КОЛПИНО!AG118+[12]КОЛПИНО!AG118</f>
        <v>101</v>
      </c>
      <c r="AH118" s="57">
        <f>[1]КОЛПИНО!$AH$118</f>
        <v>30</v>
      </c>
      <c r="AI118" s="57">
        <f>[1]КОЛПИНО!AI118+[2]КОЛПИНО!AI118+[3]КОЛПИНО!AI118+[4]КОЛПИНО!AI118+[5]КОЛПИНО!AI118+[6]КОЛПИНО!AI118+[7]КОЛПИНО!AI118+[8]КОЛПИНО!AI118+[9]КОЛПИНО!AI118+[10]КОЛПИНО!AI118+[11]КОЛПИНО!AI118+[12]КОЛПИНО!AI118</f>
        <v>24.5</v>
      </c>
      <c r="AJ118" s="57">
        <f>[1]КОЛПИНО!$AJ$118</f>
        <v>60</v>
      </c>
      <c r="AK118" s="57">
        <f>[1]КОЛПИНО!AK118+[2]КОЛПИНО!AK118+[3]КОЛПИНО!AK118+[4]КОЛПИНО!AK118+[5]КОЛПИНО!AK118+[6]КОЛПИНО!AK118+[7]КОЛПИНО!AK118+[8]КОЛПИНО!AK118+[9]КОЛПИНО!AK118+[10]КОЛПИНО!AK118+[11]КОЛПИНО!AK118+[12]КОЛПИНО!AK118</f>
        <v>41</v>
      </c>
      <c r="AL118" s="57">
        <f>[1]КОЛПИНО!$AL$118</f>
        <v>70</v>
      </c>
      <c r="AM118" s="57">
        <f>[1]КОЛПИНО!AM118+[2]КОЛПИНО!AM118+[3]КОЛПИНО!AM118+[4]КОЛПИНО!AM118+[5]КОЛПИНО!AM118+[6]КОЛПИНО!AM118+[7]КОЛПИНО!AM118+[8]КОЛПИНО!AM118+[9]КОЛПИНО!AM118+[10]КОЛПИНО!AM118+[11]КОЛПИНО!AM118+[12]КОЛПИНО!AM118</f>
        <v>21</v>
      </c>
      <c r="AN118" s="57">
        <f>[1]КОЛПИНО!$AN$118</f>
        <v>120</v>
      </c>
      <c r="AO118" s="57">
        <f>[1]КОЛПИНО!AO118+[2]КОЛПИНО!AO118+[3]КОЛПИНО!AO118+[4]КОЛПИНО!AO118+[5]КОЛПИНО!AO118+[6]КОЛПИНО!AO118+[7]КОЛПИНО!AO118+[8]КОЛПИНО!AO118+[9]КОЛПИНО!AO118+[10]КОЛПИНО!AO118+[11]КОЛПИНО!AO118+[12]КОЛПИНО!AO118</f>
        <v>23</v>
      </c>
      <c r="AP118" s="107">
        <f t="shared" si="200"/>
        <v>349</v>
      </c>
      <c r="AQ118" s="107">
        <f t="shared" si="201"/>
        <v>652.5</v>
      </c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</row>
    <row r="119" spans="1:96" s="3" customFormat="1" ht="18.75" customHeight="1" thickBot="1" x14ac:dyDescent="0.3">
      <c r="A119" s="364"/>
      <c r="B119" s="387"/>
      <c r="C119" s="209" t="s">
        <v>5</v>
      </c>
      <c r="D119" s="187">
        <f>[1]КОЛПИНО!$D$119</f>
        <v>0.26</v>
      </c>
      <c r="E119" s="187">
        <f>[1]КОЛПИНО!E119+[2]КОЛПИНО!E119+[3]КОЛПИНО!E119+[4]КОЛПИНО!E119+[5]КОЛПИНО!E119+[6]КОЛПИНО!E119+[7]КОЛПИНО!E119+[8]КОЛПИНО!E119+[9]КОЛПИНО!E119+[10]КОЛПИНО!E119+[11]КОЛПИНО!E119+[12]КОЛПИНО!E119</f>
        <v>2.3420000000000001</v>
      </c>
      <c r="F119" s="187">
        <f>[1]КОЛПИНО!$F$119</f>
        <v>0</v>
      </c>
      <c r="G119" s="187">
        <f>[1]КОЛПИНО!G119+[2]КОЛПИНО!G119+[3]КОЛПИНО!G119+[4]КОЛПИНО!G119+[5]КОЛПИНО!G119+[6]КОЛПИНО!G119+[7]КОЛПИНО!G119+[8]КОЛПИНО!G119+[9]КОЛПИНО!G119+[10]КОЛПИНО!G119+[11]КОЛПИНО!G119+[12]КОЛПИНО!G119</f>
        <v>2.2210000000000001</v>
      </c>
      <c r="H119" s="187">
        <f>[1]КОЛПИНО!$H$119</f>
        <v>0.26</v>
      </c>
      <c r="I119" s="187">
        <f>[1]КОЛПИНО!I119+[2]КОЛПИНО!I119+[3]КОЛПИНО!I119+[4]КОЛПИНО!I119+[5]КОЛПИНО!I119+[6]КОЛПИНО!I119+[7]КОЛПИНО!I119+[8]КОЛПИНО!I119+[9]КОЛПИНО!I119+[10]КОЛПИНО!I119+[11]КОЛПИНО!I119+[12]КОЛПИНО!I119</f>
        <v>1.81</v>
      </c>
      <c r="J119" s="187">
        <f>[1]КОЛПИНО!$J$119</f>
        <v>0.26</v>
      </c>
      <c r="K119" s="187">
        <f>[1]КОЛПИНО!K119+[2]КОЛПИНО!K119+[3]КОЛПИНО!K119+[4]КОЛПИНО!K119+[5]КОЛПИНО!K119+[6]КОЛПИНО!K119+[7]КОЛПИНО!K119+[8]КОЛПИНО!K119+[9]КОЛПИНО!K119+[10]КОЛПИНО!K119+[11]КОЛПИНО!K119+[12]КОЛПИНО!K119</f>
        <v>0.53200000000000003</v>
      </c>
      <c r="L119" s="187">
        <f>[1]КОЛПИНО!$L$119</f>
        <v>0.65</v>
      </c>
      <c r="M119" s="187">
        <f>[1]КОЛПИНО!M119+[2]КОЛПИНО!M119+[3]КОЛПИНО!M119+[4]КОЛПИНО!M119+[5]КОЛПИНО!M119+[6]КОЛПИНО!M119+[7]КОЛПИНО!M119+[8]КОЛПИНО!M119+[9]КОЛПИНО!M119+[10]КОЛПИНО!M119+[11]КОЛПИНО!M119+[12]КОЛПИНО!M119</f>
        <v>1.597</v>
      </c>
      <c r="N119" s="187">
        <f>[1]КОЛПИНО!$N$119</f>
        <v>0</v>
      </c>
      <c r="O119" s="187">
        <f>[1]КОЛПИНО!O119+[2]КОЛПИНО!O119+[3]КОЛПИНО!O119+[4]КОЛПИНО!O119+[5]КОЛПИНО!O119+[6]КОЛПИНО!O119+[7]КОЛПИНО!O119+[8]КОЛПИНО!O119+[9]КОЛПИНО!O119+[10]КОЛПИНО!O119+[11]КОЛПИНО!O119+[12]КОЛПИНО!O119</f>
        <v>197.02600000000001</v>
      </c>
      <c r="P119" s="187">
        <f>[1]КОЛПИНО!$P$119</f>
        <v>0.65</v>
      </c>
      <c r="Q119" s="187">
        <f>[1]КОЛПИНО!Q119+[2]КОЛПИНО!Q119+[3]КОЛПИНО!Q119+[4]КОЛПИНО!Q119+[5]КОЛПИНО!Q119+[6]КОЛПИНО!Q119+[7]КОЛПИНО!Q119+[8]КОЛПИНО!Q119+[9]КОЛПИНО!Q119+[10]КОЛПИНО!Q119+[11]КОЛПИНО!Q119+[12]КОЛПИНО!Q119</f>
        <v>2.653</v>
      </c>
      <c r="R119" s="187">
        <f>[1]КОЛПИНО!$R$119</f>
        <v>0.26</v>
      </c>
      <c r="S119" s="187">
        <f>[1]КОЛПИНО!S119+[2]КОЛПИНО!S119+[3]КОЛПИНО!S119+[4]КОЛПИНО!S119+[5]КОЛПИНО!S119+[6]КОЛПИНО!S119+[7]КОЛПИНО!S119+[8]КОЛПИНО!S119+[9]КОЛПИНО!S119+[10]КОЛПИНО!S119+[11]КОЛПИНО!S119+[12]КОЛПИНО!S119</f>
        <v>0</v>
      </c>
      <c r="T119" s="187">
        <f>[1]КОЛПИНО!$T$119</f>
        <v>0.65</v>
      </c>
      <c r="U119" s="187">
        <f>[1]КОЛПИНО!U119+[2]КОЛПИНО!U119+[3]КОЛПИНО!U119+[4]КОЛПИНО!U119+[5]КОЛПИНО!U119+[6]КОЛПИНО!U119+[7]КОЛПИНО!U119+[8]КОЛПИНО!U119+[9]КОЛПИНО!U119+[10]КОЛПИНО!U119+[11]КОЛПИНО!U119+[12]КОЛПИНО!U119</f>
        <v>0</v>
      </c>
      <c r="V119" s="187">
        <f>[1]КОЛПИНО!$V$119</f>
        <v>0.13</v>
      </c>
      <c r="W119" s="187">
        <f>[1]КОЛПИНО!W119+[2]КОЛПИНО!W119+[3]КОЛПИНО!W119+[4]КОЛПИНО!W119+[5]КОЛПИНО!W119+[6]КОЛПИНО!W119+[7]КОЛПИНО!W119+[8]КОЛПИНО!W119+[9]КОЛПИНО!W119+[10]КОЛПИНО!W119+[11]КОЛПИНО!W119+[12]КОЛПИНО!W119</f>
        <v>5.0049999999999999</v>
      </c>
      <c r="X119" s="187">
        <f>[1]КОЛПИНО!$X$119</f>
        <v>0.39</v>
      </c>
      <c r="Y119" s="187">
        <f>[1]КОЛПИНО!Y119+[2]КОЛПИНО!Y119+[3]КОЛПИНО!Y119+[4]КОЛПИНО!Y119+[5]КОЛПИНО!Y119+[6]КОЛПИНО!Y119+[7]КОЛПИНО!Y119+[8]КОЛПИНО!Y119+[9]КОЛПИНО!Y119+[10]КОЛПИНО!Y119+[11]КОЛПИНО!Y119+[12]КОЛПИНО!Y119</f>
        <v>0</v>
      </c>
      <c r="Z119" s="187">
        <f>[1]КОЛПИНО!$Z$119</f>
        <v>0.26</v>
      </c>
      <c r="AA119" s="187">
        <f>[1]КОЛПИНО!AA119+[2]КОЛПИНО!AA119+[3]КОЛПИНО!AA119+[4]КОЛПИНО!AA119+[5]КОЛПИНО!AA119+[6]КОЛПИНО!AA119+[7]КОЛПИНО!AA119+[8]КОЛПИНО!AA119+[9]КОЛПИНО!AA119+[10]КОЛПИНО!AA119+[11]КОЛПИНО!AA119+[12]КОЛПИНО!AA119</f>
        <v>1.823</v>
      </c>
      <c r="AB119" s="187">
        <f>[1]КОЛПИНО!$AB$119</f>
        <v>0</v>
      </c>
      <c r="AC119" s="187">
        <f>[1]КОЛПИНО!AC119+[2]КОЛПИНО!AC119+[3]КОЛПИНО!AC119+[4]КОЛПИНО!AC119+[5]КОЛПИНО!AC119+[6]КОЛПИНО!AC119+[7]КОЛПИНО!AC119+[8]КОЛПИНО!AC119+[9]КОЛПИНО!AC119+[10]КОЛПИНО!AC119+[11]КОЛПИНО!AC119+[12]КОЛПИНО!AC119</f>
        <v>0</v>
      </c>
      <c r="AD119" s="187">
        <f>[1]КОЛПИНО!$AD$119</f>
        <v>3.9</v>
      </c>
      <c r="AE119" s="187">
        <f>[1]КОЛПИНО!AE119+[2]КОЛПИНО!AE119+[3]КОЛПИНО!AE119+[4]КОЛПИНО!AE119+[5]КОЛПИНО!AE119+[6]КОЛПИНО!AE119+[7]КОЛПИНО!AE119+[8]КОЛПИНО!AE119+[9]КОЛПИНО!AE119+[10]КОЛПИНО!AE119+[11]КОЛПИНО!AE119+[12]КОЛПИНО!AE119</f>
        <v>4.532</v>
      </c>
      <c r="AF119" s="187">
        <f>[1]КОЛПИНО!$AF$119</f>
        <v>1.3</v>
      </c>
      <c r="AG119" s="187">
        <f>[1]КОЛПИНО!AG119+[2]КОЛПИНО!AG119+[3]КОЛПИНО!AG119+[4]КОЛПИНО!AG119+[5]КОЛПИНО!AG119+[6]КОЛПИНО!AG119+[7]КОЛПИНО!AG119+[8]КОЛПИНО!AG119+[9]КОЛПИНО!AG119+[10]КОЛПИНО!AG119+[11]КОЛПИНО!AG119+[12]КОЛПИНО!AG119</f>
        <v>16.591999999999999</v>
      </c>
      <c r="AH119" s="187">
        <f>[1]КОЛПИНО!$AH$119</f>
        <v>3.9</v>
      </c>
      <c r="AI119" s="187">
        <f>[1]КОЛПИНО!AI119+[2]КОЛПИНО!AI119+[3]КОЛПИНО!AI119+[4]КОЛПИНО!AI119+[5]КОЛПИНО!AI119+[6]КОЛПИНО!AI119+[7]КОЛПИНО!AI119+[8]КОЛПИНО!AI119+[9]КОЛПИНО!AI119+[10]КОЛПИНО!AI119+[11]КОЛПИНО!AI119+[12]КОЛПИНО!AI119</f>
        <v>2.9780000000000002</v>
      </c>
      <c r="AJ119" s="187">
        <f>[1]КОЛПИНО!$AJ$119</f>
        <v>7.8</v>
      </c>
      <c r="AK119" s="187">
        <f>[1]КОЛПИНО!AK119+[2]КОЛПИНО!AK119+[3]КОЛПИНО!AK119+[4]КОЛПИНО!AK119+[5]КОЛПИНО!AK119+[6]КОЛПИНО!AK119+[7]КОЛПИНО!AK119+[8]КОЛПИНО!AK119+[9]КОЛПИНО!AK119+[10]КОЛПИНО!AK119+[11]КОЛПИНО!AK119+[12]КОЛПИНО!AK119</f>
        <v>4.96</v>
      </c>
      <c r="AL119" s="187">
        <f>[1]КОЛПИНО!$AL$119</f>
        <v>9.1</v>
      </c>
      <c r="AM119" s="187">
        <f>[1]КОЛПИНО!AM119+[2]КОЛПИНО!AM119+[3]КОЛПИНО!AM119+[4]КОЛПИНО!AM119+[5]КОЛПИНО!AM119+[6]КОЛПИНО!AM119+[7]КОЛПИНО!AM119+[8]КОЛПИНО!AM119+[9]КОЛПИНО!AM119+[10]КОЛПИНО!AM119+[11]КОЛПИНО!AM119+[12]КОЛПИНО!AM119</f>
        <v>2.5290000000000004</v>
      </c>
      <c r="AN119" s="187">
        <f>[1]КОЛПИНО!$AN$119</f>
        <v>15.6</v>
      </c>
      <c r="AO119" s="187">
        <f>[1]КОЛПИНО!AO119+[2]КОЛПИНО!AO119+[3]КОЛПИНО!AO119+[4]КОЛПИНО!AO119+[5]КОЛПИНО!AO119+[6]КОЛПИНО!AO119+[7]КОЛПИНО!AO119+[8]КОЛПИНО!AO119+[9]КОЛПИНО!AO119+[10]КОЛПИНО!AO119+[11]КОЛПИНО!AO119+[12]КОЛПИНО!AO119</f>
        <v>2.8090000000000002</v>
      </c>
      <c r="AP119" s="159">
        <f t="shared" si="200"/>
        <v>45.370000000000005</v>
      </c>
      <c r="AQ119" s="159">
        <f t="shared" si="201"/>
        <v>249.40900000000005</v>
      </c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</row>
    <row r="120" spans="1:96" s="3" customFormat="1" ht="18.75" customHeight="1" thickBot="1" x14ac:dyDescent="0.3">
      <c r="A120" s="364" t="s">
        <v>222</v>
      </c>
      <c r="B120" s="365" t="s">
        <v>42</v>
      </c>
      <c r="C120" s="210" t="s">
        <v>8</v>
      </c>
      <c r="D120" s="57">
        <f>[1]КОЛПИНО!$D$120</f>
        <v>6</v>
      </c>
      <c r="E120" s="57">
        <f>[1]КОЛПИНО!E120+[2]КОЛПИНО!E120+[3]КОЛПИНО!E120+[4]КОЛПИНО!E120+[5]КОЛПИНО!E120+[6]КОЛПИНО!E120+[7]КОЛПИНО!E120+[8]КОЛПИНО!E120+[9]КОЛПИНО!E120+[10]КОЛПИНО!E120+[11]КОЛПИНО!E120+[12]КОЛПИНО!E120</f>
        <v>13</v>
      </c>
      <c r="F120" s="57">
        <f>[1]КОЛПИНО!$F$120</f>
        <v>0</v>
      </c>
      <c r="G120" s="57">
        <f>[1]КОЛПИНО!G120+[2]КОЛПИНО!G120+[3]КОЛПИНО!G120+[4]КОЛПИНО!G120+[5]КОЛПИНО!G120+[6]КОЛПИНО!G120+[7]КОЛПИНО!G120+[8]КОЛПИНО!G120+[9]КОЛПИНО!G120+[10]КОЛПИНО!G120+[11]КОЛПИНО!G120+[12]КОЛПИНО!G120</f>
        <v>5</v>
      </c>
      <c r="H120" s="57">
        <f>[1]КОЛПИНО!$H$120</f>
        <v>7</v>
      </c>
      <c r="I120" s="57">
        <f>[1]КОЛПИНО!I120+[2]КОЛПИНО!I120+[3]КОЛПИНО!I120+[4]КОЛПИНО!I120+[5]КОЛПИНО!I120+[6]КОЛПИНО!I120+[7]КОЛПИНО!I120+[8]КОЛПИНО!I120+[9]КОЛПИНО!I120+[10]КОЛПИНО!I120+[11]КОЛПИНО!I120+[12]КОЛПИНО!I120</f>
        <v>13</v>
      </c>
      <c r="J120" s="57">
        <f>[1]КОЛПИНО!$J$120</f>
        <v>6</v>
      </c>
      <c r="K120" s="57">
        <f>[1]КОЛПИНО!K120+[2]КОЛПИНО!K120+[3]КОЛПИНО!K120+[4]КОЛПИНО!K120+[5]КОЛПИНО!K120+[6]КОЛПИНО!K120+[7]КОЛПИНО!K120+[8]КОЛПИНО!K120+[9]КОЛПИНО!K120+[10]КОЛПИНО!K120+[11]КОЛПИНО!K120+[12]КОЛПИНО!K120</f>
        <v>21</v>
      </c>
      <c r="L120" s="57">
        <f>[1]КОЛПИНО!$L$120</f>
        <v>12</v>
      </c>
      <c r="M120" s="57">
        <f>[1]КОЛПИНО!M120+[2]КОЛПИНО!M120+[3]КОЛПИНО!M120+[4]КОЛПИНО!M120+[5]КОЛПИНО!M120+[6]КОЛПИНО!M120+[7]КОЛПИНО!M120+[8]КОЛПИНО!M120+[9]КОЛПИНО!M120+[10]КОЛПИНО!M120+[11]КОЛПИНО!M120+[12]КОЛПИНО!M120</f>
        <v>26</v>
      </c>
      <c r="N120" s="57">
        <f>[1]КОЛПИНО!$N$120</f>
        <v>3</v>
      </c>
      <c r="O120" s="57">
        <f>[1]КОЛПИНО!O120+[2]КОЛПИНО!O120+[3]КОЛПИНО!O120+[4]КОЛПИНО!O120+[5]КОЛПИНО!O120+[6]КОЛПИНО!O120+[7]КОЛПИНО!O120+[8]КОЛПИНО!O120+[9]КОЛПИНО!O120+[10]КОЛПИНО!O120+[11]КОЛПИНО!O120+[12]КОЛПИНО!O120</f>
        <v>3</v>
      </c>
      <c r="P120" s="57">
        <f>[1]КОЛПИНО!$P$120</f>
        <v>14</v>
      </c>
      <c r="Q120" s="57">
        <f>[1]КОЛПИНО!Q120+[2]КОЛПИНО!Q120+[3]КОЛПИНО!Q120+[4]КОЛПИНО!Q120+[5]КОЛПИНО!Q120+[6]КОЛПИНО!Q120+[7]КОЛПИНО!Q120+[8]КОЛПИНО!Q120+[9]КОЛПИНО!Q120+[10]КОЛПИНО!Q120+[11]КОЛПИНО!Q120+[12]КОЛПИНО!Q120</f>
        <v>42</v>
      </c>
      <c r="R120" s="57">
        <f>[1]КОЛПИНО!$R$120</f>
        <v>6</v>
      </c>
      <c r="S120" s="57">
        <f>[1]КОЛПИНО!S120+[2]КОЛПИНО!S120+[3]КОЛПИНО!S120+[4]КОЛПИНО!S120+[5]КОЛПИНО!S120+[6]КОЛПИНО!S120+[7]КОЛПИНО!S120+[8]КОЛПИНО!S120+[9]КОЛПИНО!S120+[10]КОЛПИНО!S120+[11]КОЛПИНО!S120+[12]КОЛПИНО!S120</f>
        <v>9</v>
      </c>
      <c r="T120" s="57">
        <f>[1]КОЛПИНО!$T$120</f>
        <v>9</v>
      </c>
      <c r="U120" s="57">
        <f>[1]КОЛПИНО!U120+[2]КОЛПИНО!U120+[3]КОЛПИНО!U120+[4]КОЛПИНО!U120+[5]КОЛПИНО!U120+[6]КОЛПИНО!U120+[7]КОЛПИНО!U120+[8]КОЛПИНО!U120+[9]КОЛПИНО!U120+[10]КОЛПИНО!U120+[11]КОЛПИНО!U120+[12]КОЛПИНО!U120</f>
        <v>9</v>
      </c>
      <c r="V120" s="57">
        <f>[1]КОЛПИНО!$V$120</f>
        <v>3</v>
      </c>
      <c r="W120" s="57">
        <f>[1]КОЛПИНО!W120+[2]КОЛПИНО!W120+[3]КОЛПИНО!W120+[4]КОЛПИНО!W120+[5]КОЛПИНО!W120+[6]КОЛПИНО!W120+[7]КОЛПИНО!W120+[8]КОЛПИНО!W120+[9]КОЛПИНО!W120+[10]КОЛПИНО!W120+[11]КОЛПИНО!W120+[12]КОЛПИНО!W120</f>
        <v>17</v>
      </c>
      <c r="X120" s="57">
        <f>[1]КОЛПИНО!$X$120</f>
        <v>6</v>
      </c>
      <c r="Y120" s="57">
        <f>[1]КОЛПИНО!Y120+[2]КОЛПИНО!Y120+[3]КОЛПИНО!Y120+[4]КОЛПИНО!Y120+[5]КОЛПИНО!Y120+[6]КОЛПИНО!Y120+[7]КОЛПИНО!Y120+[8]КОЛПИНО!Y120+[9]КОЛПИНО!Y120+[10]КОЛПИНО!Y120+[11]КОЛПИНО!Y120+[12]КОЛПИНО!Y120</f>
        <v>60</v>
      </c>
      <c r="Z120" s="57">
        <f>[1]КОЛПИНО!$Z$120</f>
        <v>6</v>
      </c>
      <c r="AA120" s="57">
        <f>[1]КОЛПИНО!AA120+[2]КОЛПИНО!AA120+[3]КОЛПИНО!AA120+[4]КОЛПИНО!AA120+[5]КОЛПИНО!AA120+[6]КОЛПИНО!AA120+[7]КОЛПИНО!AA120+[8]КОЛПИНО!AA120+[9]КОЛПИНО!AA120+[10]КОЛПИНО!AA120+[11]КОЛПИНО!AA120+[12]КОЛПИНО!AA120</f>
        <v>51</v>
      </c>
      <c r="AB120" s="57">
        <f>[1]КОЛПИНО!$AB$120</f>
        <v>3</v>
      </c>
      <c r="AC120" s="57">
        <f>[1]КОЛПИНО!AC120+[2]КОЛПИНО!AC120+[3]КОЛПИНО!AC120+[4]КОЛПИНО!AC120+[5]КОЛПИНО!AC120+[6]КОЛПИНО!AC120+[7]КОЛПИНО!AC120+[8]КОЛПИНО!AC120+[9]КОЛПИНО!AC120+[10]КОЛПИНО!AC120+[11]КОЛПИНО!AC120+[12]КОЛПИНО!AC120</f>
        <v>18</v>
      </c>
      <c r="AD120" s="57">
        <f>[1]КОЛПИНО!$AD$120</f>
        <v>6</v>
      </c>
      <c r="AE120" s="57">
        <f>[1]КОЛПИНО!AE120+[2]КОЛПИНО!AE120+[3]КОЛПИНО!AE120+[4]КОЛПИНО!AE120+[5]КОЛПИНО!AE120+[6]КОЛПИНО!AE120+[7]КОЛПИНО!AE120+[8]КОЛПИНО!AE120+[9]КОЛПИНО!AE120+[10]КОЛПИНО!AE120+[11]КОЛПИНО!AE120+[12]КОЛПИНО!AE120</f>
        <v>15</v>
      </c>
      <c r="AF120" s="57">
        <f>[1]КОЛПИНО!$AF$120</f>
        <v>10</v>
      </c>
      <c r="AG120" s="57">
        <f>[1]КОЛПИНО!AG120+[2]КОЛПИНО!AG120+[3]КОЛПИНО!AG120+[4]КОЛПИНО!AG120+[5]КОЛПИНО!AG120+[6]КОЛПИНО!AG120+[7]КОЛПИНО!AG120+[8]КОЛПИНО!AG120+[9]КОЛПИНО!AG120+[10]КОЛПИНО!AG120+[11]КОЛПИНО!AG120+[12]КОЛПИНО!AG120</f>
        <v>32</v>
      </c>
      <c r="AH120" s="57">
        <f>[1]КОЛПИНО!$AH$120</f>
        <v>0</v>
      </c>
      <c r="AI120" s="57">
        <f>[1]КОЛПИНО!AI120+[2]КОЛПИНО!AI120+[3]КОЛПИНО!AI120+[4]КОЛПИНО!AI120+[5]КОЛПИНО!AI120+[6]КОЛПИНО!AI120+[7]КОЛПИНО!AI120+[8]КОЛПИНО!AI120+[9]КОЛПИНО!AI120+[10]КОЛПИНО!AI120+[11]КОЛПИНО!AI120+[12]КОЛПИНО!AI120</f>
        <v>20</v>
      </c>
      <c r="AJ120" s="57">
        <f>[1]КОЛПИНО!$AJ$120</f>
        <v>38</v>
      </c>
      <c r="AK120" s="57">
        <f>[1]КОЛПИНО!AK120+[2]КОЛПИНО!AK120+[3]КОЛПИНО!AK120+[4]КОЛПИНО!AK120+[5]КОЛПИНО!AK120+[6]КОЛПИНО!AK120+[7]КОЛПИНО!AK120+[8]КОЛПИНО!AK120+[9]КОЛПИНО!AK120+[10]КОЛПИНО!AK120+[11]КОЛПИНО!AK120+[12]КОЛПИНО!AK120</f>
        <v>20</v>
      </c>
      <c r="AL120" s="57">
        <f>[1]КОЛПИНО!$AL$120</f>
        <v>18</v>
      </c>
      <c r="AM120" s="57">
        <f>[1]КОЛПИНО!AM120+[2]КОЛПИНО!AM120+[3]КОЛПИНО!AM120+[4]КОЛПИНО!AM120+[5]КОЛПИНО!AM120+[6]КОЛПИНО!AM120+[7]КОЛПИНО!AM120+[8]КОЛПИНО!AM120+[9]КОЛПИНО!AM120+[10]КОЛПИНО!AM120+[11]КОЛПИНО!AM120+[12]КОЛПИНО!AM120</f>
        <v>104</v>
      </c>
      <c r="AN120" s="57">
        <f>[1]КОЛПИНО!$AN$120</f>
        <v>22</v>
      </c>
      <c r="AO120" s="57">
        <f>[1]КОЛПИНО!AO120+[2]КОЛПИНО!AO120+[3]КОЛПИНО!AO120+[4]КОЛПИНО!AO120+[5]КОЛПИНО!AO120+[6]КОЛПИНО!AO120+[7]КОЛПИНО!AO120+[8]КОЛПИНО!AO120+[9]КОЛПИНО!AO120+[10]КОЛПИНО!AO120+[11]КОЛПИНО!AO120+[12]КОЛПИНО!AO120</f>
        <v>45</v>
      </c>
      <c r="AP120" s="107">
        <f t="shared" si="200"/>
        <v>175</v>
      </c>
      <c r="AQ120" s="107">
        <f t="shared" si="201"/>
        <v>523</v>
      </c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</row>
    <row r="121" spans="1:96" s="3" customFormat="1" ht="18.75" customHeight="1" thickBot="1" x14ac:dyDescent="0.3">
      <c r="A121" s="364"/>
      <c r="B121" s="387"/>
      <c r="C121" s="209" t="s">
        <v>5</v>
      </c>
      <c r="D121" s="187">
        <f>[1]КОЛПИНО!$D$121</f>
        <v>6.6</v>
      </c>
      <c r="E121" s="187">
        <f>[1]КОЛПИНО!E121+[2]КОЛПИНО!E121+[3]КОЛПИНО!E121+[4]КОЛПИНО!E121+[5]КОЛПИНО!E121+[6]КОЛПИНО!E121+[7]КОЛПИНО!E121+[8]КОЛПИНО!E121+[9]КОЛПИНО!E121+[10]КОЛПИНО!E121+[11]КОЛПИНО!E121+[12]КОЛПИНО!E121</f>
        <v>11.753</v>
      </c>
      <c r="F121" s="187">
        <f>[1]КОЛПИНО!$F$121</f>
        <v>0</v>
      </c>
      <c r="G121" s="187">
        <f>[1]КОЛПИНО!G121+[2]КОЛПИНО!G121+[3]КОЛПИНО!G121+[4]КОЛПИНО!G121+[5]КОЛПИНО!G121+[6]КОЛПИНО!G121+[7]КОЛПИНО!G121+[8]КОЛПИНО!G121+[9]КОЛПИНО!G121+[10]КОЛПИНО!G121+[11]КОЛПИНО!G121+[12]КОЛПИНО!G121</f>
        <v>18.105</v>
      </c>
      <c r="H121" s="187">
        <f>[1]КОЛПИНО!$H$121</f>
        <v>7.7</v>
      </c>
      <c r="I121" s="187">
        <f>[1]КОЛПИНО!I121+[2]КОЛПИНО!I121+[3]КОЛПИНО!I121+[4]КОЛПИНО!I121+[5]КОЛПИНО!I121+[6]КОЛПИНО!I121+[7]КОЛПИНО!I121+[8]КОЛПИНО!I121+[9]КОЛПИНО!I121+[10]КОЛПИНО!I121+[11]КОЛПИНО!I121+[12]КОЛПИНО!I121</f>
        <v>11.21</v>
      </c>
      <c r="J121" s="187">
        <f>[1]КОЛПИНО!$J$121</f>
        <v>6.6</v>
      </c>
      <c r="K121" s="187">
        <f>[1]КОЛПИНО!K121+[2]КОЛПИНО!K121+[3]КОЛПИНО!K121+[4]КОЛПИНО!K121+[5]КОЛПИНО!K121+[6]КОЛПИНО!K121+[7]КОЛПИНО!K121+[8]КОЛПИНО!K121+[9]КОЛПИНО!K121+[10]КОЛПИНО!K121+[11]КОЛПИНО!K121+[12]КОЛПИНО!K121</f>
        <v>18.751000000000001</v>
      </c>
      <c r="L121" s="187">
        <f>[1]КОЛПИНО!$L$121</f>
        <v>13.2</v>
      </c>
      <c r="M121" s="187">
        <f>[1]КОЛПИНО!M121+[2]КОЛПИНО!M121+[3]КОЛПИНО!M121+[4]КОЛПИНО!M121+[5]КОЛПИНО!M121+[6]КОЛПИНО!M121+[7]КОЛПИНО!M121+[8]КОЛПИНО!M121+[9]КОЛПИНО!M121+[10]КОЛПИНО!M121+[11]КОЛПИНО!M121+[12]КОЛПИНО!M121</f>
        <v>71.290000000000006</v>
      </c>
      <c r="N121" s="187">
        <f>[1]КОЛПИНО!$N$121</f>
        <v>3.3</v>
      </c>
      <c r="O121" s="187">
        <f>[1]КОЛПИНО!O121+[2]КОЛПИНО!O121+[3]КОЛПИНО!O121+[4]КОЛПИНО!O121+[5]КОЛПИНО!O121+[6]КОЛПИНО!O121+[7]КОЛПИНО!O121+[8]КОЛПИНО!O121+[9]КОЛПИНО!O121+[10]КОЛПИНО!O121+[11]КОЛПИНО!O121+[12]КОЛПИНО!O121</f>
        <v>2.6120000000000001</v>
      </c>
      <c r="P121" s="187">
        <f>[1]КОЛПИНО!$P$121</f>
        <v>15.4</v>
      </c>
      <c r="Q121" s="187">
        <f>[1]КОЛПИНО!Q121+[2]КОЛПИНО!Q121+[3]КОЛПИНО!Q121+[4]КОЛПИНО!Q121+[5]КОЛПИНО!Q121+[6]КОЛПИНО!Q121+[7]КОЛПИНО!Q121+[8]КОЛПИНО!Q121+[9]КОЛПИНО!Q121+[10]КОЛПИНО!Q121+[11]КОЛПИНО!Q121+[12]КОЛПИНО!Q121</f>
        <v>57.606999999999999</v>
      </c>
      <c r="R121" s="187">
        <f>[1]КОЛПИНО!$R$121</f>
        <v>6.6</v>
      </c>
      <c r="S121" s="187">
        <f>[1]КОЛПИНО!S121+[2]КОЛПИНО!S121+[3]КОЛПИНО!S121+[4]КОЛПИНО!S121+[5]КОЛПИНО!S121+[6]КОЛПИНО!S121+[7]КОЛПИНО!S121+[8]КОЛПИНО!S121+[9]КОЛПИНО!S121+[10]КОЛПИНО!S121+[11]КОЛПИНО!S121+[12]КОЛПИНО!S121</f>
        <v>9.4200000000000017</v>
      </c>
      <c r="T121" s="187">
        <f>[1]КОЛПИНО!$T$121</f>
        <v>9.9</v>
      </c>
      <c r="U121" s="187">
        <f>[1]КОЛПИНО!U121+[2]КОЛПИНО!U121+[3]КОЛПИНО!U121+[4]КОЛПИНО!U121+[5]КОЛПИНО!U121+[6]КОЛПИНО!U121+[7]КОЛПИНО!U121+[8]КОЛПИНО!U121+[9]КОЛПИНО!U121+[10]КОЛПИНО!U121+[11]КОЛПИНО!U121+[12]КОЛПИНО!U121</f>
        <v>8.4649999999999999</v>
      </c>
      <c r="V121" s="187">
        <f>[1]КОЛПИНО!$V$121</f>
        <v>3.3</v>
      </c>
      <c r="W121" s="187">
        <f>[1]КОЛПИНО!W121+[2]КОЛПИНО!W121+[3]КОЛПИНО!W121+[4]КОЛПИНО!W121+[5]КОЛПИНО!W121+[6]КОЛПИНО!W121+[7]КОЛПИНО!W121+[8]КОЛПИНО!W121+[9]КОЛПИНО!W121+[10]КОЛПИНО!W121+[11]КОЛПИНО!W121+[12]КОЛПИНО!W121</f>
        <v>13.158999999999999</v>
      </c>
      <c r="X121" s="187">
        <f>[1]КОЛПИНО!$X$121</f>
        <v>6.6</v>
      </c>
      <c r="Y121" s="187">
        <f>[1]КОЛПИНО!Y121+[2]КОЛПИНО!Y121+[3]КОЛПИНО!Y121+[4]КОЛПИНО!Y121+[5]КОЛПИНО!Y121+[6]КОЛПИНО!Y121+[7]КОЛПИНО!Y121+[8]КОЛПИНО!Y121+[9]КОЛПИНО!Y121+[10]КОЛПИНО!Y121+[11]КОЛПИНО!Y121+[12]КОЛПИНО!Y121</f>
        <v>54.37</v>
      </c>
      <c r="Z121" s="187">
        <f>[1]КОЛПИНО!$Z$121</f>
        <v>6.6</v>
      </c>
      <c r="AA121" s="187">
        <f>[1]КОЛПИНО!AA121+[2]КОЛПИНО!AA121+[3]КОЛПИНО!AA121+[4]КОЛПИНО!AA121+[5]КОЛПИНО!AA121+[6]КОЛПИНО!AA121+[7]КОЛПИНО!AA121+[8]КОЛПИНО!AA121+[9]КОЛПИНО!AA121+[10]КОЛПИНО!AA121+[11]КОЛПИНО!AA121+[12]КОЛПИНО!AA121</f>
        <v>35.570999999999998</v>
      </c>
      <c r="AB121" s="187">
        <f>[1]КОЛПИНО!$AB$121</f>
        <v>3.3</v>
      </c>
      <c r="AC121" s="187">
        <f>[1]КОЛПИНО!AC121+[2]КОЛПИНО!AC121+[3]КОЛПИНО!AC121+[4]КОЛПИНО!AC121+[5]КОЛПИНО!AC121+[6]КОЛПИНО!AC121+[7]КОЛПИНО!AC121+[8]КОЛПИНО!AC121+[9]КОЛПИНО!AC121+[10]КОЛПИНО!AC121+[11]КОЛПИНО!AC121+[12]КОЛПИНО!AC121</f>
        <v>8.5180000000000007</v>
      </c>
      <c r="AD121" s="187">
        <f>[1]КОЛПИНО!$AD$121</f>
        <v>6.6</v>
      </c>
      <c r="AE121" s="187">
        <f>[1]КОЛПИНО!AE121+[2]КОЛПИНО!AE121+[3]КОЛПИНО!AE121+[4]КОЛПИНО!AE121+[5]КОЛПИНО!AE121+[6]КОЛПИНО!AE121+[7]КОЛПИНО!AE121+[8]КОЛПИНО!AE121+[9]КОЛПИНО!AE121+[10]КОЛПИНО!AE121+[11]КОЛПИНО!AE121+[12]КОЛПИНО!AE121</f>
        <v>9.3320000000000007</v>
      </c>
      <c r="AF121" s="187">
        <f>[1]КОЛПИНО!$AF$121</f>
        <v>11</v>
      </c>
      <c r="AG121" s="187">
        <f>[1]КОЛПИНО!AG121+[2]КОЛПИНО!AG121+[3]КОЛПИНО!AG121+[4]КОЛПИНО!AG121+[5]КОЛПИНО!AG121+[6]КОЛПИНО!AG121+[7]КОЛПИНО!AG121+[8]КОЛПИНО!AG121+[9]КОЛПИНО!AG121+[10]КОЛПИНО!AG121+[11]КОЛПИНО!AG121+[12]КОЛПИНО!AG121</f>
        <v>15.039</v>
      </c>
      <c r="AH121" s="187">
        <f>[1]КОЛПИНО!$AH$121</f>
        <v>0</v>
      </c>
      <c r="AI121" s="187">
        <f>[1]КОЛПИНО!AI121+[2]КОЛПИНО!AI121+[3]КОЛПИНО!AI121+[4]КОЛПИНО!AI121+[5]КОЛПИНО!AI121+[6]КОЛПИНО!AI121+[7]КОЛПИНО!AI121+[8]КОЛПИНО!AI121+[9]КОЛПИНО!AI121+[10]КОЛПИНО!AI121+[11]КОЛПИНО!AI121+[12]КОЛПИНО!AI121</f>
        <v>32.132000000000005</v>
      </c>
      <c r="AJ121" s="187">
        <f>[1]КОЛПИНО!$AJ$121</f>
        <v>41.8</v>
      </c>
      <c r="AK121" s="187">
        <f>[1]КОЛПИНО!AK121+[2]КОЛПИНО!AK121+[3]КОЛПИНО!AK121+[4]КОЛПИНО!AK121+[5]КОЛПИНО!AK121+[6]КОЛПИНО!AK121+[7]КОЛПИНО!AK121+[8]КОЛПИНО!AK121+[9]КОЛПИНО!AK121+[10]КОЛПИНО!AK121+[11]КОЛПИНО!AK121+[12]КОЛПИНО!AK121</f>
        <v>31.606000000000002</v>
      </c>
      <c r="AL121" s="187">
        <f>[1]КОЛПИНО!$AL$121</f>
        <v>19.8</v>
      </c>
      <c r="AM121" s="187">
        <f>[1]КОЛПИНО!AM121+[2]КОЛПИНО!AM121+[3]КОЛПИНО!AM121+[4]КОЛПИНО!AM121+[5]КОЛПИНО!AM121+[6]КОЛПИНО!AM121+[7]КОЛПИНО!AM121+[8]КОЛПИНО!AM121+[9]КОЛПИНО!AM121+[10]КОЛПИНО!AM121+[11]КОЛПИНО!AM121+[12]КОЛПИНО!AM121</f>
        <v>205.81700000000001</v>
      </c>
      <c r="AN121" s="187">
        <f>[1]КОЛПИНО!$AN$121</f>
        <v>24.2</v>
      </c>
      <c r="AO121" s="187">
        <f>[1]КОЛПИНО!AO121+[2]КОЛПИНО!AO121+[3]КОЛПИНО!AO121+[4]КОЛПИНО!AO121+[5]КОЛПИНО!AO121+[6]КОЛПИНО!AO121+[7]КОЛПИНО!AO121+[8]КОЛПИНО!AO121+[9]КОЛПИНО!AO121+[10]КОЛПИНО!AO121+[11]КОЛПИНО!AO121+[12]КОЛПИНО!AO121</f>
        <v>55.943000000000005</v>
      </c>
      <c r="AP121" s="159">
        <f t="shared" si="200"/>
        <v>192.49999999999997</v>
      </c>
      <c r="AQ121" s="159">
        <f t="shared" si="201"/>
        <v>670.7</v>
      </c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</row>
    <row r="122" spans="1:96" s="3" customFormat="1" ht="18.75" customHeight="1" thickBot="1" x14ac:dyDescent="0.3">
      <c r="A122" s="364" t="s">
        <v>223</v>
      </c>
      <c r="B122" s="365" t="s">
        <v>31</v>
      </c>
      <c r="C122" s="210" t="s">
        <v>8</v>
      </c>
      <c r="D122" s="57">
        <f>[1]КОЛПИНО!$D$122</f>
        <v>3</v>
      </c>
      <c r="E122" s="57">
        <f>[1]КОЛПИНО!E122+[2]КОЛПИНО!E122+[3]КОЛПИНО!E122+[4]КОЛПИНО!E122+[5]КОЛПИНО!E122+[6]КОЛПИНО!E122+[7]КОЛПИНО!E122+[8]КОЛПИНО!E122+[9]КОЛПИНО!E122+[10]КОЛПИНО!E122+[11]КОЛПИНО!E122+[12]КОЛПИНО!E122</f>
        <v>0</v>
      </c>
      <c r="F122" s="57">
        <f>[1]КОЛПИНО!$F$122</f>
        <v>3</v>
      </c>
      <c r="G122" s="57">
        <f>[1]КОЛПИНО!G122+[2]КОЛПИНО!G122+[3]КОЛПИНО!G122+[4]КОЛПИНО!G122+[5]КОЛПИНО!G122+[6]КОЛПИНО!G122+[7]КОЛПИНО!G122+[8]КОЛПИНО!G122+[9]КОЛПИНО!G122+[10]КОЛПИНО!G122+[11]КОЛПИНО!G122+[12]КОЛПИНО!G122</f>
        <v>2</v>
      </c>
      <c r="H122" s="57">
        <f>[1]КОЛПИНО!$H$122</f>
        <v>3</v>
      </c>
      <c r="I122" s="57">
        <f>[1]КОЛПИНО!I122+[2]КОЛПИНО!I122+[3]КОЛПИНО!I122+[4]КОЛПИНО!I122+[5]КОЛПИНО!I122+[6]КОЛПИНО!I122+[7]КОЛПИНО!I122+[8]КОЛПИНО!I122+[9]КОЛПИНО!I122+[10]КОЛПИНО!I122+[11]КОЛПИНО!I122+[12]КОЛПИНО!I122</f>
        <v>1</v>
      </c>
      <c r="J122" s="57">
        <f>[1]КОЛПИНО!$J$122</f>
        <v>3</v>
      </c>
      <c r="K122" s="57">
        <f>[1]КОЛПИНО!K122+[2]КОЛПИНО!K122+[3]КОЛПИНО!K122+[4]КОЛПИНО!K122+[5]КОЛПИНО!K122+[6]КОЛПИНО!K122+[7]КОЛПИНО!K122+[8]КОЛПИНО!K122+[9]КОЛПИНО!K122+[10]КОЛПИНО!K122+[11]КОЛПИНО!K122+[12]КОЛПИНО!K122</f>
        <v>1</v>
      </c>
      <c r="L122" s="57">
        <f>[1]КОЛПИНО!$L$122</f>
        <v>8</v>
      </c>
      <c r="M122" s="57">
        <f>[1]КОЛПИНО!M122+[2]КОЛПИНО!M122+[3]КОЛПИНО!M122+[4]КОЛПИНО!M122+[5]КОЛПИНО!M122+[6]КОЛПИНО!M122+[7]КОЛПИНО!M122+[8]КОЛПИНО!M122+[9]КОЛПИНО!M122+[10]КОЛПИНО!M122+[11]КОЛПИНО!M122+[12]КОЛПИНО!M122</f>
        <v>12</v>
      </c>
      <c r="N122" s="57">
        <f>[1]КОЛПИНО!$N$122</f>
        <v>3</v>
      </c>
      <c r="O122" s="57">
        <f>[1]КОЛПИНО!O122+[2]КОЛПИНО!O122+[3]КОЛПИНО!O122+[4]КОЛПИНО!O122+[5]КОЛПИНО!O122+[6]КОЛПИНО!O122+[7]КОЛПИНО!O122+[8]КОЛПИНО!O122+[9]КОЛПИНО!O122+[10]КОЛПИНО!O122+[11]КОЛПИНО!O122+[12]КОЛПИНО!O122</f>
        <v>1</v>
      </c>
      <c r="P122" s="57">
        <f>[1]КОЛПИНО!$P$122</f>
        <v>6</v>
      </c>
      <c r="Q122" s="57">
        <f>[1]КОЛПИНО!Q122+[2]КОЛПИНО!Q122+[3]КОЛПИНО!Q122+[4]КОЛПИНО!Q122+[5]КОЛПИНО!Q122+[6]КОЛПИНО!Q122+[7]КОЛПИНО!Q122+[8]КОЛПИНО!Q122+[9]КОЛПИНО!Q122+[10]КОЛПИНО!Q122+[11]КОЛПИНО!Q122+[12]КОЛПИНО!Q122</f>
        <v>1</v>
      </c>
      <c r="R122" s="57">
        <f>[1]КОЛПИНО!$R$122</f>
        <v>3</v>
      </c>
      <c r="S122" s="57">
        <f>[1]КОЛПИНО!S122+[2]КОЛПИНО!S122+[3]КОЛПИНО!S122+[4]КОЛПИНО!S122+[5]КОЛПИНО!S122+[6]КОЛПИНО!S122+[7]КОЛПИНО!S122+[8]КОЛПИНО!S122+[9]КОЛПИНО!S122+[10]КОЛПИНО!S122+[11]КОЛПИНО!S122+[12]КОЛПИНО!S122</f>
        <v>0</v>
      </c>
      <c r="T122" s="57">
        <f>[1]КОЛПИНО!$T$122</f>
        <v>6</v>
      </c>
      <c r="U122" s="57">
        <f>[1]КОЛПИНО!U122+[2]КОЛПИНО!U122+[3]КОЛПИНО!U122+[4]КОЛПИНО!U122+[5]КОЛПИНО!U122+[6]КОЛПИНО!U122+[7]КОЛПИНО!U122+[8]КОЛПИНО!U122+[9]КОЛПИНО!U122+[10]КОЛПИНО!U122+[11]КОЛПИНО!U122+[12]КОЛПИНО!U122</f>
        <v>0</v>
      </c>
      <c r="V122" s="57">
        <f>[1]КОЛПИНО!$V$122</f>
        <v>3</v>
      </c>
      <c r="W122" s="57">
        <f>[1]КОЛПИНО!W122+[2]КОЛПИНО!W122+[3]КОЛПИНО!W122+[4]КОЛПИНО!W122+[5]КОЛПИНО!W122+[6]КОЛПИНО!W122+[7]КОЛПИНО!W122+[8]КОЛПИНО!W122+[9]КОЛПИНО!W122+[10]КОЛПИНО!W122+[11]КОЛПИНО!W122+[12]КОЛПИНО!W122</f>
        <v>0</v>
      </c>
      <c r="X122" s="57">
        <f>[1]КОЛПИНО!$X$122</f>
        <v>3</v>
      </c>
      <c r="Y122" s="57">
        <f>[1]КОЛПИНО!Y122+[2]КОЛПИНО!Y122+[3]КОЛПИНО!Y122+[4]КОЛПИНО!Y122+[5]КОЛПИНО!Y122+[6]КОЛПИНО!Y122+[7]КОЛПИНО!Y122+[8]КОЛПИНО!Y122+[9]КОЛПИНО!Y122+[10]КОЛПИНО!Y122+[11]КОЛПИНО!Y122+[12]КОЛПИНО!Y122</f>
        <v>0</v>
      </c>
      <c r="Z122" s="57">
        <f>[1]КОЛПИНО!$Z$122</f>
        <v>3</v>
      </c>
      <c r="AA122" s="57">
        <f>[1]КОЛПИНО!AA122+[2]КОЛПИНО!AA122+[3]КОЛПИНО!AA122+[4]КОЛПИНО!AA122+[5]КОЛПИНО!AA122+[6]КОЛПИНО!AA122+[7]КОЛПИНО!AA122+[8]КОЛПИНО!AA122+[9]КОЛПИНО!AA122+[10]КОЛПИНО!AA122+[11]КОЛПИНО!AA122+[12]КОЛПИНО!AA122</f>
        <v>0</v>
      </c>
      <c r="AB122" s="57">
        <f>[1]КОЛПИНО!$AB$122</f>
        <v>2</v>
      </c>
      <c r="AC122" s="57">
        <f>[1]КОЛПИНО!AC122+[2]КОЛПИНО!AC122+[3]КОЛПИНО!AC122+[4]КОЛПИНО!AC122+[5]КОЛПИНО!AC122+[6]КОЛПИНО!AC122+[7]КОЛПИНО!AC122+[8]КОЛПИНО!AC122+[9]КОЛПИНО!AC122+[10]КОЛПИНО!AC122+[11]КОЛПИНО!AC122+[12]КОЛПИНО!AC122</f>
        <v>0</v>
      </c>
      <c r="AD122" s="57">
        <f>[1]КОЛПИНО!$AD$122</f>
        <v>6</v>
      </c>
      <c r="AE122" s="57">
        <f>[1]КОЛПИНО!AE122+[2]КОЛПИНО!AE122+[3]КОЛПИНО!AE122+[4]КОЛПИНО!AE122+[5]КОЛПИНО!AE122+[6]КОЛПИНО!AE122+[7]КОЛПИНО!AE122+[8]КОЛПИНО!AE122+[9]КОЛПИНО!AE122+[10]КОЛПИНО!AE122+[11]КОЛПИНО!AE122+[12]КОЛПИНО!AE122</f>
        <v>3</v>
      </c>
      <c r="AF122" s="57">
        <f>[1]КОЛПИНО!$AF$122</f>
        <v>0</v>
      </c>
      <c r="AG122" s="57">
        <f>[1]КОЛПИНО!AG122+[2]КОЛПИНО!AG122+[3]КОЛПИНО!AG122+[4]КОЛПИНО!AG122+[5]КОЛПИНО!AG122+[6]КОЛПИНО!AG122+[7]КОЛПИНО!AG122+[8]КОЛПИНО!AG122+[9]КОЛПИНО!AG122+[10]КОЛПИНО!AG122+[11]КОЛПИНО!AG122+[12]КОЛПИНО!AG122</f>
        <v>0</v>
      </c>
      <c r="AH122" s="57">
        <f>[1]КОЛПИНО!$AH$122</f>
        <v>24</v>
      </c>
      <c r="AI122" s="57">
        <f>[1]КОЛПИНО!AI122+[2]КОЛПИНО!AI122+[3]КОЛПИНО!AI122+[4]КОЛПИНО!AI122+[5]КОЛПИНО!AI122+[6]КОЛПИНО!AI122+[7]КОЛПИНО!AI122+[8]КОЛПИНО!AI122+[9]КОЛПИНО!AI122+[10]КОЛПИНО!AI122+[11]КОЛПИНО!AI122+[12]КОЛПИНО!AI122</f>
        <v>2</v>
      </c>
      <c r="AJ122" s="57">
        <f>[1]КОЛПИНО!$AJ$122</f>
        <v>12</v>
      </c>
      <c r="AK122" s="57">
        <f>[1]КОЛПИНО!AK122+[2]КОЛПИНО!AK122+[3]КОЛПИНО!AK122+[4]КОЛПИНО!AK122+[5]КОЛПИНО!AK122+[6]КОЛПИНО!AK122+[7]КОЛПИНО!AK122+[8]КОЛПИНО!AK122+[9]КОЛПИНО!AK122+[10]КОЛПИНО!AK122+[11]КОЛПИНО!AK122+[12]КОЛПИНО!AK122</f>
        <v>0</v>
      </c>
      <c r="AL122" s="57">
        <f>[1]КОЛПИНО!$AL$122</f>
        <v>6</v>
      </c>
      <c r="AM122" s="57">
        <f>[1]КОЛПИНО!AM122+[2]КОЛПИНО!AM122+[3]КОЛПИНО!AM122+[4]КОЛПИНО!AM122+[5]КОЛПИНО!AM122+[6]КОЛПИНО!AM122+[7]КОЛПИНО!AM122+[8]КОЛПИНО!AM122+[9]КОЛПИНО!AM122+[10]КОЛПИНО!AM122+[11]КОЛПИНО!AM122+[12]КОЛПИНО!AM122</f>
        <v>3</v>
      </c>
      <c r="AN122" s="57">
        <f>[1]КОЛПИНО!$AN$122</f>
        <v>0</v>
      </c>
      <c r="AO122" s="57">
        <f>[1]КОЛПИНО!AO122+[2]КОЛПИНО!AO122+[3]КОЛПИНО!AO122+[4]КОЛПИНО!AO122+[5]КОЛПИНО!AO122+[6]КОЛПИНО!AO122+[7]КОЛПИНО!AO122+[8]КОЛПИНО!AO122+[9]КОЛПИНО!AO122+[10]КОЛПИНО!AO122+[11]КОЛПИНО!AO122+[12]КОЛПИНО!AO122</f>
        <v>9</v>
      </c>
      <c r="AP122" s="107">
        <f t="shared" si="200"/>
        <v>97</v>
      </c>
      <c r="AQ122" s="107">
        <f t="shared" si="201"/>
        <v>35</v>
      </c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</row>
    <row r="123" spans="1:96" s="3" customFormat="1" ht="18.75" customHeight="1" thickBot="1" x14ac:dyDescent="0.3">
      <c r="A123" s="364"/>
      <c r="B123" s="366"/>
      <c r="C123" s="209" t="s">
        <v>5</v>
      </c>
      <c r="D123" s="187">
        <f>[1]КОЛПИНО!$D$123</f>
        <v>3.1</v>
      </c>
      <c r="E123" s="187">
        <f>[1]КОЛПИНО!E123+[2]КОЛПИНО!E123+[3]КОЛПИНО!E123+[4]КОЛПИНО!E123+[5]КОЛПИНО!E123+[6]КОЛПИНО!E123+[7]КОЛПИНО!E123+[8]КОЛПИНО!E123+[9]КОЛПИНО!E123+[10]КОЛПИНО!E123+[11]КОЛПИНО!E123+[12]КОЛПИНО!E123</f>
        <v>0</v>
      </c>
      <c r="F123" s="187">
        <f>[1]КОЛПИНО!$F$123</f>
        <v>3.1</v>
      </c>
      <c r="G123" s="187">
        <f>[1]КОЛПИНО!G123+[2]КОЛПИНО!G123+[3]КОЛПИНО!G123+[4]КОЛПИНО!G123+[5]КОЛПИНО!G123+[6]КОЛПИНО!G123+[7]КОЛПИНО!G123+[8]КОЛПИНО!G123+[9]КОЛПИНО!G123+[10]КОЛПИНО!G123+[11]КОЛПИНО!G123+[12]КОЛПИНО!G123</f>
        <v>6.2110000000000003</v>
      </c>
      <c r="H123" s="187">
        <f>[1]КОЛПИНО!$H$123</f>
        <v>3.1</v>
      </c>
      <c r="I123" s="187">
        <f>[1]КОЛПИНО!I123+[2]КОЛПИНО!I123+[3]КОЛПИНО!I123+[4]КОЛПИНО!I123+[5]КОЛПИНО!I123+[6]КОЛПИНО!I123+[7]КОЛПИНО!I123+[8]КОЛПИНО!I123+[9]КОЛПИНО!I123+[10]КОЛПИНО!I123+[11]КОЛПИНО!I123+[12]КОЛПИНО!I123</f>
        <v>2.4119999999999999</v>
      </c>
      <c r="J123" s="187">
        <f>[1]КОЛПИНО!$J$123</f>
        <v>3.1</v>
      </c>
      <c r="K123" s="187">
        <f>[1]КОЛПИНО!K123+[2]КОЛПИНО!K123+[3]КОЛПИНО!K123+[4]КОЛПИНО!K123+[5]КОЛПИНО!K123+[6]КОЛПИНО!K123+[7]КОЛПИНО!K123+[8]КОЛПИНО!K123+[9]КОЛПИНО!K123+[10]КОЛПИНО!K123+[11]КОЛПИНО!K123+[12]КОЛПИНО!K123</f>
        <v>3.2450000000000001</v>
      </c>
      <c r="L123" s="187">
        <f>[1]КОЛПИНО!$L$123</f>
        <v>8.8000000000000007</v>
      </c>
      <c r="M123" s="187">
        <f>[1]КОЛПИНО!M123+[2]КОЛПИНО!M123+[3]КОЛПИНО!M123+[4]КОЛПИНО!M123+[5]КОЛПИНО!M123+[6]КОЛПИНО!M123+[7]КОЛПИНО!M123+[8]КОЛПИНО!M123+[9]КОЛПИНО!M123+[10]КОЛПИНО!M123+[11]КОЛПИНО!M123+[12]КОЛПИНО!M123</f>
        <v>38.884999999999998</v>
      </c>
      <c r="N123" s="187">
        <f>[1]КОЛПИНО!$N$123</f>
        <v>3.3</v>
      </c>
      <c r="O123" s="187">
        <f>[1]КОЛПИНО!O123+[2]КОЛПИНО!O123+[3]КОЛПИНО!O123+[4]КОЛПИНО!O123+[5]КОЛПИНО!O123+[6]КОЛПИНО!O123+[7]КОЛПИНО!O123+[8]КОЛПИНО!O123+[9]КОЛПИНО!O123+[10]КОЛПИНО!O123+[11]КОЛПИНО!O123+[12]КОЛПИНО!O123</f>
        <v>2.972</v>
      </c>
      <c r="P123" s="187">
        <f>[1]КОЛПИНО!$P$123</f>
        <v>6.6</v>
      </c>
      <c r="Q123" s="187">
        <f>[1]КОЛПИНО!Q123+[2]КОЛПИНО!Q123+[3]КОЛПИНО!Q123+[4]КОЛПИНО!Q123+[5]КОЛПИНО!Q123+[6]КОЛПИНО!Q123+[7]КОЛПИНО!Q123+[8]КОЛПИНО!Q123+[9]КОЛПИНО!Q123+[10]КОЛПИНО!Q123+[11]КОЛПИНО!Q123+[12]КОЛПИНО!Q123</f>
        <v>8.1039999999999992</v>
      </c>
      <c r="R123" s="187">
        <f>[1]КОЛПИНО!$R$123</f>
        <v>3.1</v>
      </c>
      <c r="S123" s="187">
        <f>[1]КОЛПИНО!S123+[2]КОЛПИНО!S123+[3]КОЛПИНО!S123+[4]КОЛПИНО!S123+[5]КОЛПИНО!S123+[6]КОЛПИНО!S123+[7]КОЛПИНО!S123+[8]КОЛПИНО!S123+[9]КОЛПИНО!S123+[10]КОЛПИНО!S123+[11]КОЛПИНО!S123+[12]КОЛПИНО!S123</f>
        <v>0</v>
      </c>
      <c r="T123" s="187">
        <f>[1]КОЛПИНО!$T$123</f>
        <v>6.6</v>
      </c>
      <c r="U123" s="187">
        <f>[1]КОЛПИНО!U123+[2]КОЛПИНО!U123+[3]КОЛПИНО!U123+[4]КОЛПИНО!U123+[5]КОЛПИНО!U123+[6]КОЛПИНО!U123+[7]КОЛПИНО!U123+[8]КОЛПИНО!U123+[9]КОЛПИНО!U123+[10]КОЛПИНО!U123+[11]КОЛПИНО!U123+[12]КОЛПИНО!U123</f>
        <v>0</v>
      </c>
      <c r="V123" s="187">
        <f>[1]КОЛПИНО!$V$123</f>
        <v>3.1</v>
      </c>
      <c r="W123" s="187">
        <f>[1]КОЛПИНО!W123+[2]КОЛПИНО!W123+[3]КОЛПИНО!W123+[4]КОЛПИНО!W123+[5]КОЛПИНО!W123+[6]КОЛПИНО!W123+[7]КОЛПИНО!W123+[8]КОЛПИНО!W123+[9]КОЛПИНО!W123+[10]КОЛПИНО!W123+[11]КОЛПИНО!W123+[12]КОЛПИНО!W123</f>
        <v>0</v>
      </c>
      <c r="X123" s="187">
        <f>[1]КОЛПИНО!$X$123</f>
        <v>3.1</v>
      </c>
      <c r="Y123" s="187">
        <f>[1]КОЛПИНО!Y123+[2]КОЛПИНО!Y123+[3]КОЛПИНО!Y123+[4]КОЛПИНО!Y123+[5]КОЛПИНО!Y123+[6]КОЛПИНО!Y123+[7]КОЛПИНО!Y123+[8]КОЛПИНО!Y123+[9]КОЛПИНО!Y123+[10]КОЛПИНО!Y123+[11]КОЛПИНО!Y123+[12]КОЛПИНО!Y123</f>
        <v>0</v>
      </c>
      <c r="Z123" s="187">
        <f>[1]КОЛПИНО!$Z$123</f>
        <v>3.1</v>
      </c>
      <c r="AA123" s="187">
        <f>[1]КОЛПИНО!AA123+[2]КОЛПИНО!AA123+[3]КОЛПИНО!AA123+[4]КОЛПИНО!AA123+[5]КОЛПИНО!AA123+[6]КОЛПИНО!AA123+[7]КОЛПИНО!AA123+[8]КОЛПИНО!AA123+[9]КОЛПИНО!AA123+[10]КОЛПИНО!AA123+[11]КОЛПИНО!AA123+[12]КОЛПИНО!AA123</f>
        <v>0</v>
      </c>
      <c r="AB123" s="187">
        <f>[1]КОЛПИНО!$AB$123</f>
        <v>2.2000000000000002</v>
      </c>
      <c r="AC123" s="187">
        <f>[1]КОЛПИНО!AC123+[2]КОЛПИНО!AC123+[3]КОЛПИНО!AC123+[4]КОЛПИНО!AC123+[5]КОЛПИНО!AC123+[6]КОЛПИНО!AC123+[7]КОЛПИНО!AC123+[8]КОЛПИНО!AC123+[9]КОЛПИНО!AC123+[10]КОЛПИНО!AC123+[11]КОЛПИНО!AC123+[12]КОЛПИНО!AC123</f>
        <v>0</v>
      </c>
      <c r="AD123" s="187">
        <f>[1]КОЛПИНО!$AD$123</f>
        <v>6.6</v>
      </c>
      <c r="AE123" s="187">
        <f>[1]КОЛПИНО!AE123+[2]КОЛПИНО!AE123+[3]КОЛПИНО!AE123+[4]КОЛПИНО!AE123+[5]КОЛПИНО!AE123+[6]КОЛПИНО!AE123+[7]КОЛПИНО!AE123+[8]КОЛПИНО!AE123+[9]КОЛПИНО!AE123+[10]КОЛПИНО!AE123+[11]КОЛПИНО!AE123+[12]КОЛПИНО!AE123</f>
        <v>3.6349999999999998</v>
      </c>
      <c r="AF123" s="187">
        <f>[1]КОЛПИНО!$AF$123</f>
        <v>0</v>
      </c>
      <c r="AG123" s="187">
        <f>[1]КОЛПИНО!AG123+[2]КОЛПИНО!AG123+[3]КОЛПИНО!AG123+[4]КОЛПИНО!AG123+[5]КОЛПИНО!AG123+[6]КОЛПИНО!AG123+[7]КОЛПИНО!AG123+[8]КОЛПИНО!AG123+[9]КОЛПИНО!AG123+[10]КОЛПИНО!AG123+[11]КОЛПИНО!AG123+[12]КОЛПИНО!AG123</f>
        <v>0</v>
      </c>
      <c r="AH123" s="187">
        <f>[1]КОЛПИНО!$AH$123</f>
        <v>21.6</v>
      </c>
      <c r="AI123" s="187">
        <f>[1]КОЛПИНО!AI123+[2]КОЛПИНО!AI123+[3]КОЛПИНО!AI123+[4]КОЛПИНО!AI123+[5]КОЛПИНО!AI123+[6]КОЛПИНО!AI123+[7]КОЛПИНО!AI123+[8]КОЛПИНО!AI123+[9]КОЛПИНО!AI123+[10]КОЛПИНО!AI123+[11]КОЛПИНО!AI123+[12]КОЛПИНО!AI123</f>
        <v>10.01</v>
      </c>
      <c r="AJ123" s="187">
        <f>[1]КОЛПИНО!$AJ$123</f>
        <v>13.2</v>
      </c>
      <c r="AK123" s="187">
        <f>[1]КОЛПИНО!AK123+[2]КОЛПИНО!AK123+[3]КОЛПИНО!AK123+[4]КОЛПИНО!AK123+[5]КОЛПИНО!AK123+[6]КОЛПИНО!AK123+[7]КОЛПИНО!AK123+[8]КОЛПИНО!AK123+[9]КОЛПИНО!AK123+[10]КОЛПИНО!AK123+[11]КОЛПИНО!AK123+[12]КОЛПИНО!AK123</f>
        <v>0</v>
      </c>
      <c r="AL123" s="187">
        <f>[1]КОЛПИНО!$AL$123</f>
        <v>6.6</v>
      </c>
      <c r="AM123" s="187">
        <f>[1]КОЛПИНО!AM123+[2]КОЛПИНО!AM123+[3]КОЛПИНО!AM123+[4]КОЛПИНО!AM123+[5]КОЛПИНО!AM123+[6]КОЛПИНО!AM123+[7]КОЛПИНО!AM123+[8]КОЛПИНО!AM123+[9]КОЛПИНО!AM123+[10]КОЛПИНО!AM123+[11]КОЛПИНО!AM123+[12]КОЛПИНО!AM123</f>
        <v>7.7590000000000003</v>
      </c>
      <c r="AN123" s="187">
        <f>[1]КОЛПИНО!$AN$123</f>
        <v>0</v>
      </c>
      <c r="AO123" s="187">
        <f>[1]КОЛПИНО!AO123+[2]КОЛПИНО!AO123+[3]КОЛПИНО!AO123+[4]КОЛПИНО!AO123+[5]КОЛПИНО!AO123+[6]КОЛПИНО!AO123+[7]КОЛПИНО!AO123+[8]КОЛПИНО!AO123+[9]КОЛПИНО!AO123+[10]КОЛПИНО!AO123+[11]КОЛПИНО!AO123+[12]КОЛПИНО!AO123</f>
        <v>44.328000000000003</v>
      </c>
      <c r="AP123" s="159">
        <f t="shared" si="200"/>
        <v>100.30000000000001</v>
      </c>
      <c r="AQ123" s="159">
        <f t="shared" si="201"/>
        <v>127.56100000000001</v>
      </c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</row>
    <row r="124" spans="1:96" s="3" customFormat="1" ht="29.25" customHeight="1" thickBot="1" x14ac:dyDescent="0.3">
      <c r="A124" s="31" t="s">
        <v>48</v>
      </c>
      <c r="B124" s="221" t="s">
        <v>224</v>
      </c>
      <c r="C124" s="4" t="s">
        <v>5</v>
      </c>
      <c r="D124" s="185">
        <f>D125+D126+D127</f>
        <v>14</v>
      </c>
      <c r="E124" s="185">
        <f>E125+E126+E127</f>
        <v>1.671</v>
      </c>
      <c r="F124" s="185">
        <f t="shared" ref="F124:AQ124" si="203">F125+F126+F127</f>
        <v>14</v>
      </c>
      <c r="G124" s="185">
        <f>G125+G126+G127</f>
        <v>1.671</v>
      </c>
      <c r="H124" s="185">
        <f t="shared" si="203"/>
        <v>14</v>
      </c>
      <c r="I124" s="185">
        <f>I125+I126+I127</f>
        <v>0.24399999999999999</v>
      </c>
      <c r="J124" s="185">
        <f t="shared" si="203"/>
        <v>14</v>
      </c>
      <c r="K124" s="185">
        <f>K125+K126+K127</f>
        <v>0</v>
      </c>
      <c r="L124" s="185">
        <f t="shared" si="203"/>
        <v>70</v>
      </c>
      <c r="M124" s="185">
        <f>M125+M126+M127</f>
        <v>0</v>
      </c>
      <c r="N124" s="185">
        <f t="shared" si="203"/>
        <v>10</v>
      </c>
      <c r="O124" s="185">
        <f>O125+O126+O127</f>
        <v>1.8220000000000001</v>
      </c>
      <c r="P124" s="185">
        <f t="shared" si="203"/>
        <v>50</v>
      </c>
      <c r="Q124" s="185">
        <f>Q125+Q126+Q127</f>
        <v>3.5489999999999999</v>
      </c>
      <c r="R124" s="185">
        <f t="shared" si="203"/>
        <v>14</v>
      </c>
      <c r="S124" s="185">
        <f>S125+S126+S127</f>
        <v>2.0259999999999998</v>
      </c>
      <c r="T124" s="185">
        <f t="shared" si="203"/>
        <v>15</v>
      </c>
      <c r="U124" s="185">
        <f>U125+U126+U127</f>
        <v>0</v>
      </c>
      <c r="V124" s="185">
        <f t="shared" si="203"/>
        <v>15</v>
      </c>
      <c r="W124" s="185">
        <f>W125+W126+W127</f>
        <v>2.1059999999999999</v>
      </c>
      <c r="X124" s="185">
        <f t="shared" si="203"/>
        <v>15</v>
      </c>
      <c r="Y124" s="185">
        <f>Y125+Y126+Y127</f>
        <v>0.49</v>
      </c>
      <c r="Z124" s="185">
        <f t="shared" si="203"/>
        <v>15</v>
      </c>
      <c r="AA124" s="185">
        <f>AA125+AA126+AA127</f>
        <v>0</v>
      </c>
      <c r="AB124" s="185">
        <f t="shared" si="203"/>
        <v>15</v>
      </c>
      <c r="AC124" s="185">
        <f>AC125+AC126+AC127</f>
        <v>0</v>
      </c>
      <c r="AD124" s="185">
        <f t="shared" si="203"/>
        <v>12</v>
      </c>
      <c r="AE124" s="185">
        <f>AE125+AE126+AE127</f>
        <v>1.2529999999999999</v>
      </c>
      <c r="AF124" s="185">
        <f t="shared" si="203"/>
        <v>71</v>
      </c>
      <c r="AG124" s="185">
        <f>AG125+AG126+AG127</f>
        <v>75.02</v>
      </c>
      <c r="AH124" s="185">
        <f t="shared" si="203"/>
        <v>52</v>
      </c>
      <c r="AI124" s="185">
        <f>AI125+AI126+AI127</f>
        <v>2.5049999999999999</v>
      </c>
      <c r="AJ124" s="185">
        <f t="shared" si="203"/>
        <v>54</v>
      </c>
      <c r="AK124" s="185">
        <f>AK125+AK126+AK127</f>
        <v>2.5049999999999999</v>
      </c>
      <c r="AL124" s="185">
        <f t="shared" si="203"/>
        <v>100</v>
      </c>
      <c r="AM124" s="185">
        <f>AM125+AM126+AM127</f>
        <v>6.1029999999999998</v>
      </c>
      <c r="AN124" s="185">
        <f t="shared" si="203"/>
        <v>70</v>
      </c>
      <c r="AO124" s="185">
        <f>AO125+AO126+AO127</f>
        <v>1.073</v>
      </c>
      <c r="AP124" s="185">
        <f t="shared" si="203"/>
        <v>634</v>
      </c>
      <c r="AQ124" s="185">
        <f t="shared" si="203"/>
        <v>102.03799999999998</v>
      </c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</row>
    <row r="125" spans="1:96" s="3" customFormat="1" ht="18.75" customHeight="1" thickBot="1" x14ac:dyDescent="0.3">
      <c r="A125" s="206" t="s">
        <v>227</v>
      </c>
      <c r="B125" s="222" t="s">
        <v>225</v>
      </c>
      <c r="C125" s="210" t="s">
        <v>5</v>
      </c>
      <c r="D125" s="187">
        <f>[1]КОЛПИНО!$D$125</f>
        <v>0</v>
      </c>
      <c r="E125" s="187">
        <f>[1]КОЛПИНО!E125+[2]КОЛПИНО!E125+[3]КОЛПИНО!E125+[4]КОЛПИНО!E125+[5]КОЛПИНО!E125+[6]КОЛПИНО!E125+[7]КОЛПИНО!E125+[8]КОЛПИНО!E125+[9]КОЛПИНО!E125+[10]КОЛПИНО!E125+[11]КОЛПИНО!E125+[12]КОЛПИНО!E125</f>
        <v>0</v>
      </c>
      <c r="F125" s="187">
        <f>[1]КОЛПИНО!$F$125</f>
        <v>0</v>
      </c>
      <c r="G125" s="187">
        <f>[1]КОЛПИНО!G125+[2]КОЛПИНО!G125+[3]КОЛПИНО!G125+[4]КОЛПИНО!G125+[5]КОЛПИНО!G125+[6]КОЛПИНО!G125+[7]КОЛПИНО!G125+[8]КОЛПИНО!G125+[9]КОЛПИНО!G125+[10]КОЛПИНО!G125+[11]КОЛПИНО!G125+[12]КОЛПИНО!G125</f>
        <v>0</v>
      </c>
      <c r="H125" s="187">
        <f>[1]КОЛПИНО!$H$125</f>
        <v>0</v>
      </c>
      <c r="I125" s="187">
        <f>[1]КОЛПИНО!I125+[2]КОЛПИНО!I125+[3]КОЛПИНО!I125+[4]КОЛПИНО!I125+[5]КОЛПИНО!I125+[6]КОЛПИНО!I125+[7]КОЛПИНО!I125+[8]КОЛПИНО!I125+[9]КОЛПИНО!I125+[10]КОЛПИНО!I125+[11]КОЛПИНО!I125+[12]КОЛПИНО!I125</f>
        <v>0</v>
      </c>
      <c r="J125" s="187">
        <f>[1]КОЛПИНО!$J$125</f>
        <v>0</v>
      </c>
      <c r="K125" s="187">
        <f>[1]КОЛПИНО!K125+[2]КОЛПИНО!K125+[3]КОЛПИНО!K125+[4]КОЛПИНО!K125+[5]КОЛПИНО!K125+[6]КОЛПИНО!K125+[7]КОЛПИНО!K125+[8]КОЛПИНО!K125+[9]КОЛПИНО!K125+[10]КОЛПИНО!K125+[11]КОЛПИНО!K125+[12]КОЛПИНО!K125</f>
        <v>0</v>
      </c>
      <c r="L125" s="187">
        <f>[1]КОЛПИНО!$L$125</f>
        <v>0</v>
      </c>
      <c r="M125" s="187">
        <f>[1]КОЛПИНО!M125+[2]КОЛПИНО!M125+[3]КОЛПИНО!M125+[4]КОЛПИНО!M125+[5]КОЛПИНО!M125+[6]КОЛПИНО!M125+[7]КОЛПИНО!M125+[8]КОЛПИНО!M125+[9]КОЛПИНО!M125+[10]КОЛПИНО!M125+[11]КОЛПИНО!M125+[12]КОЛПИНО!M125</f>
        <v>0</v>
      </c>
      <c r="N125" s="187">
        <f>[1]КОЛПИНО!$N$125</f>
        <v>0</v>
      </c>
      <c r="O125" s="187">
        <f>[1]КОЛПИНО!O125+[2]КОЛПИНО!O125+[3]КОЛПИНО!O125+[4]КОЛПИНО!O125+[5]КОЛПИНО!O125+[6]КОЛПИНО!O125+[7]КОЛПИНО!O125+[8]КОЛПИНО!O125+[9]КОЛПИНО!O125+[10]КОЛПИНО!O125+[11]КОЛПИНО!O125+[12]КОЛПИНО!O125</f>
        <v>0</v>
      </c>
      <c r="P125" s="187">
        <f>[1]КОЛПИНО!$P$125</f>
        <v>0</v>
      </c>
      <c r="Q125" s="187">
        <f>[1]КОЛПИНО!Q125+[2]КОЛПИНО!Q125+[3]КОЛПИНО!Q125+[4]КОЛПИНО!Q125+[5]КОЛПИНО!Q125+[6]КОЛПИНО!Q125+[7]КОЛПИНО!Q125+[8]КОЛПИНО!Q125+[9]КОЛПИНО!Q125+[10]КОЛПИНО!Q125+[11]КОЛПИНО!Q125+[12]КОЛПИНО!Q125</f>
        <v>0</v>
      </c>
      <c r="R125" s="187">
        <f>[1]КОЛПИНО!$R$125</f>
        <v>0</v>
      </c>
      <c r="S125" s="187">
        <f>[1]КОЛПИНО!S125+[2]КОЛПИНО!S125+[3]КОЛПИНО!S125+[4]КОЛПИНО!S125+[5]КОЛПИНО!S125+[6]КОЛПИНО!S125+[7]КОЛПИНО!S125+[8]КОЛПИНО!S125+[9]КОЛПИНО!S125+[10]КОЛПИНО!S125+[11]КОЛПИНО!S125+[12]КОЛПИНО!S125</f>
        <v>0</v>
      </c>
      <c r="T125" s="187">
        <f>[1]КОЛПИНО!$T$125</f>
        <v>0</v>
      </c>
      <c r="U125" s="187">
        <f>[1]КОЛПИНО!U125+[2]КОЛПИНО!U125+[3]КОЛПИНО!U125+[4]КОЛПИНО!U125+[5]КОЛПИНО!U125+[6]КОЛПИНО!U125+[7]КОЛПИНО!U125+[8]КОЛПИНО!U125+[9]КОЛПИНО!U125+[10]КОЛПИНО!U125+[11]КОЛПИНО!U125+[12]КОЛПИНО!U125</f>
        <v>0</v>
      </c>
      <c r="V125" s="187">
        <f>[1]КОЛПИНО!$V$125</f>
        <v>0</v>
      </c>
      <c r="W125" s="187">
        <f>[1]КОЛПИНО!W125+[2]КОЛПИНО!W125+[3]КОЛПИНО!W125+[4]КОЛПИНО!W125+[5]КОЛПИНО!W125+[6]КОЛПИНО!W125+[7]КОЛПИНО!W125+[8]КОЛПИНО!W125+[9]КОЛПИНО!W125+[10]КОЛПИНО!W125+[11]КОЛПИНО!W125+[12]КОЛПИНО!W125</f>
        <v>0</v>
      </c>
      <c r="X125" s="187">
        <f>[1]КОЛПИНО!$X$125</f>
        <v>0</v>
      </c>
      <c r="Y125" s="187">
        <f>[1]КОЛПИНО!Y125+[2]КОЛПИНО!Y125+[3]КОЛПИНО!Y125+[4]КОЛПИНО!Y125+[5]КОЛПИНО!Y125+[6]КОЛПИНО!Y125+[7]КОЛПИНО!Y125+[8]КОЛПИНО!Y125+[9]КОЛПИНО!Y125+[10]КОЛПИНО!Y125+[11]КОЛПИНО!Y125+[12]КОЛПИНО!Y125</f>
        <v>0</v>
      </c>
      <c r="Z125" s="187">
        <f>[1]КОЛПИНО!$Z$125</f>
        <v>0</v>
      </c>
      <c r="AA125" s="187">
        <f>[1]КОЛПИНО!AA125+[2]КОЛПИНО!AA125+[3]КОЛПИНО!AA125+[4]КОЛПИНО!AA125+[5]КОЛПИНО!AA125+[6]КОЛПИНО!AA125+[7]КОЛПИНО!AA125+[8]КОЛПИНО!AA125+[9]КОЛПИНО!AA125+[10]КОЛПИНО!AA125+[11]КОЛПИНО!AA125+[12]КОЛПИНО!AA125</f>
        <v>0</v>
      </c>
      <c r="AB125" s="187">
        <f>[1]КОЛПИНО!$AB$125</f>
        <v>0</v>
      </c>
      <c r="AC125" s="187">
        <f>[1]КОЛПИНО!AC125+[2]КОЛПИНО!AC125+[3]КОЛПИНО!AC125+[4]КОЛПИНО!AC125+[5]КОЛПИНО!AC125+[6]КОЛПИНО!AC125+[7]КОЛПИНО!AC125+[8]КОЛПИНО!AC125+[9]КОЛПИНО!AC125+[10]КОЛПИНО!AC125+[11]КОЛПИНО!AC125+[12]КОЛПИНО!AC125</f>
        <v>0</v>
      </c>
      <c r="AD125" s="187">
        <f>[1]КОЛПИНО!$AD$125</f>
        <v>0</v>
      </c>
      <c r="AE125" s="187">
        <f>[1]КОЛПИНО!AE125+[2]КОЛПИНО!AE125+[3]КОЛПИНО!AE125+[4]КОЛПИНО!AE125+[5]КОЛПИНО!AE125+[6]КОЛПИНО!AE125+[7]КОЛПИНО!AE125+[8]КОЛПИНО!AE125+[9]КОЛПИНО!AE125+[10]КОЛПИНО!AE125+[11]КОЛПИНО!AE125+[12]КОЛПИНО!AE125</f>
        <v>0</v>
      </c>
      <c r="AF125" s="187">
        <f>[1]КОЛПИНО!$AF$125</f>
        <v>0</v>
      </c>
      <c r="AG125" s="187">
        <f>[1]КОЛПИНО!AG125+[2]КОЛПИНО!AG125+[3]КОЛПИНО!AG125+[4]КОЛПИНО!AG125+[5]КОЛПИНО!AG125+[6]КОЛПИНО!AG125+[7]КОЛПИНО!AG125+[8]КОЛПИНО!AG125+[9]КОЛПИНО!AG125+[10]КОЛПИНО!AG125+[11]КОЛПИНО!AG125+[12]КОЛПИНО!AG125</f>
        <v>0</v>
      </c>
      <c r="AH125" s="187">
        <f>[1]КОЛПИНО!$AH$125</f>
        <v>0</v>
      </c>
      <c r="AI125" s="187">
        <f>[1]КОЛПИНО!AI125+[2]КОЛПИНО!AI125+[3]КОЛПИНО!AI125+[4]КОЛПИНО!AI125+[5]КОЛПИНО!AI125+[6]КОЛПИНО!AI125+[7]КОЛПИНО!AI125+[8]КОЛПИНО!AI125+[9]КОЛПИНО!AI125+[10]КОЛПИНО!AI125+[11]КОЛПИНО!AI125+[12]КОЛПИНО!AI125</f>
        <v>0</v>
      </c>
      <c r="AJ125" s="187">
        <f>[1]КОЛПИНО!$AJ$125</f>
        <v>0</v>
      </c>
      <c r="AK125" s="187">
        <f>[1]КОЛПИНО!AK125+[2]КОЛПИНО!AK125+[3]КОЛПИНО!AK125+[4]КОЛПИНО!AK125+[5]КОЛПИНО!AK125+[6]КОЛПИНО!AK125+[7]КОЛПИНО!AK125+[8]КОЛПИНО!AK125+[9]КОЛПИНО!AK125+[10]КОЛПИНО!AK125+[11]КОЛПИНО!AK125+[12]КОЛПИНО!AK125</f>
        <v>0</v>
      </c>
      <c r="AL125" s="187">
        <f>[1]КОЛПИНО!$AL$125</f>
        <v>0</v>
      </c>
      <c r="AM125" s="187">
        <f>[1]КОЛПИНО!AM125+[2]КОЛПИНО!AM125+[3]КОЛПИНО!AM125+[4]КОЛПИНО!AM125+[5]КОЛПИНО!AM125+[6]КОЛПИНО!AM125+[7]КОЛПИНО!AM125+[8]КОЛПИНО!AM125+[9]КОЛПИНО!AM125+[10]КОЛПИНО!AM125+[11]КОЛПИНО!AM125+[12]КОЛПИНО!AM125</f>
        <v>0</v>
      </c>
      <c r="AN125" s="187">
        <f>[1]КОЛПИНО!$AN$125</f>
        <v>0</v>
      </c>
      <c r="AO125" s="187">
        <f>[1]КОЛПИНО!AO125+[2]КОЛПИНО!AO125+[3]КОЛПИНО!AO125+[4]КОЛПИНО!AO125+[5]КОЛПИНО!AO125+[6]КОЛПИНО!AO125+[7]КОЛПИНО!AO125+[8]КОЛПИНО!AO125+[9]КОЛПИНО!AO125+[10]КОЛПИНО!AO125+[11]КОЛПИНО!AO125+[12]КОЛПИНО!AO125</f>
        <v>0</v>
      </c>
      <c r="AP125" s="159">
        <f t="shared" si="200"/>
        <v>0</v>
      </c>
      <c r="AQ125" s="159">
        <f t="shared" si="201"/>
        <v>0</v>
      </c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</row>
    <row r="126" spans="1:96" s="3" customFormat="1" ht="18.75" customHeight="1" thickBot="1" x14ac:dyDescent="0.3">
      <c r="A126" s="206" t="s">
        <v>228</v>
      </c>
      <c r="B126" s="223" t="s">
        <v>226</v>
      </c>
      <c r="C126" s="208" t="s">
        <v>5</v>
      </c>
      <c r="D126" s="187">
        <f>[1]КОЛПИНО!$D$126</f>
        <v>0</v>
      </c>
      <c r="E126" s="187">
        <f>[1]КОЛПИНО!E126+[2]КОЛПИНО!E126+[3]КОЛПИНО!E126+[4]КОЛПИНО!E126+[5]КОЛПИНО!E126+[6]КОЛПИНО!E126+[7]КОЛПИНО!E126+[8]КОЛПИНО!E126+[9]КОЛПИНО!E126+[10]КОЛПИНО!E126+[11]КОЛПИНО!E126+[12]КОЛПИНО!E126</f>
        <v>0</v>
      </c>
      <c r="F126" s="187">
        <f>[1]КОЛПИНО!$F$126</f>
        <v>0</v>
      </c>
      <c r="G126" s="187">
        <f>[1]КОЛПИНО!G126+[2]КОЛПИНО!G126+[3]КОЛПИНО!G126+[4]КОЛПИНО!G126+[5]КОЛПИНО!G126+[6]КОЛПИНО!G126+[7]КОЛПИНО!G126+[8]КОЛПИНО!G126+[9]КОЛПИНО!G126+[10]КОЛПИНО!G126+[11]КОЛПИНО!G126+[12]КОЛПИНО!G126</f>
        <v>0</v>
      </c>
      <c r="H126" s="187">
        <f>[1]КОЛПИНО!$H$126</f>
        <v>0</v>
      </c>
      <c r="I126" s="187">
        <f>[1]КОЛПИНО!I126+[2]КОЛПИНО!I126+[3]КОЛПИНО!I126+[4]КОЛПИНО!I126+[5]КОЛПИНО!I126+[6]КОЛПИНО!I126+[7]КОЛПИНО!I126+[8]КОЛПИНО!I126+[9]КОЛПИНО!I126+[10]КОЛПИНО!I126+[11]КОЛПИНО!I126+[12]КОЛПИНО!I126</f>
        <v>0</v>
      </c>
      <c r="J126" s="187">
        <f>[1]КОЛПИНО!$J$126</f>
        <v>0</v>
      </c>
      <c r="K126" s="187">
        <f>[1]КОЛПИНО!K126+[2]КОЛПИНО!K126+[3]КОЛПИНО!K126+[4]КОЛПИНО!K126+[5]КОЛПИНО!K126+[6]КОЛПИНО!K126+[7]КОЛПИНО!K126+[8]КОЛПИНО!K126+[9]КОЛПИНО!K126+[10]КОЛПИНО!K126+[11]КОЛПИНО!K126+[12]КОЛПИНО!K126</f>
        <v>0</v>
      </c>
      <c r="L126" s="187">
        <f>[1]КОЛПИНО!$L$126</f>
        <v>0</v>
      </c>
      <c r="M126" s="187">
        <f>[1]КОЛПИНО!M126+[2]КОЛПИНО!M126+[3]КОЛПИНО!M126+[4]КОЛПИНО!M126+[5]КОЛПИНО!M126+[6]КОЛПИНО!M126+[7]КОЛПИНО!M126+[8]КОЛПИНО!M126+[9]КОЛПИНО!M126+[10]КОЛПИНО!M126+[11]КОЛПИНО!M126+[12]КОЛПИНО!M126</f>
        <v>0</v>
      </c>
      <c r="N126" s="187">
        <f>[1]КОЛПИНО!$N$126</f>
        <v>0</v>
      </c>
      <c r="O126" s="187">
        <f>[1]КОЛПИНО!O126+[2]КОЛПИНО!O126+[3]КОЛПИНО!O126+[4]КОЛПИНО!O126+[5]КОЛПИНО!O126+[6]КОЛПИНО!O126+[7]КОЛПИНО!O126+[8]КОЛПИНО!O126+[9]КОЛПИНО!O126+[10]КОЛПИНО!O126+[11]КОЛПИНО!O126+[12]КОЛПИНО!O126</f>
        <v>0</v>
      </c>
      <c r="P126" s="187">
        <f>[1]КОЛПИНО!$P$126</f>
        <v>0</v>
      </c>
      <c r="Q126" s="187">
        <f>[1]КОЛПИНО!Q126+[2]КОЛПИНО!Q126+[3]КОЛПИНО!Q126+[4]КОЛПИНО!Q126+[5]КОЛПИНО!Q126+[6]КОЛПИНО!Q126+[7]КОЛПИНО!Q126+[8]КОЛПИНО!Q126+[9]КОЛПИНО!Q126+[10]КОЛПИНО!Q126+[11]КОЛПИНО!Q126+[12]КОЛПИНО!Q126</f>
        <v>0</v>
      </c>
      <c r="R126" s="187">
        <f>[1]КОЛПИНО!$R$126</f>
        <v>0</v>
      </c>
      <c r="S126" s="187">
        <f>[1]КОЛПИНО!S126+[2]КОЛПИНО!S126+[3]КОЛПИНО!S126+[4]КОЛПИНО!S126+[5]КОЛПИНО!S126+[6]КОЛПИНО!S126+[7]КОЛПИНО!S126+[8]КОЛПИНО!S126+[9]КОЛПИНО!S126+[10]КОЛПИНО!S126+[11]КОЛПИНО!S126+[12]КОЛПИНО!S126</f>
        <v>0</v>
      </c>
      <c r="T126" s="187">
        <f>[1]КОЛПИНО!$T$126</f>
        <v>0</v>
      </c>
      <c r="U126" s="187">
        <f>[1]КОЛПИНО!U126+[2]КОЛПИНО!U126+[3]КОЛПИНО!U126+[4]КОЛПИНО!U126+[5]КОЛПИНО!U126+[6]КОЛПИНО!U126+[7]КОЛПИНО!U126+[8]КОЛПИНО!U126+[9]КОЛПИНО!U126+[10]КОЛПИНО!U126+[11]КОЛПИНО!U126+[12]КОЛПИНО!U126</f>
        <v>0</v>
      </c>
      <c r="V126" s="187">
        <f>[1]КОЛПИНО!$V$126</f>
        <v>0</v>
      </c>
      <c r="W126" s="187">
        <f>[1]КОЛПИНО!W126+[2]КОЛПИНО!W126+[3]КОЛПИНО!W126+[4]КОЛПИНО!W126+[5]КОЛПИНО!W126+[6]КОЛПИНО!W126+[7]КОЛПИНО!W126+[8]КОЛПИНО!W126+[9]КОЛПИНО!W126+[10]КОЛПИНО!W126+[11]КОЛПИНО!W126+[12]КОЛПИНО!W126</f>
        <v>0</v>
      </c>
      <c r="X126" s="187">
        <f>[1]КОЛПИНО!$X$126</f>
        <v>0</v>
      </c>
      <c r="Y126" s="187">
        <f>[1]КОЛПИНО!Y126+[2]КОЛПИНО!Y126+[3]КОЛПИНО!Y126+[4]КОЛПИНО!Y126+[5]КОЛПИНО!Y126+[6]КОЛПИНО!Y126+[7]КОЛПИНО!Y126+[8]КОЛПИНО!Y126+[9]КОЛПИНО!Y126+[10]КОЛПИНО!Y126+[11]КОЛПИНО!Y126+[12]КОЛПИНО!Y126</f>
        <v>0</v>
      </c>
      <c r="Z126" s="187">
        <f>[1]КОЛПИНО!$Z$126</f>
        <v>0</v>
      </c>
      <c r="AA126" s="187">
        <f>[1]КОЛПИНО!AA126+[2]КОЛПИНО!AA126+[3]КОЛПИНО!AA126+[4]КОЛПИНО!AA126+[5]КОЛПИНО!AA126+[6]КОЛПИНО!AA126+[7]КОЛПИНО!AA126+[8]КОЛПИНО!AA126+[9]КОЛПИНО!AA126+[10]КОЛПИНО!AA126+[11]КОЛПИНО!AA126+[12]КОЛПИНО!AA126</f>
        <v>0</v>
      </c>
      <c r="AB126" s="187">
        <f>[1]КОЛПИНО!$AB$126</f>
        <v>0</v>
      </c>
      <c r="AC126" s="187">
        <f>[1]КОЛПИНО!AC126+[2]КОЛПИНО!AC126+[3]КОЛПИНО!AC126+[4]КОЛПИНО!AC126+[5]КОЛПИНО!AC126+[6]КОЛПИНО!AC126+[7]КОЛПИНО!AC126+[8]КОЛПИНО!AC126+[9]КОЛПИНО!AC126+[10]КОЛПИНО!AC126+[11]КОЛПИНО!AC126+[12]КОЛПИНО!AC126</f>
        <v>0</v>
      </c>
      <c r="AD126" s="187">
        <f>[1]КОЛПИНО!$AD$126</f>
        <v>0</v>
      </c>
      <c r="AE126" s="187">
        <f>[1]КОЛПИНО!AE126+[2]КОЛПИНО!AE126+[3]КОЛПИНО!AE126+[4]КОЛПИНО!AE126+[5]КОЛПИНО!AE126+[6]КОЛПИНО!AE126+[7]КОЛПИНО!AE126+[8]КОЛПИНО!AE126+[9]КОЛПИНО!AE126+[10]КОЛПИНО!AE126+[11]КОЛПИНО!AE126+[12]КОЛПИНО!AE126</f>
        <v>0</v>
      </c>
      <c r="AF126" s="187">
        <f>[1]КОЛПИНО!$AF$126</f>
        <v>0</v>
      </c>
      <c r="AG126" s="187">
        <f>[1]КОЛПИНО!AG126+[2]КОЛПИНО!AG126+[3]КОЛПИНО!AG126+[4]КОЛПИНО!AG126+[5]КОЛПИНО!AG126+[6]КОЛПИНО!AG126+[7]КОЛПИНО!AG126+[8]КОЛПИНО!AG126+[9]КОЛПИНО!AG126+[10]КОЛПИНО!AG126+[11]КОЛПИНО!AG126+[12]КОЛПИНО!AG126</f>
        <v>0</v>
      </c>
      <c r="AH126" s="187">
        <f>[1]КОЛПИНО!$AH$126</f>
        <v>0</v>
      </c>
      <c r="AI126" s="187">
        <f>[1]КОЛПИНО!AI126+[2]КОЛПИНО!AI126+[3]КОЛПИНО!AI126+[4]КОЛПИНО!AI126+[5]КОЛПИНО!AI126+[6]КОЛПИНО!AI126+[7]КОЛПИНО!AI126+[8]КОЛПИНО!AI126+[9]КОЛПИНО!AI126+[10]КОЛПИНО!AI126+[11]КОЛПИНО!AI126+[12]КОЛПИНО!AI126</f>
        <v>0</v>
      </c>
      <c r="AJ126" s="187">
        <f>[1]КОЛПИНО!$AJ$126</f>
        <v>0</v>
      </c>
      <c r="AK126" s="187">
        <f>[1]КОЛПИНО!AK126+[2]КОЛПИНО!AK126+[3]КОЛПИНО!AK126+[4]КОЛПИНО!AK126+[5]КОЛПИНО!AK126+[6]КОЛПИНО!AK126+[7]КОЛПИНО!AK126+[8]КОЛПИНО!AK126+[9]КОЛПИНО!AK126+[10]КОЛПИНО!AK126+[11]КОЛПИНО!AK126+[12]КОЛПИНО!AK126</f>
        <v>0</v>
      </c>
      <c r="AL126" s="187">
        <f>[1]КОЛПИНО!$AL$126</f>
        <v>0</v>
      </c>
      <c r="AM126" s="187">
        <f>[1]КОЛПИНО!AM126+[2]КОЛПИНО!AM126+[3]КОЛПИНО!AM126+[4]КОЛПИНО!AM126+[5]КОЛПИНО!AM126+[6]КОЛПИНО!AM126+[7]КОЛПИНО!AM126+[8]КОЛПИНО!AM126+[9]КОЛПИНО!AM126+[10]КОЛПИНО!AM126+[11]КОЛПИНО!AM126+[12]КОЛПИНО!AM126</f>
        <v>0</v>
      </c>
      <c r="AN126" s="187">
        <f>[1]КОЛПИНО!$AN$126</f>
        <v>0</v>
      </c>
      <c r="AO126" s="187">
        <f>[1]КОЛПИНО!AO126+[2]КОЛПИНО!AO126+[3]КОЛПИНО!AO126+[4]КОЛПИНО!AO126+[5]КОЛПИНО!AO126+[6]КОЛПИНО!AO126+[7]КОЛПИНО!AO126+[8]КОЛПИНО!AO126+[9]КОЛПИНО!AO126+[10]КОЛПИНО!AO126+[11]КОЛПИНО!AO126+[12]КОЛПИНО!AO126</f>
        <v>0</v>
      </c>
      <c r="AP126" s="159">
        <f t="shared" si="200"/>
        <v>0</v>
      </c>
      <c r="AQ126" s="159">
        <f t="shared" si="201"/>
        <v>0</v>
      </c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</row>
    <row r="127" spans="1:96" s="3" customFormat="1" ht="18.75" customHeight="1" thickBot="1" x14ac:dyDescent="0.3">
      <c r="A127" s="206" t="s">
        <v>229</v>
      </c>
      <c r="B127" s="224" t="s">
        <v>32</v>
      </c>
      <c r="C127" s="209" t="s">
        <v>5</v>
      </c>
      <c r="D127" s="187">
        <f>[1]КОЛПИНО!$D$127</f>
        <v>14</v>
      </c>
      <c r="E127" s="187">
        <f>[1]КОЛПИНО!E127+[2]КОЛПИНО!E127+[3]КОЛПИНО!E127+[4]КОЛПИНО!E127+[5]КОЛПИНО!E127+[6]КОЛПИНО!E127+[7]КОЛПИНО!E127+[8]КОЛПИНО!E127+[9]КОЛПИНО!E127+[10]КОЛПИНО!E127+[11]КОЛПИНО!E127+[12]КОЛПИНО!E127</f>
        <v>1.671</v>
      </c>
      <c r="F127" s="187">
        <f>[1]КОЛПИНО!$F$127</f>
        <v>14</v>
      </c>
      <c r="G127" s="187">
        <f>[1]КОЛПИНО!G127+[2]КОЛПИНО!G127+[3]КОЛПИНО!G127+[4]КОЛПИНО!G127+[5]КОЛПИНО!G127+[6]КОЛПИНО!G127+[7]КОЛПИНО!G127+[8]КОЛПИНО!G127+[9]КОЛПИНО!G127+[10]КОЛПИНО!G127+[11]КОЛПИНО!G127+[12]КОЛПИНО!G127</f>
        <v>1.671</v>
      </c>
      <c r="H127" s="187">
        <f>[1]КОЛПИНО!$H$127</f>
        <v>14</v>
      </c>
      <c r="I127" s="187">
        <f>[1]КОЛПИНО!I127+[2]КОЛПИНО!I127+[3]КОЛПИНО!I127+[4]КОЛПИНО!I127+[5]КОЛПИНО!I127+[6]КОЛПИНО!I127+[7]КОЛПИНО!I127+[8]КОЛПИНО!I127+[9]КОЛПИНО!I127+[10]КОЛПИНО!I127+[11]КОЛПИНО!I127+[12]КОЛПИНО!I127</f>
        <v>0.24399999999999999</v>
      </c>
      <c r="J127" s="187">
        <f>[1]КОЛПИНО!$J$127</f>
        <v>14</v>
      </c>
      <c r="K127" s="187">
        <f>[1]КОЛПИНО!K127+[2]КОЛПИНО!K127+[3]КОЛПИНО!K127+[4]КОЛПИНО!K127+[5]КОЛПИНО!K127+[6]КОЛПИНО!K127+[7]КОЛПИНО!K127+[8]КОЛПИНО!K127+[9]КОЛПИНО!K127+[10]КОЛПИНО!K127+[11]КОЛПИНО!K127+[12]КОЛПИНО!K127</f>
        <v>0</v>
      </c>
      <c r="L127" s="187">
        <f>[1]КОЛПИНО!$L$127</f>
        <v>70</v>
      </c>
      <c r="M127" s="187">
        <f>[1]КОЛПИНО!M127+[2]КОЛПИНО!M127+[3]КОЛПИНО!M127+[4]КОЛПИНО!M127+[5]КОЛПИНО!M127+[6]КОЛПИНО!M127+[7]КОЛПИНО!M127+[8]КОЛПИНО!M127+[9]КОЛПИНО!M127+[10]КОЛПИНО!M127+[11]КОЛПИНО!M127+[12]КОЛПИНО!M127</f>
        <v>0</v>
      </c>
      <c r="N127" s="187">
        <f>[1]КОЛПИНО!$N$127</f>
        <v>10</v>
      </c>
      <c r="O127" s="187">
        <f>[1]КОЛПИНО!O127+[2]КОЛПИНО!O127+[3]КОЛПИНО!O127+[4]КОЛПИНО!O127+[5]КОЛПИНО!O127+[6]КОЛПИНО!O127+[7]КОЛПИНО!O127+[8]КОЛПИНО!O127+[9]КОЛПИНО!O127+[10]КОЛПИНО!O127+[11]КОЛПИНО!O127+[12]КОЛПИНО!O127</f>
        <v>1.8220000000000001</v>
      </c>
      <c r="P127" s="187">
        <f>[1]КОЛПИНО!$P$127</f>
        <v>50</v>
      </c>
      <c r="Q127" s="187">
        <f>[1]КОЛПИНО!Q127+[2]КОЛПИНО!Q127+[3]КОЛПИНО!Q127+[4]КОЛПИНО!Q127+[5]КОЛПИНО!Q127+[6]КОЛПИНО!Q127+[7]КОЛПИНО!Q127+[8]КОЛПИНО!Q127+[9]КОЛПИНО!Q127+[10]КОЛПИНО!Q127+[11]КОЛПИНО!Q127+[12]КОЛПИНО!Q127</f>
        <v>3.5489999999999999</v>
      </c>
      <c r="R127" s="187">
        <f>[1]КОЛПИНО!$R$127</f>
        <v>14</v>
      </c>
      <c r="S127" s="187">
        <f>[1]КОЛПИНО!S127+[2]КОЛПИНО!S127+[3]КОЛПИНО!S127+[4]КОЛПИНО!S127+[5]КОЛПИНО!S127+[6]КОЛПИНО!S127+[7]КОЛПИНО!S127+[8]КОЛПИНО!S127+[9]КОЛПИНО!S127+[10]КОЛПИНО!S127+[11]КОЛПИНО!S127+[12]КОЛПИНО!S127</f>
        <v>2.0259999999999998</v>
      </c>
      <c r="T127" s="187">
        <f>[1]КОЛПИНО!$T$127</f>
        <v>15</v>
      </c>
      <c r="U127" s="187">
        <f>[1]КОЛПИНО!U127+[2]КОЛПИНО!U127+[3]КОЛПИНО!U127+[4]КОЛПИНО!U127+[5]КОЛПИНО!U127+[6]КОЛПИНО!U127+[7]КОЛПИНО!U127+[8]КОЛПИНО!U127+[9]КОЛПИНО!U127+[10]КОЛПИНО!U127+[11]КОЛПИНО!U127+[12]КОЛПИНО!U127</f>
        <v>0</v>
      </c>
      <c r="V127" s="187">
        <f>[1]КОЛПИНО!$V$127</f>
        <v>15</v>
      </c>
      <c r="W127" s="187">
        <f>[1]КОЛПИНО!W127+[2]КОЛПИНО!W127+[3]КОЛПИНО!W127+[4]КОЛПИНО!W127+[5]КОЛПИНО!W127+[6]КОЛПИНО!W127+[7]КОЛПИНО!W127+[8]КОЛПИНО!W127+[9]КОЛПИНО!W127+[10]КОЛПИНО!W127+[11]КОЛПИНО!W127+[12]КОЛПИНО!W127</f>
        <v>2.1059999999999999</v>
      </c>
      <c r="X127" s="187">
        <f>[1]КОЛПИНО!$X$127</f>
        <v>15</v>
      </c>
      <c r="Y127" s="187">
        <f>[1]КОЛПИНО!Y127+[2]КОЛПИНО!Y127+[3]КОЛПИНО!Y127+[4]КОЛПИНО!Y127+[5]КОЛПИНО!Y127+[6]КОЛПИНО!Y127+[7]КОЛПИНО!Y127+[8]КОЛПИНО!Y127+[9]КОЛПИНО!Y127+[10]КОЛПИНО!Y127+[11]КОЛПИНО!Y127+[12]КОЛПИНО!Y127</f>
        <v>0.49</v>
      </c>
      <c r="Z127" s="187">
        <f>[1]КОЛПИНО!$Z$127</f>
        <v>15</v>
      </c>
      <c r="AA127" s="187">
        <f>[1]КОЛПИНО!AA127+[2]КОЛПИНО!AA127+[3]КОЛПИНО!AA127+[4]КОЛПИНО!AA127+[5]КОЛПИНО!AA127+[6]КОЛПИНО!AA127+[7]КОЛПИНО!AA127+[8]КОЛПИНО!AA127+[9]КОЛПИНО!AA127+[10]КОЛПИНО!AA127+[11]КОЛПИНО!AA127+[12]КОЛПИНО!AA127</f>
        <v>0</v>
      </c>
      <c r="AB127" s="187">
        <f>[1]КОЛПИНО!$AB$127</f>
        <v>15</v>
      </c>
      <c r="AC127" s="187">
        <f>[1]КОЛПИНО!AC127+[2]КОЛПИНО!AC127+[3]КОЛПИНО!AC127+[4]КОЛПИНО!AC127+[5]КОЛПИНО!AC127+[6]КОЛПИНО!AC127+[7]КОЛПИНО!AC127+[8]КОЛПИНО!AC127+[9]КОЛПИНО!AC127+[10]КОЛПИНО!AC127+[11]КОЛПИНО!AC127+[12]КОЛПИНО!AC127</f>
        <v>0</v>
      </c>
      <c r="AD127" s="187">
        <f>[1]КОЛПИНО!$AD$127</f>
        <v>12</v>
      </c>
      <c r="AE127" s="187">
        <f>[1]КОЛПИНО!AE127+[2]КОЛПИНО!AE127+[3]КОЛПИНО!AE127+[4]КОЛПИНО!AE127+[5]КОЛПИНО!AE127+[6]КОЛПИНО!AE127+[7]КОЛПИНО!AE127+[8]КОЛПИНО!AE127+[9]КОЛПИНО!AE127+[10]КОЛПИНО!AE127+[11]КОЛПИНО!AE127+[12]КОЛПИНО!AE127</f>
        <v>1.2529999999999999</v>
      </c>
      <c r="AF127" s="187">
        <f>[1]КОЛПИНО!$AF$127</f>
        <v>71</v>
      </c>
      <c r="AG127" s="187">
        <f>[1]КОЛПИНО!AG127+[2]КОЛПИНО!AG127+[3]КОЛПИНО!AG127+[4]КОЛПИНО!AG127+[5]КОЛПИНО!AG127+[6]КОЛПИНО!AG127+[7]КОЛПИНО!AG127+[8]КОЛПИНО!AG127+[9]КОЛПИНО!AG127+[10]КОЛПИНО!AG127+[11]КОЛПИНО!AG127+[12]КОЛПИНО!AG127</f>
        <v>75.02</v>
      </c>
      <c r="AH127" s="187">
        <f>[1]КОЛПИНО!$AH$127</f>
        <v>52</v>
      </c>
      <c r="AI127" s="187">
        <f>[1]КОЛПИНО!AI127+[2]КОЛПИНО!AI127+[3]КОЛПИНО!AI127+[4]КОЛПИНО!AI127+[5]КОЛПИНО!AI127+[6]КОЛПИНО!AI127+[7]КОЛПИНО!AI127+[8]КОЛПИНО!AI127+[9]КОЛПИНО!AI127+[10]КОЛПИНО!AI127+[11]КОЛПИНО!AI127+[12]КОЛПИНО!AI127</f>
        <v>2.5049999999999999</v>
      </c>
      <c r="AJ127" s="187">
        <f>[1]КОЛПИНО!$AJ$127</f>
        <v>54</v>
      </c>
      <c r="AK127" s="187">
        <f>[1]КОЛПИНО!AK127+[2]КОЛПИНО!AK127+[3]КОЛПИНО!AK127+[4]КОЛПИНО!AK127+[5]КОЛПИНО!AK127+[6]КОЛПИНО!AK127+[7]КОЛПИНО!AK127+[8]КОЛПИНО!AK127+[9]КОЛПИНО!AK127+[10]КОЛПИНО!AK127+[11]КОЛПИНО!AK127+[12]КОЛПИНО!AK127</f>
        <v>2.5049999999999999</v>
      </c>
      <c r="AL127" s="187">
        <f>[1]КОЛПИНО!$AL$127</f>
        <v>100</v>
      </c>
      <c r="AM127" s="187">
        <f>[1]КОЛПИНО!AM127+[2]КОЛПИНО!AM127+[3]КОЛПИНО!AM127+[4]КОЛПИНО!AM127+[5]КОЛПИНО!AM127+[6]КОЛПИНО!AM127+[7]КОЛПИНО!AM127+[8]КОЛПИНО!AM127+[9]КОЛПИНО!AM127+[10]КОЛПИНО!AM127+[11]КОЛПИНО!AM127+[12]КОЛПИНО!AM127</f>
        <v>6.1029999999999998</v>
      </c>
      <c r="AN127" s="187">
        <f>[1]КОЛПИНО!$AN$127</f>
        <v>70</v>
      </c>
      <c r="AO127" s="187">
        <f>[1]КОЛПИНО!AO127+[2]КОЛПИНО!AO127+[3]КОЛПИНО!AO127+[4]КОЛПИНО!AO127+[5]КОЛПИНО!AO127+[6]КОЛПИНО!AO127+[7]КОЛПИНО!AO127+[8]КОЛПИНО!AO127+[9]КОЛПИНО!AO127+[10]КОЛПИНО!AO127+[11]КОЛПИНО!AO127+[12]КОЛПИНО!AO127</f>
        <v>1.073</v>
      </c>
      <c r="AP127" s="159">
        <f t="shared" si="200"/>
        <v>634</v>
      </c>
      <c r="AQ127" s="159">
        <f t="shared" si="201"/>
        <v>102.03799999999998</v>
      </c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</row>
    <row r="128" spans="1:96" s="3" customFormat="1" ht="18.75" customHeight="1" thickBot="1" x14ac:dyDescent="0.3">
      <c r="A128" s="4" t="s">
        <v>47</v>
      </c>
      <c r="B128" s="220" t="s">
        <v>285</v>
      </c>
      <c r="C128" s="11" t="s">
        <v>5</v>
      </c>
      <c r="D128" s="185">
        <f>D32+D102+D117+D124</f>
        <v>110.46</v>
      </c>
      <c r="E128" s="185">
        <f>E32+E102+E117+E124</f>
        <v>116.575</v>
      </c>
      <c r="F128" s="185">
        <f t="shared" ref="F128:AQ128" si="204">F32+F102+F117+F124</f>
        <v>41.3</v>
      </c>
      <c r="G128" s="185">
        <f>G32+G102+G117+G124</f>
        <v>94.308000000000007</v>
      </c>
      <c r="H128" s="185">
        <f t="shared" si="204"/>
        <v>183.36</v>
      </c>
      <c r="I128" s="185">
        <f>I32+I102+I117+I124</f>
        <v>77.072000000000003</v>
      </c>
      <c r="J128" s="185">
        <f t="shared" si="204"/>
        <v>150.96</v>
      </c>
      <c r="K128" s="185">
        <f>K32+K102+K117+K124</f>
        <v>154.86199999999999</v>
      </c>
      <c r="L128" s="185">
        <f t="shared" si="204"/>
        <v>396.65</v>
      </c>
      <c r="M128" s="185">
        <f>M32+M102+M117+M124</f>
        <v>890.27499999999986</v>
      </c>
      <c r="N128" s="185">
        <f t="shared" si="204"/>
        <v>49.8</v>
      </c>
      <c r="O128" s="185">
        <f>O32+O102+O117+O124</f>
        <v>260.18299999999999</v>
      </c>
      <c r="P128" s="185">
        <f t="shared" si="204"/>
        <v>154.65</v>
      </c>
      <c r="Q128" s="185">
        <f>Q32+Q102+Q117+Q124</f>
        <v>330.26200000000006</v>
      </c>
      <c r="R128" s="185">
        <f t="shared" si="204"/>
        <v>25.759999999999998</v>
      </c>
      <c r="S128" s="185">
        <f>S32+S102+S117+S124</f>
        <v>67.838999999999984</v>
      </c>
      <c r="T128" s="185">
        <f t="shared" si="204"/>
        <v>482.75</v>
      </c>
      <c r="U128" s="185">
        <f>U32+U102+U117+U124</f>
        <v>555.04199999999992</v>
      </c>
      <c r="V128" s="185">
        <f t="shared" si="204"/>
        <v>23.33</v>
      </c>
      <c r="W128" s="185">
        <f>W32+W102+W117+W124</f>
        <v>140.18899999999999</v>
      </c>
      <c r="X128" s="185">
        <f t="shared" si="204"/>
        <v>203.69</v>
      </c>
      <c r="Y128" s="185">
        <f>Y32+Y102+Y117+Y124</f>
        <v>274.67899999999997</v>
      </c>
      <c r="Z128" s="185">
        <f t="shared" si="204"/>
        <v>414.96</v>
      </c>
      <c r="AA128" s="185">
        <f>AA32+AA102+AA117+AA124</f>
        <v>491.12700000000001</v>
      </c>
      <c r="AB128" s="185">
        <f t="shared" si="204"/>
        <v>54.1</v>
      </c>
      <c r="AC128" s="185">
        <f>AC32+AC102+AC117+AC124</f>
        <v>72.289000000000001</v>
      </c>
      <c r="AD128" s="185">
        <f t="shared" si="204"/>
        <v>79.050000000000011</v>
      </c>
      <c r="AE128" s="185">
        <f>AE32+AE102+AE117+AE124</f>
        <v>162.87299999999999</v>
      </c>
      <c r="AF128" s="185">
        <f t="shared" si="204"/>
        <v>238.8</v>
      </c>
      <c r="AG128" s="185">
        <f>AG32+AG102+AG117+AG124</f>
        <v>438.31899999999996</v>
      </c>
      <c r="AH128" s="185">
        <f t="shared" si="204"/>
        <v>1067.26</v>
      </c>
      <c r="AI128" s="185">
        <f>AI32+AI102+AI117+AI124</f>
        <v>435.62599999999998</v>
      </c>
      <c r="AJ128" s="185">
        <f t="shared" si="204"/>
        <v>1128.3600000000001</v>
      </c>
      <c r="AK128" s="185">
        <f>AK32+AK102+AK117+AK124</f>
        <v>1384.3779999999999</v>
      </c>
      <c r="AL128" s="185">
        <f t="shared" si="204"/>
        <v>604.5</v>
      </c>
      <c r="AM128" s="185">
        <f>AM32+AM102+AM117+AM124</f>
        <v>1048.8040000000001</v>
      </c>
      <c r="AN128" s="185">
        <f t="shared" si="204"/>
        <v>250.7</v>
      </c>
      <c r="AO128" s="185">
        <f>AO32+AO102+AO117+AO124</f>
        <v>299.84299999999996</v>
      </c>
      <c r="AP128" s="185">
        <f t="shared" si="204"/>
        <v>5660.44</v>
      </c>
      <c r="AQ128" s="185">
        <f t="shared" si="204"/>
        <v>7294.5449999999983</v>
      </c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</row>
    <row r="129" spans="1:96" s="3" customFormat="1" ht="18.75" customHeight="1" thickBot="1" x14ac:dyDescent="0.3">
      <c r="A129" s="14" t="s">
        <v>230</v>
      </c>
      <c r="B129" s="225" t="s">
        <v>45</v>
      </c>
      <c r="C129" s="16" t="s">
        <v>43</v>
      </c>
      <c r="D129" s="186"/>
      <c r="E129" s="186">
        <f>[1]КОЛПИНО!E129+[2]КОЛПИНО!E129+[3]КОЛПИНО!E129+[4]КОЛПИНО!E129+[5]КОЛПИНО!E129+[6]КОЛПИНО!E129+[7]КОЛПИНО!E129+[8]КОЛПИНО!E129+[9]КОЛПИНО!E129+[10]КОЛПИНО!E129+[11]КОЛПИНО!E129+[12]КОЛПИНО!E129</f>
        <v>88.558999999999997</v>
      </c>
      <c r="F129" s="186"/>
      <c r="G129" s="186">
        <f>[1]КОЛПИНО!G129+[2]КОЛПИНО!G129+[3]КОЛПИНО!G129+[4]КОЛПИНО!G129+[5]КОЛПИНО!G129+[6]КОЛПИНО!G129+[7]КОЛПИНО!G129+[8]КОЛПИНО!G129+[9]КОЛПИНО!G129+[10]КОЛПИНО!G129+[11]КОЛПИНО!G129+[12]КОЛПИНО!G129</f>
        <v>107.68199999999999</v>
      </c>
      <c r="H129" s="186"/>
      <c r="I129" s="186">
        <f>[1]КОЛПИНО!I129+[2]КОЛПИНО!I129+[3]КОЛПИНО!I129+[4]КОЛПИНО!I129+[5]КОЛПИНО!I129+[6]КОЛПИНО!I129+[7]КОЛПИНО!I129+[8]КОЛПИНО!I129+[9]КОЛПИНО!I129+[10]КОЛПИНО!I129+[11]КОЛПИНО!I129+[12]КОЛПИНО!I129</f>
        <v>43.814</v>
      </c>
      <c r="J129" s="186"/>
      <c r="K129" s="186">
        <f>[1]КОЛПИНО!K129+[2]КОЛПИНО!K129+[3]КОЛПИНО!K129+[4]КОЛПИНО!K129+[5]КОЛПИНО!K129+[6]КОЛПИНО!K129+[7]КОЛПИНО!K129+[8]КОЛПИНО!K129+[9]КОЛПИНО!K129+[10]КОЛПИНО!K129+[11]КОЛПИНО!K129+[12]КОЛПИНО!K129</f>
        <v>28.533000000000001</v>
      </c>
      <c r="L129" s="186"/>
      <c r="M129" s="186">
        <f>[1]КОЛПИНО!M129+[2]КОЛПИНО!M129+[3]КОЛПИНО!M129+[4]КОЛПИНО!M129+[5]КОЛПИНО!M129+[6]КОЛПИНО!M129+[7]КОЛПИНО!M129+[8]КОЛПИНО!M129+[9]КОЛПИНО!M129+[10]КОЛПИНО!M129+[11]КОЛПИНО!M129+[12]КОЛПИНО!M129</f>
        <v>168.364</v>
      </c>
      <c r="N129" s="186"/>
      <c r="O129" s="186">
        <f>[1]КОЛПИНО!O129+[2]КОЛПИНО!O129+[3]КОЛПИНО!O129+[4]КОЛПИНО!O129+[5]КОЛПИНО!O129+[6]КОЛПИНО!O129+[7]КОЛПИНО!O129+[8]КОЛПИНО!O129+[9]КОЛПИНО!O129+[10]КОЛПИНО!O129+[11]КОЛПИНО!O129+[12]КОЛПИНО!O129</f>
        <v>99.664000000000001</v>
      </c>
      <c r="P129" s="186"/>
      <c r="Q129" s="186">
        <f>[1]КОЛПИНО!Q129+[2]КОЛПИНО!Q129+[3]КОЛПИНО!Q129+[4]КОЛПИНО!Q129+[5]КОЛПИНО!Q129+[6]КОЛПИНО!Q129+[7]КОЛПИНО!Q129+[8]КОЛПИНО!Q129+[9]КОЛПИНО!Q129+[10]КОЛПИНО!Q129+[11]КОЛПИНО!Q129+[12]КОЛПИНО!Q129</f>
        <v>173.59199999999998</v>
      </c>
      <c r="R129" s="186"/>
      <c r="S129" s="186">
        <f>[1]КОЛПИНО!S129+[2]КОЛПИНО!S129+[3]КОЛПИНО!S129+[4]КОЛПИНО!S129+[5]КОЛПИНО!S129+[6]КОЛПИНО!S129+[7]КОЛПИНО!S129+[8]КОЛПИНО!S129+[9]КОЛПИНО!S129+[10]КОЛПИНО!S129+[11]КОЛПИНО!S129+[12]КОЛПИНО!S129</f>
        <v>81.423999999999992</v>
      </c>
      <c r="T129" s="186"/>
      <c r="U129" s="186">
        <f>[1]КОЛПИНО!U129+[2]КОЛПИНО!U129+[3]КОЛПИНО!U129+[4]КОЛПИНО!U129+[5]КОЛПИНО!U129+[6]КОЛПИНО!U129+[7]КОЛПИНО!U129+[8]КОЛПИНО!U129+[9]КОЛПИНО!U129+[10]КОЛПИНО!U129+[11]КОЛПИНО!U129+[12]КОЛПИНО!U129</f>
        <v>169.87100000000004</v>
      </c>
      <c r="V129" s="186"/>
      <c r="W129" s="186">
        <f>[1]КОЛПИНО!W129+[2]КОЛПИНО!W129+[3]КОЛПИНО!W129+[4]КОЛПИНО!W129+[5]КОЛПИНО!W129+[6]КОЛПИНО!W129+[7]КОЛПИНО!W129+[8]КОЛПИНО!W129+[9]КОЛПИНО!W129+[10]КОЛПИНО!W129+[11]КОЛПИНО!W129+[12]КОЛПИНО!W129</f>
        <v>153.96200000000002</v>
      </c>
      <c r="X129" s="186"/>
      <c r="Y129" s="186">
        <f>[1]КОЛПИНО!Y129+[2]КОЛПИНО!Y129+[3]КОЛПИНО!Y129+[4]КОЛПИНО!Y129+[5]КОЛПИНО!Y129+[6]КОЛПИНО!Y129+[7]КОЛПИНО!Y129+[8]КОЛПИНО!Y129+[9]КОЛПИНО!Y129+[10]КОЛПИНО!Y129+[11]КОЛПИНО!Y129+[12]КОЛПИНО!Y129</f>
        <v>255.89</v>
      </c>
      <c r="Z129" s="186"/>
      <c r="AA129" s="186">
        <f>[1]КОЛПИНО!AA129+[2]КОЛПИНО!AA129+[3]КОЛПИНО!AA129+[4]КОЛПИНО!AA129+[5]КОЛПИНО!AA129+[6]КОЛПИНО!AA129+[7]КОЛПИНО!AA129+[8]КОЛПИНО!AA129+[9]КОЛПИНО!AA129+[10]КОЛПИНО!AA129+[11]КОЛПИНО!AA129+[12]КОЛПИНО!AA129</f>
        <v>146.81</v>
      </c>
      <c r="AB129" s="186"/>
      <c r="AC129" s="186">
        <f>[1]КОЛПИНО!AC129+[2]КОЛПИНО!AC129+[3]КОЛПИНО!AC129+[4]КОЛПИНО!AC129+[5]КОЛПИНО!AC129+[6]КОЛПИНО!AC129+[7]КОЛПИНО!AC129+[8]КОЛПИНО!AC129+[9]КОЛПИНО!AC129+[10]КОЛПИНО!AC129+[11]КОЛПИНО!AC129+[12]КОЛПИНО!AC129</f>
        <v>92.584999999999994</v>
      </c>
      <c r="AD129" s="186"/>
      <c r="AE129" s="186">
        <f>[1]КОЛПИНО!AE129+[2]КОЛПИНО!AE129+[3]КОЛПИНО!AE129+[4]КОЛПИНО!AE129+[5]КОЛПИНО!AE129+[6]КОЛПИНО!AE129+[7]КОЛПИНО!AE129+[8]КОЛПИНО!AE129+[9]КОЛПИНО!AE129+[10]КОЛПИНО!AE129+[11]КОЛПИНО!AE129+[12]КОЛПИНО!AE129</f>
        <v>171.648</v>
      </c>
      <c r="AF129" s="186"/>
      <c r="AG129" s="186">
        <f>[1]КОЛПИНО!AG129+[2]КОЛПИНО!AG129+[3]КОЛПИНО!AG129+[4]КОЛПИНО!AG129+[5]КОЛПИНО!AG129+[6]КОЛПИНО!AG129+[7]КОЛПИНО!AG129+[8]КОЛПИНО!AG129+[9]КОЛПИНО!AG129+[10]КОЛПИНО!AG129+[11]КОЛПИНО!AG129+[12]КОЛПИНО!AG129</f>
        <v>337.76000000000005</v>
      </c>
      <c r="AH129" s="186"/>
      <c r="AI129" s="186">
        <f>[1]КОЛПИНО!AI129+[2]КОЛПИНО!AI129+[3]КОЛПИНО!AI129+[4]КОЛПИНО!AI129+[5]КОЛПИНО!AI129+[6]КОЛПИНО!AI129+[7]КОЛПИНО!AI129+[8]КОЛПИНО!AI129+[9]КОЛПИНО!AI129+[10]КОЛПИНО!AI129+[11]КОЛПИНО!AI129+[12]КОЛПИНО!AI129</f>
        <v>296.23899999999998</v>
      </c>
      <c r="AJ129" s="186"/>
      <c r="AK129" s="186">
        <f>[1]КОЛПИНО!AK129+[2]КОЛПИНО!AK129+[3]КОЛПИНО!AK129+[4]КОЛПИНО!AK129+[5]КОЛПИНО!AK129+[6]КОЛПИНО!AK129+[7]КОЛПИНО!AK129+[8]КОЛПИНО!AK129+[9]КОЛПИНО!AK129+[10]КОЛПИНО!AK129+[11]КОЛПИНО!AK129+[12]КОЛПИНО!AK129</f>
        <v>258.68700000000001</v>
      </c>
      <c r="AL129" s="186"/>
      <c r="AM129" s="186">
        <f>[1]КОЛПИНО!AM129+[2]КОЛПИНО!AM129+[3]КОЛПИНО!AM129+[4]КОЛПИНО!AM129+[5]КОЛПИНО!AM129+[6]КОЛПИНО!AM129+[7]КОЛПИНО!AM129+[8]КОЛПИНО!AM129+[9]КОЛПИНО!AM129+[10]КОЛПИНО!AM129+[11]КОЛПИНО!AM129+[12]КОЛПИНО!AM129</f>
        <v>424.88300000000004</v>
      </c>
      <c r="AN129" s="186"/>
      <c r="AO129" s="186">
        <f>[1]КОЛПИНО!AO129+[2]КОЛПИНО!AO129+[3]КОЛПИНО!AO129+[4]КОЛПИНО!AO129+[5]КОЛПИНО!AO129+[6]КОЛПИНО!AO129+[7]КОЛПИНО!AO129+[8]КОЛПИНО!AO129+[9]КОЛПИНО!AO129+[10]КОЛПИНО!AO129+[11]КОЛПИНО!AO129+[12]КОЛПИНО!AO129</f>
        <v>308.73799999999994</v>
      </c>
      <c r="AP129" s="159"/>
      <c r="AQ129" s="159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</row>
    <row r="130" spans="1:96" s="1" customFormat="1" ht="31.5" hidden="1" customHeight="1" thickBot="1" x14ac:dyDescent="0.3">
      <c r="A130" s="356"/>
      <c r="B130" s="357"/>
      <c r="C130" s="358"/>
      <c r="D130" s="342" t="s">
        <v>150</v>
      </c>
      <c r="E130" s="343"/>
      <c r="F130" s="342" t="s">
        <v>151</v>
      </c>
      <c r="G130" s="343"/>
      <c r="H130" s="342" t="s">
        <v>50</v>
      </c>
      <c r="I130" s="343"/>
      <c r="J130" s="342" t="s">
        <v>51</v>
      </c>
      <c r="K130" s="343"/>
      <c r="L130" s="342" t="s">
        <v>152</v>
      </c>
      <c r="M130" s="343"/>
      <c r="N130" s="342" t="s">
        <v>153</v>
      </c>
      <c r="O130" s="343"/>
      <c r="P130" s="342" t="s">
        <v>154</v>
      </c>
      <c r="Q130" s="355"/>
      <c r="R130" s="348" t="s">
        <v>52</v>
      </c>
      <c r="S130" s="349"/>
      <c r="T130" s="348" t="s">
        <v>53</v>
      </c>
      <c r="U130" s="349"/>
      <c r="V130" s="348" t="s">
        <v>155</v>
      </c>
      <c r="W130" s="349"/>
      <c r="X130" s="348" t="s">
        <v>156</v>
      </c>
      <c r="Y130" s="349"/>
      <c r="Z130" s="348" t="s">
        <v>157</v>
      </c>
      <c r="AA130" s="349"/>
      <c r="AB130" s="348" t="s">
        <v>158</v>
      </c>
      <c r="AC130" s="349"/>
      <c r="AD130" s="348" t="s">
        <v>159</v>
      </c>
      <c r="AE130" s="349"/>
      <c r="AF130" s="348" t="s">
        <v>160</v>
      </c>
      <c r="AG130" s="349"/>
      <c r="AH130" s="342" t="s">
        <v>54</v>
      </c>
      <c r="AI130" s="343"/>
      <c r="AJ130" s="342" t="s">
        <v>55</v>
      </c>
      <c r="AK130" s="343"/>
      <c r="AL130" s="342" t="s">
        <v>161</v>
      </c>
      <c r="AM130" s="343"/>
      <c r="AN130" s="342" t="s">
        <v>162</v>
      </c>
      <c r="AO130" s="343"/>
      <c r="AP130" s="350"/>
      <c r="AQ130" s="351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</row>
    <row r="131" spans="1:96" s="1" customFormat="1" hidden="1" x14ac:dyDescent="0.25">
      <c r="A131" s="17"/>
      <c r="B131" s="17"/>
      <c r="C131"/>
      <c r="D131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5"/>
      <c r="AQ131" s="171"/>
      <c r="AR131" s="166" t="s">
        <v>248</v>
      </c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</row>
    <row r="132" spans="1:96" s="1" customFormat="1" hidden="1" x14ac:dyDescent="0.25">
      <c r="A132" s="168"/>
      <c r="B132" s="168" t="s">
        <v>248</v>
      </c>
      <c r="C132" s="169"/>
      <c r="D132" s="169" t="b">
        <f>[1]КОЛПИНО!$D$128=D128</f>
        <v>1</v>
      </c>
      <c r="E132" s="170">
        <f>E128+E129</f>
        <v>205.13400000000001</v>
      </c>
      <c r="F132" s="169" t="b">
        <f>[1]КОЛПИНО!$F$128=F128</f>
        <v>1</v>
      </c>
      <c r="G132" s="170">
        <f t="shared" ref="G132:I132" si="205">G128+G129</f>
        <v>201.99</v>
      </c>
      <c r="H132" s="169" t="b">
        <f>[1]КОЛПИНО!$H$128=H128</f>
        <v>1</v>
      </c>
      <c r="I132" s="170">
        <f t="shared" si="205"/>
        <v>120.886</v>
      </c>
      <c r="J132" s="169" t="b">
        <f>[1]КОЛПИНО!$J$128=J128</f>
        <v>1</v>
      </c>
      <c r="K132" s="170">
        <f t="shared" ref="K132" si="206">K128+K129</f>
        <v>183.39499999999998</v>
      </c>
      <c r="L132" s="169" t="b">
        <f>[1]КОЛПИНО!$L$128=L128</f>
        <v>1</v>
      </c>
      <c r="M132" s="170">
        <f t="shared" ref="M132" si="207">M128+M129</f>
        <v>1058.6389999999999</v>
      </c>
      <c r="N132" s="169" t="b">
        <f>[1]КОЛПИНО!$N$128=N128</f>
        <v>1</v>
      </c>
      <c r="O132" s="170">
        <f t="shared" ref="O132" si="208">O128+O129</f>
        <v>359.84699999999998</v>
      </c>
      <c r="P132" s="169" t="b">
        <f>[1]КОЛПИНО!$P$128=P128</f>
        <v>1</v>
      </c>
      <c r="Q132" s="170">
        <f t="shared" ref="Q132" si="209">Q128+Q129</f>
        <v>503.85400000000004</v>
      </c>
      <c r="R132" s="169" t="b">
        <f>[1]КОЛПИНО!$R$128=R128</f>
        <v>1</v>
      </c>
      <c r="S132" s="170">
        <f t="shared" ref="S132" si="210">S128+S129</f>
        <v>149.26299999999998</v>
      </c>
      <c r="T132" s="169" t="b">
        <f>[1]КОЛПИНО!$T$128=T128</f>
        <v>1</v>
      </c>
      <c r="U132" s="170">
        <f t="shared" ref="U132" si="211">U128+U129</f>
        <v>724.91300000000001</v>
      </c>
      <c r="V132" s="169" t="b">
        <f>[1]КОЛПИНО!$V$128=V128</f>
        <v>1</v>
      </c>
      <c r="W132" s="170">
        <f t="shared" ref="W132" si="212">W128+W129</f>
        <v>294.15100000000001</v>
      </c>
      <c r="X132" s="169" t="b">
        <f>[1]КОЛПИНО!$X$128=X128</f>
        <v>1</v>
      </c>
      <c r="Y132" s="170">
        <f t="shared" ref="Y132" si="213">Y128+Y129</f>
        <v>530.56899999999996</v>
      </c>
      <c r="Z132" s="169" t="b">
        <f>[1]КОЛПИНО!$Z$128=Z128</f>
        <v>1</v>
      </c>
      <c r="AA132" s="170">
        <f t="shared" ref="AA132" si="214">AA128+AA129</f>
        <v>637.93700000000001</v>
      </c>
      <c r="AB132" s="169" t="b">
        <f>[1]КОЛПИНО!$AB$128=AB128</f>
        <v>1</v>
      </c>
      <c r="AC132" s="170">
        <f t="shared" ref="AC132" si="215">AC128+AC129</f>
        <v>164.874</v>
      </c>
      <c r="AD132" s="169" t="b">
        <f>[1]КОЛПИНО!$AD$128=AD128</f>
        <v>1</v>
      </c>
      <c r="AE132" s="170">
        <f t="shared" ref="AE132" si="216">AE128+AE129</f>
        <v>334.52099999999996</v>
      </c>
      <c r="AF132" s="169" t="b">
        <f>[1]КОЛПИНО!$AF$128=AF128</f>
        <v>1</v>
      </c>
      <c r="AG132" s="170">
        <f t="shared" ref="AG132" si="217">AG128+AG129</f>
        <v>776.07899999999995</v>
      </c>
      <c r="AH132" s="169" t="b">
        <f>[1]КОЛПИНО!$AH$128=AH128</f>
        <v>1</v>
      </c>
      <c r="AI132" s="170">
        <f t="shared" ref="AI132" si="218">AI128+AI129</f>
        <v>731.86500000000001</v>
      </c>
      <c r="AJ132" s="169" t="b">
        <f>[1]КОЛПИНО!$AJ$128=AJ128</f>
        <v>1</v>
      </c>
      <c r="AK132" s="170">
        <f t="shared" ref="AK132" si="219">AK128+AK129</f>
        <v>1643.0650000000001</v>
      </c>
      <c r="AL132" s="169" t="b">
        <f>[1]КОЛПИНО!$AL$128=AL128</f>
        <v>1</v>
      </c>
      <c r="AM132" s="170">
        <f t="shared" ref="AM132" si="220">AM128+AM129</f>
        <v>1473.6870000000001</v>
      </c>
      <c r="AN132" s="169" t="b">
        <f>[1]КОЛПИНО!$AN$128=AN128</f>
        <v>1</v>
      </c>
      <c r="AO132" s="170">
        <f t="shared" ref="AO132" si="221">AO128+AO129</f>
        <v>608.5809999999999</v>
      </c>
      <c r="AP132" s="167"/>
      <c r="AQ132" s="167">
        <f>AQ32</f>
        <v>4520.6089999999986</v>
      </c>
      <c r="AR132" s="167" t="s">
        <v>269</v>
      </c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</row>
    <row r="133" spans="1:96" s="1" customFormat="1" hidden="1" x14ac:dyDescent="0.25">
      <c r="A133" s="17"/>
      <c r="B133" s="17"/>
      <c r="C133"/>
      <c r="D133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5"/>
      <c r="AQ133" s="167">
        <f>AQ102</f>
        <v>1624.2280000000001</v>
      </c>
      <c r="AR133" s="167" t="s">
        <v>270</v>
      </c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</row>
    <row r="134" spans="1:96" s="1" customFormat="1" hidden="1" x14ac:dyDescent="0.25">
      <c r="A134" s="20"/>
      <c r="B134" t="s">
        <v>169</v>
      </c>
      <c r="C134"/>
      <c r="D134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204"/>
      <c r="Q134" s="204"/>
      <c r="R134" s="204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5"/>
      <c r="AQ134" s="167">
        <f>AQ117</f>
        <v>1047.67</v>
      </c>
      <c r="AR134" s="167" t="s">
        <v>271</v>
      </c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</row>
    <row r="135" spans="1:96" s="1" customFormat="1" hidden="1" x14ac:dyDescent="0.25">
      <c r="A135" s="21"/>
      <c r="B135" t="s">
        <v>170</v>
      </c>
      <c r="C135"/>
      <c r="D135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5"/>
      <c r="AQ135" s="167">
        <f>AQ124</f>
        <v>102.03799999999998</v>
      </c>
      <c r="AR135" s="167" t="s">
        <v>272</v>
      </c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</row>
    <row r="136" spans="1:96" s="1" customFormat="1" hidden="1" x14ac:dyDescent="0.25">
      <c r="A136"/>
      <c r="B136"/>
      <c r="C136"/>
      <c r="D136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5"/>
      <c r="AQ136" s="172">
        <f>AQ132+AQ133+AQ134+AQ135</f>
        <v>7294.5449999999983</v>
      </c>
      <c r="AR136" s="165" t="s">
        <v>273</v>
      </c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</row>
    <row r="137" spans="1:96" s="1" customFormat="1" hidden="1" x14ac:dyDescent="0.25">
      <c r="A137" s="17"/>
      <c r="B137" s="17"/>
      <c r="C137" s="17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5"/>
      <c r="AQ137" s="165" t="b">
        <f>AQ136=AQ128</f>
        <v>1</v>
      </c>
      <c r="AR137" s="16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</row>
    <row r="138" spans="1:96" s="1" customFormat="1" hidden="1" x14ac:dyDescent="0.25">
      <c r="A138" s="17"/>
      <c r="B138" s="17"/>
      <c r="C138" s="17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5"/>
      <c r="AQ138" s="165"/>
      <c r="AR138" s="165" t="s">
        <v>274</v>
      </c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</row>
    <row r="139" spans="1:96" s="1" customFormat="1" x14ac:dyDescent="0.25">
      <c r="A139" s="17"/>
      <c r="B139" s="17"/>
      <c r="C139" s="17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5"/>
      <c r="AQ139" s="167">
        <f>AQ128</f>
        <v>7294.5449999999983</v>
      </c>
      <c r="AR139" s="167" t="s">
        <v>275</v>
      </c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</row>
    <row r="140" spans="1:96" s="1" customFormat="1" x14ac:dyDescent="0.25">
      <c r="A140" s="17"/>
      <c r="B140" s="17"/>
      <c r="C140" s="17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5"/>
      <c r="AQ140" s="167">
        <f>AP128</f>
        <v>5660.44</v>
      </c>
      <c r="AR140" s="167" t="s">
        <v>276</v>
      </c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</row>
    <row r="141" spans="1:96" s="1" customFormat="1" x14ac:dyDescent="0.25">
      <c r="A141" s="17"/>
      <c r="B141" s="17"/>
      <c r="C141" s="17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5"/>
      <c r="AQ141" s="172">
        <f>AQ140-AQ139</f>
        <v>-1634.1049999999987</v>
      </c>
      <c r="AR141" s="165" t="s">
        <v>294</v>
      </c>
      <c r="AS141" s="5" t="s">
        <v>283</v>
      </c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</row>
    <row r="142" spans="1:96" s="1" customFormat="1" x14ac:dyDescent="0.25">
      <c r="A142" s="17"/>
      <c r="B142" s="17"/>
      <c r="C142" s="17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</row>
    <row r="143" spans="1:96" s="1" customFormat="1" x14ac:dyDescent="0.25">
      <c r="A143" s="17"/>
      <c r="B143" s="17"/>
      <c r="C143" s="17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</row>
    <row r="144" spans="1:96" s="1" customFormat="1" x14ac:dyDescent="0.25">
      <c r="A144" s="17"/>
      <c r="B144" s="17"/>
      <c r="C144" s="17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</row>
    <row r="145" spans="1:96" s="1" customFormat="1" x14ac:dyDescent="0.25">
      <c r="A145" s="17"/>
      <c r="B145" s="17"/>
      <c r="C145" s="17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</row>
    <row r="146" spans="1:96" s="1" customFormat="1" x14ac:dyDescent="0.25">
      <c r="A146" s="17"/>
      <c r="B146" s="17"/>
      <c r="C146" s="17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</row>
    <row r="147" spans="1:96" s="1" customFormat="1" x14ac:dyDescent="0.25">
      <c r="A147" s="17"/>
      <c r="B147" s="17"/>
      <c r="C147" s="17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</row>
    <row r="148" spans="1:96" s="1" customFormat="1" x14ac:dyDescent="0.25">
      <c r="A148" s="17"/>
      <c r="B148" s="17"/>
      <c r="C148" s="17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</row>
    <row r="149" spans="1:96" s="1" customFormat="1" x14ac:dyDescent="0.25">
      <c r="A149" s="17"/>
      <c r="B149" s="17"/>
      <c r="C149" s="17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</row>
    <row r="150" spans="1:96" s="1" customFormat="1" x14ac:dyDescent="0.25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</row>
    <row r="151" spans="1:96" s="1" customFormat="1" x14ac:dyDescent="0.25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</row>
    <row r="152" spans="1:96" s="1" customFormat="1" x14ac:dyDescent="0.25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</row>
    <row r="153" spans="1:96" s="1" customFormat="1" x14ac:dyDescent="0.25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</row>
    <row r="154" spans="1:96" s="1" customFormat="1" x14ac:dyDescent="0.25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</row>
    <row r="155" spans="1:96" s="1" customFormat="1" x14ac:dyDescent="0.25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</row>
    <row r="156" spans="1:96" s="1" customFormat="1" x14ac:dyDescent="0.25"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</row>
    <row r="157" spans="1:96" s="1" customFormat="1" x14ac:dyDescent="0.25"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</row>
    <row r="158" spans="1:96" s="1" customFormat="1" x14ac:dyDescent="0.25"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</row>
    <row r="159" spans="1:96" s="1" customFormat="1" x14ac:dyDescent="0.25"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</row>
    <row r="160" spans="1:96" s="1" customFormat="1" x14ac:dyDescent="0.25"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</row>
    <row r="161" spans="4:96" s="1" customFormat="1" x14ac:dyDescent="0.25"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</row>
    <row r="162" spans="4:96" s="1" customFormat="1" x14ac:dyDescent="0.25"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</row>
    <row r="163" spans="4:96" s="1" customFormat="1" x14ac:dyDescent="0.25"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</row>
    <row r="164" spans="4:96" s="1" customFormat="1" x14ac:dyDescent="0.25"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</row>
    <row r="165" spans="4:96" s="1" customFormat="1" x14ac:dyDescent="0.25"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</row>
    <row r="166" spans="4:96" s="1" customFormat="1" x14ac:dyDescent="0.25"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</row>
    <row r="167" spans="4:96" s="1" customFormat="1" x14ac:dyDescent="0.25"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</row>
    <row r="168" spans="4:96" s="1" customFormat="1" x14ac:dyDescent="0.25"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</row>
    <row r="169" spans="4:96" s="1" customFormat="1" x14ac:dyDescent="0.25"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</row>
    <row r="170" spans="4:96" s="1" customFormat="1" x14ac:dyDescent="0.25"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</row>
    <row r="171" spans="4:96" s="1" customFormat="1" x14ac:dyDescent="0.25"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</row>
    <row r="172" spans="4:96" s="1" customFormat="1" x14ac:dyDescent="0.25"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</row>
    <row r="173" spans="4:96" s="1" customFormat="1" x14ac:dyDescent="0.25"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</row>
    <row r="174" spans="4:96" s="1" customFormat="1" x14ac:dyDescent="0.25"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</row>
    <row r="175" spans="4:96" s="1" customFormat="1" x14ac:dyDescent="0.25"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</row>
    <row r="176" spans="4:96" s="1" customFormat="1" x14ac:dyDescent="0.25"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</row>
    <row r="177" spans="4:96" s="1" customFormat="1" x14ac:dyDescent="0.25"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</row>
    <row r="178" spans="4:96" s="1" customFormat="1" x14ac:dyDescent="0.25"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</row>
    <row r="179" spans="4:96" s="1" customFormat="1" x14ac:dyDescent="0.25"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</row>
    <row r="180" spans="4:96" s="1" customFormat="1" x14ac:dyDescent="0.25"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</row>
    <row r="181" spans="4:96" s="1" customFormat="1" x14ac:dyDescent="0.25"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</row>
    <row r="182" spans="4:96" s="1" customFormat="1" x14ac:dyDescent="0.25"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</row>
    <row r="183" spans="4:96" s="1" customFormat="1" x14ac:dyDescent="0.25"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</row>
    <row r="184" spans="4:96" s="1" customFormat="1" x14ac:dyDescent="0.25"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</row>
    <row r="185" spans="4:96" s="1" customFormat="1" x14ac:dyDescent="0.25"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</row>
    <row r="186" spans="4:96" s="1" customFormat="1" x14ac:dyDescent="0.25"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</row>
    <row r="187" spans="4:96" s="1" customFormat="1" x14ac:dyDescent="0.25"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</row>
    <row r="188" spans="4:96" s="1" customFormat="1" x14ac:dyDescent="0.25"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</row>
    <row r="189" spans="4:96" s="1" customFormat="1" x14ac:dyDescent="0.25"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</row>
    <row r="190" spans="4:96" s="1" customFormat="1" x14ac:dyDescent="0.25"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</row>
    <row r="191" spans="4:96" s="1" customFormat="1" x14ac:dyDescent="0.25"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</row>
    <row r="192" spans="4:96" s="1" customFormat="1" x14ac:dyDescent="0.25"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</row>
    <row r="193" spans="4:96" s="1" customFormat="1" x14ac:dyDescent="0.25"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</row>
  </sheetData>
  <mergeCells count="158">
    <mergeCell ref="D28:AQ29"/>
    <mergeCell ref="AJ8:AK8"/>
    <mergeCell ref="AL8:AM8"/>
    <mergeCell ref="AN8:AO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N8:O8"/>
    <mergeCell ref="P8:Q8"/>
    <mergeCell ref="F8:G8"/>
    <mergeCell ref="H8:I8"/>
    <mergeCell ref="J8:K8"/>
    <mergeCell ref="L8:M8"/>
    <mergeCell ref="A113:A114"/>
    <mergeCell ref="B113:B114"/>
    <mergeCell ref="A115:A116"/>
    <mergeCell ref="B115:B116"/>
    <mergeCell ref="A47:A48"/>
    <mergeCell ref="A78:A79"/>
    <mergeCell ref="B78:B79"/>
    <mergeCell ref="A86:A87"/>
    <mergeCell ref="B86:B87"/>
    <mergeCell ref="A88:A89"/>
    <mergeCell ref="A82:A83"/>
    <mergeCell ref="B82:B83"/>
    <mergeCell ref="B57:B58"/>
    <mergeCell ref="A59:A60"/>
    <mergeCell ref="B59:B60"/>
    <mergeCell ref="A61:A62"/>
    <mergeCell ref="B61:B62"/>
    <mergeCell ref="A67:A68"/>
    <mergeCell ref="B67:B68"/>
    <mergeCell ref="A118:A119"/>
    <mergeCell ref="B118:B119"/>
    <mergeCell ref="A45:A46"/>
    <mergeCell ref="B45:B46"/>
    <mergeCell ref="B88:B89"/>
    <mergeCell ref="A90:A91"/>
    <mergeCell ref="B90:B91"/>
    <mergeCell ref="B47:B48"/>
    <mergeCell ref="A49:A50"/>
    <mergeCell ref="B49:B50"/>
    <mergeCell ref="A51:A52"/>
    <mergeCell ref="B51:B52"/>
    <mergeCell ref="A53:A54"/>
    <mergeCell ref="B53:B54"/>
    <mergeCell ref="A55:A56"/>
    <mergeCell ref="B55:B56"/>
    <mergeCell ref="A57:A58"/>
    <mergeCell ref="A98:A99"/>
    <mergeCell ref="B98:B99"/>
    <mergeCell ref="A100:A101"/>
    <mergeCell ref="B100:B101"/>
    <mergeCell ref="A65:A66"/>
    <mergeCell ref="A111:A112"/>
    <mergeCell ref="B111:B112"/>
    <mergeCell ref="A36:A37"/>
    <mergeCell ref="B36:B37"/>
    <mergeCell ref="A38:A39"/>
    <mergeCell ref="B38:B39"/>
    <mergeCell ref="A41:A42"/>
    <mergeCell ref="B41:B42"/>
    <mergeCell ref="A120:A121"/>
    <mergeCell ref="B120:B121"/>
    <mergeCell ref="D8:E8"/>
    <mergeCell ref="A103:A104"/>
    <mergeCell ref="B103:B104"/>
    <mergeCell ref="A105:A106"/>
    <mergeCell ref="B105:B106"/>
    <mergeCell ref="A107:A108"/>
    <mergeCell ref="B107:B108"/>
    <mergeCell ref="A109:A110"/>
    <mergeCell ref="B109:B110"/>
    <mergeCell ref="A43:A44"/>
    <mergeCell ref="B43:B44"/>
    <mergeCell ref="A84:A85"/>
    <mergeCell ref="B84:B85"/>
    <mergeCell ref="B94:B95"/>
    <mergeCell ref="A96:A97"/>
    <mergeCell ref="B96:B97"/>
    <mergeCell ref="A2:B2"/>
    <mergeCell ref="A3:B3"/>
    <mergeCell ref="A4:B4"/>
    <mergeCell ref="A8:A9"/>
    <mergeCell ref="B8:B9"/>
    <mergeCell ref="C8:C9"/>
    <mergeCell ref="A6:C6"/>
    <mergeCell ref="A33:A35"/>
    <mergeCell ref="B34:B35"/>
    <mergeCell ref="C28:C31"/>
    <mergeCell ref="B28:B31"/>
    <mergeCell ref="A28:A31"/>
    <mergeCell ref="J130:K130"/>
    <mergeCell ref="L130:M130"/>
    <mergeCell ref="N130:O130"/>
    <mergeCell ref="P130:Q130"/>
    <mergeCell ref="AL130:AM130"/>
    <mergeCell ref="A130:C130"/>
    <mergeCell ref="B63:B64"/>
    <mergeCell ref="A63:A64"/>
    <mergeCell ref="B65:B66"/>
    <mergeCell ref="A69:A71"/>
    <mergeCell ref="B69:B71"/>
    <mergeCell ref="A72:A73"/>
    <mergeCell ref="B72:B73"/>
    <mergeCell ref="A74:A75"/>
    <mergeCell ref="B74:B75"/>
    <mergeCell ref="A76:A77"/>
    <mergeCell ref="B76:B77"/>
    <mergeCell ref="A122:A123"/>
    <mergeCell ref="B122:B123"/>
    <mergeCell ref="A92:A93"/>
    <mergeCell ref="B92:B93"/>
    <mergeCell ref="A94:A95"/>
    <mergeCell ref="A80:A81"/>
    <mergeCell ref="B80:B81"/>
    <mergeCell ref="Z130:AA130"/>
    <mergeCell ref="AF30:AG30"/>
    <mergeCell ref="AH30:AI30"/>
    <mergeCell ref="AJ30:AK30"/>
    <mergeCell ref="P30:Q30"/>
    <mergeCell ref="AJ130:AK130"/>
    <mergeCell ref="AB130:AC130"/>
    <mergeCell ref="AD130:AE130"/>
    <mergeCell ref="AF130:AG130"/>
    <mergeCell ref="AH130:AI130"/>
    <mergeCell ref="AB30:AC30"/>
    <mergeCell ref="AD30:AE30"/>
    <mergeCell ref="F130:G130"/>
    <mergeCell ref="H130:I130"/>
    <mergeCell ref="R30:S30"/>
    <mergeCell ref="AN130:AO130"/>
    <mergeCell ref="D130:E130"/>
    <mergeCell ref="AP8:AQ8"/>
    <mergeCell ref="R130:S130"/>
    <mergeCell ref="T130:U130"/>
    <mergeCell ref="V130:W130"/>
    <mergeCell ref="AP30:AQ30"/>
    <mergeCell ref="AP130:AQ130"/>
    <mergeCell ref="AL30:AM30"/>
    <mergeCell ref="AN30:AO30"/>
    <mergeCell ref="D30:E30"/>
    <mergeCell ref="T30:U30"/>
    <mergeCell ref="V30:W30"/>
    <mergeCell ref="F30:G30"/>
    <mergeCell ref="H30:I30"/>
    <mergeCell ref="J30:K30"/>
    <mergeCell ref="L30:M30"/>
    <mergeCell ref="N30:O30"/>
    <mergeCell ref="X30:Y30"/>
    <mergeCell ref="Z30:AA30"/>
    <mergeCell ref="X130:Y130"/>
  </mergeCells>
  <pageMargins left="0.39370078740157483" right="0" top="0.55118110236220474" bottom="0.35433070866141736" header="0.31496062992125984" footer="0.31496062992125984"/>
  <pageSetup paperSize="9" scale="1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Y141"/>
  <sheetViews>
    <sheetView topLeftCell="A10" zoomScale="160" zoomScaleNormal="160" workbookViewId="0">
      <pane xSplit="3" topLeftCell="D1" activePane="topRight" state="frozen"/>
      <selection pane="topRight" activeCell="B15" sqref="B15:B24"/>
    </sheetView>
  </sheetViews>
  <sheetFormatPr defaultRowHeight="15" x14ac:dyDescent="0.25"/>
  <cols>
    <col min="1" max="1" width="7.85546875" customWidth="1"/>
    <col min="2" max="2" width="68.5703125" customWidth="1"/>
    <col min="4" max="93" width="13.5703125" customWidth="1"/>
    <col min="94" max="95" width="12.85546875" customWidth="1"/>
    <col min="96" max="96" width="27.28515625" customWidth="1"/>
    <col min="97" max="97" width="30.5703125" customWidth="1"/>
    <col min="98" max="101" width="9.140625" customWidth="1"/>
  </cols>
  <sheetData>
    <row r="1" spans="1:103" ht="15.75" x14ac:dyDescent="0.25">
      <c r="A1" s="65" t="s">
        <v>233</v>
      </c>
      <c r="B1" s="65"/>
      <c r="C1" s="70"/>
    </row>
    <row r="2" spans="1:103" ht="15.75" x14ac:dyDescent="0.25">
      <c r="A2" s="367" t="s">
        <v>234</v>
      </c>
      <c r="B2" s="367"/>
      <c r="C2" s="70"/>
    </row>
    <row r="3" spans="1:103" ht="15.75" x14ac:dyDescent="0.25">
      <c r="A3" s="367" t="s">
        <v>234</v>
      </c>
      <c r="B3" s="367"/>
      <c r="C3" s="70"/>
    </row>
    <row r="4" spans="1:103" ht="15.75" x14ac:dyDescent="0.25">
      <c r="A4" s="367" t="s">
        <v>290</v>
      </c>
      <c r="B4" s="367"/>
      <c r="C4" s="70"/>
    </row>
    <row r="5" spans="1:103" ht="15.75" x14ac:dyDescent="0.25">
      <c r="A5" s="66"/>
      <c r="B5" s="66"/>
      <c r="C5" s="70"/>
    </row>
    <row r="6" spans="1:103" ht="30.75" customHeight="1" x14ac:dyDescent="0.25">
      <c r="A6" s="374" t="s">
        <v>280</v>
      </c>
      <c r="B6" s="374"/>
      <c r="C6" s="374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</row>
    <row r="7" spans="1:103" ht="16.5" thickBot="1" x14ac:dyDescent="0.3">
      <c r="A7" s="70" t="s">
        <v>281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</row>
    <row r="8" spans="1:103" ht="16.5" thickBot="1" x14ac:dyDescent="0.3">
      <c r="A8" s="435"/>
      <c r="B8" s="436" t="s">
        <v>295</v>
      </c>
      <c r="C8" s="430"/>
      <c r="D8" s="437" t="s">
        <v>56</v>
      </c>
      <c r="E8" s="437"/>
      <c r="F8" s="437" t="s">
        <v>57</v>
      </c>
      <c r="G8" s="437"/>
      <c r="H8" s="437" t="s">
        <v>58</v>
      </c>
      <c r="I8" s="437"/>
      <c r="J8" s="437" t="s">
        <v>166</v>
      </c>
      <c r="K8" s="437"/>
      <c r="L8" s="437" t="s">
        <v>59</v>
      </c>
      <c r="M8" s="437"/>
      <c r="N8" s="437" t="s">
        <v>60</v>
      </c>
      <c r="O8" s="437"/>
      <c r="P8" s="437" t="s">
        <v>61</v>
      </c>
      <c r="Q8" s="437"/>
      <c r="R8" s="437" t="s">
        <v>62</v>
      </c>
      <c r="S8" s="437"/>
      <c r="T8" s="437" t="s">
        <v>63</v>
      </c>
      <c r="U8" s="437"/>
      <c r="V8" s="437" t="s">
        <v>64</v>
      </c>
      <c r="W8" s="437"/>
      <c r="X8" s="437" t="s">
        <v>65</v>
      </c>
      <c r="Y8" s="437"/>
      <c r="Z8" s="437" t="s">
        <v>66</v>
      </c>
      <c r="AA8" s="437"/>
      <c r="AB8" s="437" t="s">
        <v>67</v>
      </c>
      <c r="AC8" s="437"/>
      <c r="AD8" s="437" t="s">
        <v>68</v>
      </c>
      <c r="AE8" s="437"/>
      <c r="AF8" s="437" t="s">
        <v>69</v>
      </c>
      <c r="AG8" s="437"/>
      <c r="AH8" s="437" t="s">
        <v>70</v>
      </c>
      <c r="AI8" s="437"/>
      <c r="AJ8" s="437" t="s">
        <v>71</v>
      </c>
      <c r="AK8" s="437"/>
      <c r="AL8" s="437" t="s">
        <v>167</v>
      </c>
      <c r="AM8" s="437"/>
      <c r="AN8" s="437" t="s">
        <v>72</v>
      </c>
      <c r="AO8" s="437"/>
      <c r="AP8" s="440" t="s">
        <v>73</v>
      </c>
      <c r="AQ8" s="440"/>
      <c r="AR8" s="437" t="s">
        <v>74</v>
      </c>
      <c r="AS8" s="437"/>
      <c r="AT8" s="437" t="s">
        <v>75</v>
      </c>
      <c r="AU8" s="437"/>
      <c r="AV8" s="437" t="s">
        <v>76</v>
      </c>
      <c r="AW8" s="437"/>
      <c r="AX8" s="437" t="s">
        <v>77</v>
      </c>
      <c r="AY8" s="437"/>
      <c r="AZ8" s="437" t="s">
        <v>78</v>
      </c>
      <c r="BA8" s="437"/>
      <c r="BB8" s="437" t="s">
        <v>79</v>
      </c>
      <c r="BC8" s="437"/>
      <c r="BD8" s="437" t="s">
        <v>80</v>
      </c>
      <c r="BE8" s="437"/>
      <c r="BF8" s="437" t="s">
        <v>168</v>
      </c>
      <c r="BG8" s="437"/>
      <c r="BH8" s="437" t="s">
        <v>81</v>
      </c>
      <c r="BI8" s="437"/>
      <c r="BJ8" s="437" t="s">
        <v>82</v>
      </c>
      <c r="BK8" s="437"/>
      <c r="BL8" s="437" t="s">
        <v>83</v>
      </c>
      <c r="BM8" s="437"/>
      <c r="BN8" s="438" t="s">
        <v>84</v>
      </c>
      <c r="BO8" s="437"/>
      <c r="BP8" s="437" t="s">
        <v>85</v>
      </c>
      <c r="BQ8" s="437"/>
      <c r="BR8" s="437" t="s">
        <v>86</v>
      </c>
      <c r="BS8" s="437"/>
      <c r="BT8" s="437" t="s">
        <v>87</v>
      </c>
      <c r="BU8" s="437"/>
      <c r="BV8" s="437" t="s">
        <v>88</v>
      </c>
      <c r="BW8" s="437"/>
      <c r="BX8" s="437" t="s">
        <v>89</v>
      </c>
      <c r="BY8" s="437"/>
      <c r="BZ8" s="437" t="s">
        <v>90</v>
      </c>
      <c r="CA8" s="437"/>
      <c r="CB8" s="437" t="s">
        <v>91</v>
      </c>
      <c r="CC8" s="437"/>
      <c r="CD8" s="437" t="s">
        <v>92</v>
      </c>
      <c r="CE8" s="437"/>
      <c r="CF8" s="437" t="s">
        <v>93</v>
      </c>
      <c r="CG8" s="437"/>
      <c r="CH8" s="437" t="s">
        <v>94</v>
      </c>
      <c r="CI8" s="437"/>
      <c r="CJ8" s="437" t="s">
        <v>95</v>
      </c>
      <c r="CK8" s="437"/>
      <c r="CL8" s="437" t="s">
        <v>96</v>
      </c>
      <c r="CM8" s="437"/>
      <c r="CN8" s="437" t="s">
        <v>97</v>
      </c>
      <c r="CO8" s="437"/>
      <c r="CP8" s="346" t="s">
        <v>252</v>
      </c>
      <c r="CQ8" s="347"/>
      <c r="CR8" s="70"/>
      <c r="CS8" s="70"/>
      <c r="CT8" s="70"/>
      <c r="CU8" s="70"/>
      <c r="CV8" s="70"/>
      <c r="CW8" s="70"/>
      <c r="CX8" s="70"/>
      <c r="CY8" s="70"/>
    </row>
    <row r="9" spans="1:103" ht="16.5" thickBot="1" x14ac:dyDescent="0.3">
      <c r="A9" s="368"/>
      <c r="B9" s="370"/>
      <c r="C9" s="431"/>
      <c r="D9" s="151" t="s">
        <v>246</v>
      </c>
      <c r="E9" s="151" t="s">
        <v>185</v>
      </c>
      <c r="F9" s="151" t="s">
        <v>246</v>
      </c>
      <c r="G9" s="151" t="s">
        <v>185</v>
      </c>
      <c r="H9" s="151" t="s">
        <v>246</v>
      </c>
      <c r="I9" s="151" t="s">
        <v>185</v>
      </c>
      <c r="J9" s="151" t="s">
        <v>246</v>
      </c>
      <c r="K9" s="151" t="s">
        <v>185</v>
      </c>
      <c r="L9" s="151" t="s">
        <v>246</v>
      </c>
      <c r="M9" s="151" t="s">
        <v>185</v>
      </c>
      <c r="N9" s="151" t="s">
        <v>246</v>
      </c>
      <c r="O9" s="151" t="s">
        <v>185</v>
      </c>
      <c r="P9" s="151" t="s">
        <v>246</v>
      </c>
      <c r="Q9" s="151" t="s">
        <v>185</v>
      </c>
      <c r="R9" s="151" t="s">
        <v>246</v>
      </c>
      <c r="S9" s="151" t="s">
        <v>185</v>
      </c>
      <c r="T9" s="151" t="s">
        <v>246</v>
      </c>
      <c r="U9" s="151" t="s">
        <v>185</v>
      </c>
      <c r="V9" s="151" t="s">
        <v>246</v>
      </c>
      <c r="W9" s="151" t="s">
        <v>185</v>
      </c>
      <c r="X9" s="151" t="s">
        <v>246</v>
      </c>
      <c r="Y9" s="151" t="s">
        <v>185</v>
      </c>
      <c r="Z9" s="151" t="s">
        <v>246</v>
      </c>
      <c r="AA9" s="151" t="s">
        <v>185</v>
      </c>
      <c r="AB9" s="151" t="s">
        <v>246</v>
      </c>
      <c r="AC9" s="151" t="s">
        <v>185</v>
      </c>
      <c r="AD9" s="151" t="s">
        <v>246</v>
      </c>
      <c r="AE9" s="151" t="s">
        <v>185</v>
      </c>
      <c r="AF9" s="151" t="s">
        <v>246</v>
      </c>
      <c r="AG9" s="151" t="s">
        <v>185</v>
      </c>
      <c r="AH9" s="151" t="s">
        <v>246</v>
      </c>
      <c r="AI9" s="151" t="s">
        <v>185</v>
      </c>
      <c r="AJ9" s="151" t="s">
        <v>246</v>
      </c>
      <c r="AK9" s="151" t="s">
        <v>185</v>
      </c>
      <c r="AL9" s="151" t="s">
        <v>246</v>
      </c>
      <c r="AM9" s="151" t="s">
        <v>185</v>
      </c>
      <c r="AN9" s="151" t="s">
        <v>246</v>
      </c>
      <c r="AO9" s="151" t="s">
        <v>185</v>
      </c>
      <c r="AP9" s="151" t="s">
        <v>246</v>
      </c>
      <c r="AQ9" s="151" t="s">
        <v>185</v>
      </c>
      <c r="AR9" s="151" t="s">
        <v>246</v>
      </c>
      <c r="AS9" s="151" t="s">
        <v>185</v>
      </c>
      <c r="AT9" s="151" t="s">
        <v>246</v>
      </c>
      <c r="AU9" s="151" t="s">
        <v>185</v>
      </c>
      <c r="AV9" s="151" t="s">
        <v>246</v>
      </c>
      <c r="AW9" s="151" t="s">
        <v>185</v>
      </c>
      <c r="AX9" s="151" t="s">
        <v>246</v>
      </c>
      <c r="AY9" s="151" t="s">
        <v>185</v>
      </c>
      <c r="AZ9" s="151" t="s">
        <v>246</v>
      </c>
      <c r="BA9" s="151" t="s">
        <v>185</v>
      </c>
      <c r="BB9" s="151" t="s">
        <v>246</v>
      </c>
      <c r="BC9" s="151" t="s">
        <v>185</v>
      </c>
      <c r="BD9" s="151" t="s">
        <v>246</v>
      </c>
      <c r="BE9" s="151" t="s">
        <v>185</v>
      </c>
      <c r="BF9" s="151" t="s">
        <v>246</v>
      </c>
      <c r="BG9" s="151" t="s">
        <v>185</v>
      </c>
      <c r="BH9" s="151" t="s">
        <v>246</v>
      </c>
      <c r="BI9" s="151" t="s">
        <v>185</v>
      </c>
      <c r="BJ9" s="151" t="s">
        <v>246</v>
      </c>
      <c r="BK9" s="151" t="s">
        <v>185</v>
      </c>
      <c r="BL9" s="151" t="s">
        <v>246</v>
      </c>
      <c r="BM9" s="151" t="s">
        <v>185</v>
      </c>
      <c r="BN9" s="253" t="s">
        <v>246</v>
      </c>
      <c r="BO9" s="151" t="s">
        <v>185</v>
      </c>
      <c r="BP9" s="151" t="s">
        <v>246</v>
      </c>
      <c r="BQ9" s="151" t="s">
        <v>185</v>
      </c>
      <c r="BR9" s="151" t="s">
        <v>246</v>
      </c>
      <c r="BS9" s="151" t="s">
        <v>185</v>
      </c>
      <c r="BT9" s="151" t="s">
        <v>246</v>
      </c>
      <c r="BU9" s="151" t="s">
        <v>185</v>
      </c>
      <c r="BV9" s="151" t="s">
        <v>246</v>
      </c>
      <c r="BW9" s="151" t="s">
        <v>185</v>
      </c>
      <c r="BX9" s="151" t="s">
        <v>246</v>
      </c>
      <c r="BY9" s="151" t="s">
        <v>185</v>
      </c>
      <c r="BZ9" s="151" t="s">
        <v>246</v>
      </c>
      <c r="CA9" s="151" t="s">
        <v>185</v>
      </c>
      <c r="CB9" s="151" t="s">
        <v>246</v>
      </c>
      <c r="CC9" s="151" t="s">
        <v>185</v>
      </c>
      <c r="CD9" s="151" t="s">
        <v>246</v>
      </c>
      <c r="CE9" s="151" t="s">
        <v>185</v>
      </c>
      <c r="CF9" s="151" t="s">
        <v>246</v>
      </c>
      <c r="CG9" s="151" t="s">
        <v>185</v>
      </c>
      <c r="CH9" s="151" t="s">
        <v>246</v>
      </c>
      <c r="CI9" s="151" t="s">
        <v>185</v>
      </c>
      <c r="CJ9" s="151" t="s">
        <v>246</v>
      </c>
      <c r="CK9" s="151" t="s">
        <v>185</v>
      </c>
      <c r="CL9" s="151" t="s">
        <v>246</v>
      </c>
      <c r="CM9" s="151" t="s">
        <v>185</v>
      </c>
      <c r="CN9" s="151" t="s">
        <v>246</v>
      </c>
      <c r="CO9" s="151" t="s">
        <v>185</v>
      </c>
      <c r="CP9" s="154" t="s">
        <v>253</v>
      </c>
      <c r="CQ9" s="154" t="s">
        <v>254</v>
      </c>
      <c r="CR9" s="70"/>
      <c r="CS9" s="70"/>
      <c r="CT9" s="70"/>
      <c r="CU9" s="70"/>
      <c r="CV9" s="70"/>
      <c r="CW9" s="70"/>
      <c r="CX9" s="70"/>
      <c r="CY9" s="70"/>
    </row>
    <row r="10" spans="1:103" ht="16.5" thickBot="1" x14ac:dyDescent="0.3">
      <c r="A10" s="266">
        <v>1</v>
      </c>
      <c r="B10" s="267" t="s">
        <v>268</v>
      </c>
      <c r="C10" s="263"/>
      <c r="D10" s="263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263"/>
      <c r="Q10" s="263"/>
      <c r="R10" s="263"/>
      <c r="S10" s="263"/>
      <c r="T10" s="263"/>
      <c r="U10" s="263"/>
      <c r="V10" s="263"/>
      <c r="W10" s="263"/>
      <c r="X10" s="263"/>
      <c r="Y10" s="263"/>
      <c r="Z10" s="263"/>
      <c r="AA10" s="263"/>
      <c r="AB10" s="263"/>
      <c r="AC10" s="263"/>
      <c r="AD10" s="263"/>
      <c r="AE10" s="263"/>
      <c r="AF10" s="263"/>
      <c r="AG10" s="263"/>
      <c r="AH10" s="263"/>
      <c r="AI10" s="263"/>
      <c r="AJ10" s="263"/>
      <c r="AK10" s="263"/>
      <c r="AL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  <c r="AW10" s="263"/>
      <c r="AX10" s="263"/>
      <c r="AY10" s="263"/>
      <c r="AZ10" s="263"/>
      <c r="BA10" s="263"/>
      <c r="BB10" s="263"/>
      <c r="BC10" s="263"/>
      <c r="BD10" s="263"/>
      <c r="BE10" s="263"/>
      <c r="BF10" s="263"/>
      <c r="BG10" s="263"/>
      <c r="BH10" s="263"/>
      <c r="BI10" s="263"/>
      <c r="BJ10" s="263"/>
      <c r="BK10" s="263"/>
      <c r="BL10" s="263"/>
      <c r="BM10" s="263"/>
      <c r="BN10" s="263"/>
      <c r="BO10" s="263"/>
      <c r="BP10" s="263"/>
      <c r="BQ10" s="263"/>
      <c r="BR10" s="263"/>
      <c r="BS10" s="263"/>
      <c r="BT10" s="263"/>
      <c r="BU10" s="263"/>
      <c r="BV10" s="263"/>
      <c r="BW10" s="263"/>
      <c r="BX10" s="263"/>
      <c r="BY10" s="263"/>
      <c r="BZ10" s="263"/>
      <c r="CA10" s="263"/>
      <c r="CB10" s="263"/>
      <c r="CC10" s="263"/>
      <c r="CD10" s="263"/>
      <c r="CE10" s="263"/>
      <c r="CF10" s="263"/>
      <c r="CG10" s="263"/>
      <c r="CH10" s="263"/>
      <c r="CI10" s="263"/>
      <c r="CJ10" s="263"/>
      <c r="CK10" s="263"/>
      <c r="CL10" s="263"/>
      <c r="CM10" s="263"/>
      <c r="CN10" s="263"/>
      <c r="CO10" s="263"/>
      <c r="CP10" s="256"/>
      <c r="CQ10" s="107"/>
      <c r="CR10" s="70"/>
      <c r="CS10" s="70"/>
      <c r="CT10" s="70"/>
      <c r="CU10" s="70"/>
      <c r="CV10" s="70"/>
      <c r="CW10" s="70"/>
      <c r="CX10" s="70"/>
      <c r="CY10" s="70"/>
    </row>
    <row r="11" spans="1:103" ht="16.5" thickBot="1" x14ac:dyDescent="0.3">
      <c r="A11" s="268" t="s">
        <v>235</v>
      </c>
      <c r="B11" s="125" t="s">
        <v>267</v>
      </c>
      <c r="C11" s="269" t="s">
        <v>236</v>
      </c>
      <c r="D11" s="115">
        <v>1961</v>
      </c>
      <c r="E11" s="115"/>
      <c r="F11" s="115">
        <v>1958</v>
      </c>
      <c r="G11" s="115"/>
      <c r="H11" s="115">
        <v>1964</v>
      </c>
      <c r="I11" s="115"/>
      <c r="J11" s="115">
        <v>1959</v>
      </c>
      <c r="K11" s="115"/>
      <c r="L11" s="115">
        <v>1976</v>
      </c>
      <c r="M11" s="115"/>
      <c r="N11" s="115">
        <v>1996</v>
      </c>
      <c r="O11" s="115"/>
      <c r="P11" s="115">
        <v>1963</v>
      </c>
      <c r="Q11" s="115"/>
      <c r="R11" s="115">
        <v>1963</v>
      </c>
      <c r="S11" s="115"/>
      <c r="T11" s="115">
        <v>1966</v>
      </c>
      <c r="U11" s="115"/>
      <c r="V11" s="115">
        <v>1965</v>
      </c>
      <c r="W11" s="115"/>
      <c r="X11" s="115">
        <v>1964</v>
      </c>
      <c r="Y11" s="115"/>
      <c r="Z11" s="115">
        <v>1964</v>
      </c>
      <c r="AA11" s="115"/>
      <c r="AB11" s="115">
        <v>1964</v>
      </c>
      <c r="AC11" s="115"/>
      <c r="AD11" s="115">
        <v>1965</v>
      </c>
      <c r="AE11" s="115"/>
      <c r="AF11" s="115">
        <v>1964</v>
      </c>
      <c r="AG11" s="115"/>
      <c r="AH11" s="115">
        <v>1964</v>
      </c>
      <c r="AI11" s="115"/>
      <c r="AJ11" s="115">
        <v>1964</v>
      </c>
      <c r="AK11" s="115"/>
      <c r="AL11" s="115">
        <v>2008</v>
      </c>
      <c r="AM11" s="115"/>
      <c r="AN11" s="115">
        <v>1994</v>
      </c>
      <c r="AO11" s="115"/>
      <c r="AP11" s="115">
        <v>1971</v>
      </c>
      <c r="AQ11" s="115"/>
      <c r="AR11" s="115">
        <v>1955</v>
      </c>
      <c r="AS11" s="115"/>
      <c r="AT11" s="115">
        <v>1963</v>
      </c>
      <c r="AU11" s="115"/>
      <c r="AV11" s="115">
        <v>1957</v>
      </c>
      <c r="AW11" s="115"/>
      <c r="AX11" s="115">
        <v>1958</v>
      </c>
      <c r="AY11" s="115"/>
      <c r="AZ11" s="115">
        <v>1972</v>
      </c>
      <c r="BA11" s="115"/>
      <c r="BB11" s="115">
        <v>1976</v>
      </c>
      <c r="BC11" s="115"/>
      <c r="BD11" s="115">
        <v>1973</v>
      </c>
      <c r="BE11" s="115"/>
      <c r="BF11" s="115">
        <v>1951</v>
      </c>
      <c r="BG11" s="115"/>
      <c r="BH11" s="115">
        <v>1936</v>
      </c>
      <c r="BI11" s="115"/>
      <c r="BJ11" s="115">
        <v>1951</v>
      </c>
      <c r="BK11" s="115"/>
      <c r="BL11" s="115">
        <v>1951</v>
      </c>
      <c r="BM11" s="115"/>
      <c r="BN11" s="115">
        <v>1951</v>
      </c>
      <c r="BO11" s="115"/>
      <c r="BP11" s="115">
        <v>1951</v>
      </c>
      <c r="BQ11" s="115"/>
      <c r="BR11" s="115">
        <v>1953</v>
      </c>
      <c r="BS11" s="115"/>
      <c r="BT11" s="115">
        <v>1930</v>
      </c>
      <c r="BU11" s="115"/>
      <c r="BV11" s="115">
        <v>1950</v>
      </c>
      <c r="BW11" s="115"/>
      <c r="BX11" s="115">
        <v>1961</v>
      </c>
      <c r="BY11" s="115"/>
      <c r="BZ11" s="115">
        <v>1936</v>
      </c>
      <c r="CA11" s="115"/>
      <c r="CB11" s="115">
        <v>1961</v>
      </c>
      <c r="CC11" s="115"/>
      <c r="CD11" s="115">
        <v>1960</v>
      </c>
      <c r="CE11" s="115"/>
      <c r="CF11" s="115">
        <v>1962</v>
      </c>
      <c r="CG11" s="115"/>
      <c r="CH11" s="115">
        <v>1967</v>
      </c>
      <c r="CI11" s="115"/>
      <c r="CJ11" s="115">
        <v>1960</v>
      </c>
      <c r="CK11" s="115"/>
      <c r="CL11" s="115">
        <v>1975</v>
      </c>
      <c r="CM11" s="115"/>
      <c r="CN11" s="115">
        <v>1967</v>
      </c>
      <c r="CO11" s="115"/>
      <c r="CP11" s="256"/>
      <c r="CQ11" s="107"/>
      <c r="CR11" s="70"/>
      <c r="CS11" s="70"/>
      <c r="CT11" s="70"/>
      <c r="CU11" s="70"/>
      <c r="CV11" s="70"/>
      <c r="CW11" s="70"/>
      <c r="CX11" s="70"/>
      <c r="CY11" s="70"/>
    </row>
    <row r="12" spans="1:103" ht="16.5" thickBot="1" x14ac:dyDescent="0.3">
      <c r="A12" s="268" t="s">
        <v>237</v>
      </c>
      <c r="B12" s="125" t="s">
        <v>266</v>
      </c>
      <c r="C12" s="269" t="s">
        <v>37</v>
      </c>
      <c r="D12" s="115">
        <v>1605.42</v>
      </c>
      <c r="E12" s="115"/>
      <c r="F12" s="115">
        <v>2385.6</v>
      </c>
      <c r="G12" s="115"/>
      <c r="H12" s="115">
        <v>5205.1099999999997</v>
      </c>
      <c r="I12" s="115"/>
      <c r="J12" s="115">
        <v>3879.2</v>
      </c>
      <c r="K12" s="115"/>
      <c r="L12" s="115">
        <v>5875.5</v>
      </c>
      <c r="M12" s="115"/>
      <c r="N12" s="115">
        <v>9398.9</v>
      </c>
      <c r="O12" s="115"/>
      <c r="P12" s="115">
        <v>4173.97</v>
      </c>
      <c r="Q12" s="115"/>
      <c r="R12" s="115">
        <v>2762.07</v>
      </c>
      <c r="S12" s="115"/>
      <c r="T12" s="115">
        <v>4399.6400000000003</v>
      </c>
      <c r="U12" s="115"/>
      <c r="V12" s="115">
        <v>4161.42</v>
      </c>
      <c r="W12" s="115"/>
      <c r="X12" s="115">
        <v>4167.87</v>
      </c>
      <c r="Y12" s="115"/>
      <c r="Z12" s="115">
        <v>4147.16</v>
      </c>
      <c r="AA12" s="115"/>
      <c r="AB12" s="115">
        <v>4151.17</v>
      </c>
      <c r="AC12" s="115"/>
      <c r="AD12" s="115">
        <v>4133.46</v>
      </c>
      <c r="AE12" s="115"/>
      <c r="AF12" s="115">
        <v>4163.71</v>
      </c>
      <c r="AG12" s="115"/>
      <c r="AH12" s="115">
        <v>4116.53</v>
      </c>
      <c r="AI12" s="115"/>
      <c r="AJ12" s="115">
        <v>4372.0600000000004</v>
      </c>
      <c r="AK12" s="115"/>
      <c r="AL12" s="115">
        <v>11981.5</v>
      </c>
      <c r="AM12" s="115"/>
      <c r="AN12" s="115">
        <v>9024.5</v>
      </c>
      <c r="AO12" s="115"/>
      <c r="AP12" s="115">
        <v>4136.55</v>
      </c>
      <c r="AQ12" s="115"/>
      <c r="AR12" s="115">
        <v>1581.1</v>
      </c>
      <c r="AS12" s="115"/>
      <c r="AT12" s="115">
        <v>2022.47</v>
      </c>
      <c r="AU12" s="115"/>
      <c r="AV12" s="115">
        <v>2300.6999999999998</v>
      </c>
      <c r="AW12" s="115"/>
      <c r="AX12" s="115">
        <v>4280.99</v>
      </c>
      <c r="AY12" s="115"/>
      <c r="AZ12" s="115">
        <v>6183.7</v>
      </c>
      <c r="BA12" s="115"/>
      <c r="BB12" s="115">
        <v>5858.8</v>
      </c>
      <c r="BC12" s="115"/>
      <c r="BD12" s="115">
        <v>6072.7</v>
      </c>
      <c r="BE12" s="115"/>
      <c r="BF12" s="115">
        <v>1566.8</v>
      </c>
      <c r="BG12" s="115"/>
      <c r="BH12" s="115">
        <v>5336.6</v>
      </c>
      <c r="BI12" s="115"/>
      <c r="BJ12" s="115">
        <v>1796.4</v>
      </c>
      <c r="BK12" s="115"/>
      <c r="BL12" s="115">
        <v>1869.3</v>
      </c>
      <c r="BM12" s="115"/>
      <c r="BN12" s="115">
        <v>2195.6999999999998</v>
      </c>
      <c r="BO12" s="115"/>
      <c r="BP12" s="115">
        <v>2024.6</v>
      </c>
      <c r="BQ12" s="115"/>
      <c r="BR12" s="115">
        <v>2377.9</v>
      </c>
      <c r="BS12" s="115"/>
      <c r="BT12" s="115">
        <v>2303.3000000000002</v>
      </c>
      <c r="BU12" s="115"/>
      <c r="BV12" s="115">
        <v>844.1</v>
      </c>
      <c r="BW12" s="115"/>
      <c r="BX12" s="115">
        <v>2731.73</v>
      </c>
      <c r="BY12" s="115"/>
      <c r="BZ12" s="115">
        <v>4890.8999999999996</v>
      </c>
      <c r="CA12" s="115"/>
      <c r="CB12" s="115">
        <v>1611.5</v>
      </c>
      <c r="CC12" s="115"/>
      <c r="CD12" s="115">
        <v>2507.69</v>
      </c>
      <c r="CE12" s="115"/>
      <c r="CF12" s="115">
        <v>2763.39</v>
      </c>
      <c r="CG12" s="115"/>
      <c r="CH12" s="115">
        <v>1897.61</v>
      </c>
      <c r="CI12" s="115"/>
      <c r="CJ12" s="115">
        <v>2532</v>
      </c>
      <c r="CK12" s="115"/>
      <c r="CL12" s="115">
        <v>6575.5</v>
      </c>
      <c r="CM12" s="115"/>
      <c r="CN12" s="115">
        <v>1892.18</v>
      </c>
      <c r="CO12" s="115"/>
      <c r="CP12" s="256"/>
      <c r="CQ12" s="107"/>
      <c r="CR12" s="70"/>
      <c r="CS12" s="70"/>
      <c r="CT12" s="70"/>
      <c r="CU12" s="70"/>
      <c r="CV12" s="70"/>
      <c r="CW12" s="70"/>
      <c r="CX12" s="70"/>
      <c r="CY12" s="70"/>
    </row>
    <row r="13" spans="1:103" ht="16.5" thickBot="1" x14ac:dyDescent="0.3">
      <c r="A13" s="270">
        <v>2</v>
      </c>
      <c r="B13" s="129" t="s">
        <v>238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256"/>
      <c r="CQ13" s="107"/>
      <c r="CR13" s="70"/>
      <c r="CS13" s="70"/>
      <c r="CT13" s="70"/>
      <c r="CU13" s="70"/>
      <c r="CV13" s="70"/>
      <c r="CW13" s="70"/>
      <c r="CX13" s="70"/>
      <c r="CY13" s="70"/>
    </row>
    <row r="14" spans="1:103" ht="16.5" thickBot="1" x14ac:dyDescent="0.3">
      <c r="A14" s="271" t="s">
        <v>192</v>
      </c>
      <c r="B14" s="126" t="s">
        <v>278</v>
      </c>
      <c r="C14" s="272" t="s">
        <v>239</v>
      </c>
      <c r="D14" s="178"/>
      <c r="E14" s="178">
        <v>-563.1</v>
      </c>
      <c r="F14" s="178"/>
      <c r="G14" s="178">
        <v>-170.30500000000001</v>
      </c>
      <c r="H14" s="178"/>
      <c r="I14" s="178">
        <v>573.80499999999995</v>
      </c>
      <c r="J14" s="178"/>
      <c r="K14" s="178">
        <v>-584.41399999999999</v>
      </c>
      <c r="L14" s="178"/>
      <c r="M14" s="178">
        <v>1873.8389999999999</v>
      </c>
      <c r="N14" s="178"/>
      <c r="O14" s="178">
        <v>2682.1689999999999</v>
      </c>
      <c r="P14" s="178"/>
      <c r="Q14" s="178">
        <v>379.81599999999997</v>
      </c>
      <c r="R14" s="178"/>
      <c r="S14" s="178">
        <v>525.96199999999999</v>
      </c>
      <c r="T14" s="178"/>
      <c r="U14" s="178">
        <v>1488.3330000000001</v>
      </c>
      <c r="V14" s="178"/>
      <c r="W14" s="178">
        <v>1138.866</v>
      </c>
      <c r="X14" s="178"/>
      <c r="Y14" s="178">
        <v>508.173</v>
      </c>
      <c r="Z14" s="178"/>
      <c r="AA14" s="178">
        <v>368.85399999999998</v>
      </c>
      <c r="AB14" s="178"/>
      <c r="AC14" s="178">
        <v>332.52100000000002</v>
      </c>
      <c r="AD14" s="178"/>
      <c r="AE14" s="178">
        <v>458.61799999999999</v>
      </c>
      <c r="AF14" s="178"/>
      <c r="AG14" s="178">
        <v>358.77499999999998</v>
      </c>
      <c r="AH14" s="178"/>
      <c r="AI14" s="178">
        <v>-497.75799999999998</v>
      </c>
      <c r="AJ14" s="178"/>
      <c r="AK14" s="178">
        <v>1014.883</v>
      </c>
      <c r="AL14" s="178"/>
      <c r="AM14" s="178">
        <v>2547.1419999999998</v>
      </c>
      <c r="AN14" s="178"/>
      <c r="AO14" s="178">
        <v>1238.7329999999999</v>
      </c>
      <c r="AP14" s="178"/>
      <c r="AQ14" s="178">
        <v>392.36</v>
      </c>
      <c r="AR14" s="178"/>
      <c r="AS14" s="178">
        <v>95.93</v>
      </c>
      <c r="AT14" s="178"/>
      <c r="AU14" s="178">
        <v>-210.69</v>
      </c>
      <c r="AV14" s="178"/>
      <c r="AW14" s="178">
        <v>-252.24</v>
      </c>
      <c r="AX14" s="178"/>
      <c r="AY14" s="178">
        <v>121.161</v>
      </c>
      <c r="AZ14" s="178"/>
      <c r="BA14" s="178">
        <v>1712.587</v>
      </c>
      <c r="BB14" s="178"/>
      <c r="BC14" s="178">
        <v>1029.181</v>
      </c>
      <c r="BD14" s="178"/>
      <c r="BE14" s="178">
        <v>1757.615</v>
      </c>
      <c r="BF14" s="178"/>
      <c r="BG14" s="178">
        <v>-865.16</v>
      </c>
      <c r="BH14" s="178"/>
      <c r="BI14" s="178">
        <v>-149.405</v>
      </c>
      <c r="BJ14" s="178"/>
      <c r="BK14" s="178">
        <v>132.04499999999999</v>
      </c>
      <c r="BL14" s="178"/>
      <c r="BM14" s="178">
        <v>-362.67399999999998</v>
      </c>
      <c r="BN14" s="178"/>
      <c r="BO14" s="178">
        <v>-387.26400000000001</v>
      </c>
      <c r="BP14" s="178"/>
      <c r="BQ14" s="178">
        <v>126.976</v>
      </c>
      <c r="BR14" s="178"/>
      <c r="BS14" s="178">
        <v>-373.67200000000003</v>
      </c>
      <c r="BT14" s="178"/>
      <c r="BU14" s="178">
        <v>-765.41600000000005</v>
      </c>
      <c r="BV14" s="178"/>
      <c r="BW14" s="178">
        <v>-25.126999999999999</v>
      </c>
      <c r="BX14" s="178"/>
      <c r="BY14" s="178">
        <v>-329.70699999999999</v>
      </c>
      <c r="BZ14" s="178"/>
      <c r="CA14" s="178">
        <v>-1244.1659999999999</v>
      </c>
      <c r="CB14" s="178"/>
      <c r="CC14" s="178">
        <v>-452.39800000000002</v>
      </c>
      <c r="CD14" s="178"/>
      <c r="CE14" s="178">
        <v>242.75399999999999</v>
      </c>
      <c r="CF14" s="178"/>
      <c r="CG14" s="178">
        <v>-73.64</v>
      </c>
      <c r="CH14" s="178"/>
      <c r="CI14" s="178">
        <v>-1420.9449999999999</v>
      </c>
      <c r="CJ14" s="178"/>
      <c r="CK14" s="178">
        <v>-926.58199999999999</v>
      </c>
      <c r="CL14" s="178"/>
      <c r="CM14" s="178">
        <v>1695.4169999999999</v>
      </c>
      <c r="CN14" s="178"/>
      <c r="CO14" s="178">
        <v>-972.971</v>
      </c>
      <c r="CP14" s="256"/>
      <c r="CQ14" s="159">
        <f t="shared" ref="CQ14:CQ18" si="0">E14+G14+I14+K14+M14+O14+Q14+S14+U14+W14+Y14+AA14+AC14+AE14+AG14+AI14+AK14+AM14+AO14+AQ14+AS14+AU14+AW14+AY14+BA14+BC14+BE14+BG14+BI14+BK14+BM14+BO14+BQ14+BS14+BU14+BW14+BY14+CA14+CC14+CE14+CG14+CI14+CK14+CM14+CO14</f>
        <v>12168.881000000007</v>
      </c>
      <c r="CR14" s="70"/>
      <c r="CS14" s="70"/>
      <c r="CT14" s="70"/>
      <c r="CU14" s="70"/>
      <c r="CV14" s="70"/>
      <c r="CW14" s="70"/>
      <c r="CX14" s="70"/>
      <c r="CY14" s="70"/>
    </row>
    <row r="15" spans="1:103" s="150" customFormat="1" ht="16.5" thickBot="1" x14ac:dyDescent="0.3">
      <c r="A15" s="292" t="s">
        <v>193</v>
      </c>
      <c r="B15" s="130" t="s">
        <v>240</v>
      </c>
      <c r="C15" s="293" t="s">
        <v>239</v>
      </c>
      <c r="D15" s="294"/>
      <c r="E15" s="294">
        <v>120.87939</v>
      </c>
      <c r="F15" s="294"/>
      <c r="G15" s="294">
        <v>148.57998000000001</v>
      </c>
      <c r="H15" s="294"/>
      <c r="I15" s="294">
        <v>342.03323</v>
      </c>
      <c r="J15" s="294"/>
      <c r="K15" s="294">
        <v>272.00252</v>
      </c>
      <c r="L15" s="294"/>
      <c r="M15" s="294">
        <v>365.61869000000002</v>
      </c>
      <c r="N15" s="294"/>
      <c r="O15" s="294">
        <v>621.70905000000005</v>
      </c>
      <c r="P15" s="294"/>
      <c r="Q15" s="294">
        <v>257.68650000000002</v>
      </c>
      <c r="R15" s="294"/>
      <c r="S15" s="294">
        <v>164.64144999999999</v>
      </c>
      <c r="T15" s="294"/>
      <c r="U15" s="294">
        <v>300.10977000000003</v>
      </c>
      <c r="V15" s="294"/>
      <c r="W15" s="294">
        <v>249.33674999999999</v>
      </c>
      <c r="X15" s="294"/>
      <c r="Y15" s="294">
        <v>287.63258000000002</v>
      </c>
      <c r="Z15" s="294"/>
      <c r="AA15" s="294">
        <v>227.24806000000001</v>
      </c>
      <c r="AB15" s="294"/>
      <c r="AC15" s="294">
        <v>265.05770000000001</v>
      </c>
      <c r="AD15" s="294"/>
      <c r="AE15" s="294">
        <v>274.94466</v>
      </c>
      <c r="AF15" s="294"/>
      <c r="AG15" s="294">
        <v>294.08035999999998</v>
      </c>
      <c r="AH15" s="294"/>
      <c r="AI15" s="294">
        <v>264.03136000000001</v>
      </c>
      <c r="AJ15" s="294"/>
      <c r="AK15" s="294">
        <v>236.49958000000001</v>
      </c>
      <c r="AL15" s="294"/>
      <c r="AM15" s="294">
        <v>817.31395999999995</v>
      </c>
      <c r="AN15" s="294"/>
      <c r="AO15" s="294">
        <v>632.47807</v>
      </c>
      <c r="AP15" s="294"/>
      <c r="AQ15" s="294">
        <v>254.19943000000001</v>
      </c>
      <c r="AR15" s="294"/>
      <c r="AS15" s="294">
        <v>99.012200000000007</v>
      </c>
      <c r="AT15" s="294"/>
      <c r="AU15" s="294">
        <v>133.51195999999999</v>
      </c>
      <c r="AV15" s="294"/>
      <c r="AW15" s="294">
        <v>152.75792999999999</v>
      </c>
      <c r="AX15" s="294"/>
      <c r="AY15" s="294">
        <v>298.88742999999999</v>
      </c>
      <c r="AZ15" s="294"/>
      <c r="BA15" s="294">
        <v>399.58391</v>
      </c>
      <c r="BB15" s="294"/>
      <c r="BC15" s="294">
        <v>371.69787000000002</v>
      </c>
      <c r="BD15" s="294"/>
      <c r="BE15" s="294">
        <v>411.99068</v>
      </c>
      <c r="BF15" s="294"/>
      <c r="BG15" s="294">
        <v>86.731309999999993</v>
      </c>
      <c r="BH15" s="294"/>
      <c r="BI15" s="294">
        <v>347.62808000000001</v>
      </c>
      <c r="BJ15" s="294"/>
      <c r="BK15" s="294">
        <v>124.6533</v>
      </c>
      <c r="BL15" s="294"/>
      <c r="BM15" s="294">
        <v>122.19493</v>
      </c>
      <c r="BN15" s="294"/>
      <c r="BO15" s="294">
        <v>144.78066999999999</v>
      </c>
      <c r="BP15" s="294"/>
      <c r="BQ15" s="294">
        <v>136.86686</v>
      </c>
      <c r="BR15" s="294"/>
      <c r="BS15" s="294">
        <v>142.51911000000001</v>
      </c>
      <c r="BT15" s="294"/>
      <c r="BU15" s="294">
        <v>139.66476</v>
      </c>
      <c r="BV15" s="294"/>
      <c r="BW15" s="294">
        <v>49.700980000000001</v>
      </c>
      <c r="BX15" s="294"/>
      <c r="BY15" s="294">
        <v>194.79052999999999</v>
      </c>
      <c r="BZ15" s="294"/>
      <c r="CA15" s="294">
        <v>316.15328</v>
      </c>
      <c r="CB15" s="294"/>
      <c r="CC15" s="294">
        <v>102.41282</v>
      </c>
      <c r="CD15" s="294"/>
      <c r="CE15" s="294">
        <v>164.68439000000001</v>
      </c>
      <c r="CF15" s="294"/>
      <c r="CG15" s="294">
        <v>182.2517</v>
      </c>
      <c r="CH15" s="294"/>
      <c r="CI15" s="294">
        <v>121.31607</v>
      </c>
      <c r="CJ15" s="294"/>
      <c r="CK15" s="294">
        <v>173.42518000000001</v>
      </c>
      <c r="CL15" s="294"/>
      <c r="CM15" s="294">
        <v>446.30837000000002</v>
      </c>
      <c r="CN15" s="294"/>
      <c r="CO15" s="294">
        <v>131.09366</v>
      </c>
      <c r="CP15" s="286"/>
      <c r="CQ15" s="159">
        <f t="shared" si="0"/>
        <v>11390.701070000001</v>
      </c>
      <c r="CR15" s="65"/>
      <c r="CS15" s="65"/>
      <c r="CT15" s="65"/>
      <c r="CU15" s="65"/>
      <c r="CV15" s="65"/>
      <c r="CW15" s="65"/>
      <c r="CX15" s="65"/>
      <c r="CY15" s="65"/>
    </row>
    <row r="16" spans="1:103" ht="16.5" thickBot="1" x14ac:dyDescent="0.3">
      <c r="A16" s="271" t="s">
        <v>196</v>
      </c>
      <c r="B16" s="257" t="s">
        <v>241</v>
      </c>
      <c r="C16" s="275" t="s">
        <v>239</v>
      </c>
      <c r="D16" s="120"/>
      <c r="E16" s="120">
        <v>0</v>
      </c>
      <c r="F16" s="120"/>
      <c r="G16" s="120">
        <v>0</v>
      </c>
      <c r="H16" s="120"/>
      <c r="I16" s="298">
        <v>10.884119999999999</v>
      </c>
      <c r="J16" s="120"/>
      <c r="K16" s="298">
        <v>30.901330000000002</v>
      </c>
      <c r="L16" s="120"/>
      <c r="M16" s="120">
        <v>0</v>
      </c>
      <c r="N16" s="120"/>
      <c r="O16" s="298">
        <v>80.061279999999996</v>
      </c>
      <c r="P16" s="120"/>
      <c r="Q16" s="120">
        <v>0</v>
      </c>
      <c r="R16" s="120"/>
      <c r="S16" s="298">
        <v>53.397739999999999</v>
      </c>
      <c r="T16" s="120"/>
      <c r="U16" s="120">
        <v>0</v>
      </c>
      <c r="V16" s="120"/>
      <c r="W16" s="120">
        <v>0</v>
      </c>
      <c r="X16" s="120"/>
      <c r="Y16" s="120">
        <v>0</v>
      </c>
      <c r="Z16" s="120"/>
      <c r="AA16" s="120">
        <v>0</v>
      </c>
      <c r="AB16" s="120"/>
      <c r="AC16" s="120">
        <v>0</v>
      </c>
      <c r="AD16" s="120"/>
      <c r="AE16" s="120">
        <v>0</v>
      </c>
      <c r="AF16" s="120"/>
      <c r="AG16" s="120">
        <v>0</v>
      </c>
      <c r="AH16" s="120"/>
      <c r="AI16" s="120">
        <v>0</v>
      </c>
      <c r="AJ16" s="120"/>
      <c r="AK16" s="120">
        <v>0</v>
      </c>
      <c r="AL16" s="120"/>
      <c r="AM16" s="120">
        <v>0</v>
      </c>
      <c r="AN16" s="120"/>
      <c r="AO16" s="120">
        <v>0</v>
      </c>
      <c r="AP16" s="120"/>
      <c r="AQ16" s="120">
        <v>0</v>
      </c>
      <c r="AR16" s="120"/>
      <c r="AS16" s="120">
        <v>0</v>
      </c>
      <c r="AT16" s="120"/>
      <c r="AU16" s="120">
        <v>0</v>
      </c>
      <c r="AV16" s="120"/>
      <c r="AW16" s="120">
        <v>0</v>
      </c>
      <c r="AX16" s="120"/>
      <c r="AY16" s="120">
        <v>0</v>
      </c>
      <c r="AZ16" s="120"/>
      <c r="BA16" s="298">
        <v>28.719329999999999</v>
      </c>
      <c r="BB16" s="298"/>
      <c r="BC16" s="298">
        <v>38.450620000000001</v>
      </c>
      <c r="BD16" s="298"/>
      <c r="BE16" s="298">
        <v>27.569649999999999</v>
      </c>
      <c r="BF16" s="120"/>
      <c r="BG16" s="120">
        <v>0</v>
      </c>
      <c r="BH16" s="120"/>
      <c r="BI16" s="298">
        <v>16.431239999999999</v>
      </c>
      <c r="BJ16" s="298"/>
      <c r="BK16" s="298">
        <v>31.332940000000001</v>
      </c>
      <c r="BL16" s="298"/>
      <c r="BM16" s="298">
        <v>31.802399999999999</v>
      </c>
      <c r="BN16" s="120"/>
      <c r="BO16" s="298">
        <v>0.47704000000000002</v>
      </c>
      <c r="BP16" s="298"/>
      <c r="BQ16" s="298">
        <v>0.41646</v>
      </c>
      <c r="BR16" s="298"/>
      <c r="BS16" s="298">
        <v>27.486360000000001</v>
      </c>
      <c r="BT16" s="120"/>
      <c r="BU16" s="298">
        <v>51.46499</v>
      </c>
      <c r="BV16" s="120"/>
      <c r="BW16" s="298">
        <v>80.167289999999994</v>
      </c>
      <c r="BX16" s="120"/>
      <c r="BY16" s="298">
        <v>54.95758</v>
      </c>
      <c r="BZ16" s="120"/>
      <c r="CA16" s="298">
        <v>46.972270000000002</v>
      </c>
      <c r="CB16" s="120"/>
      <c r="CC16" s="298">
        <v>3.1650999999999998</v>
      </c>
      <c r="CD16" s="120"/>
      <c r="CE16" s="120">
        <v>0</v>
      </c>
      <c r="CF16" s="120"/>
      <c r="CG16" s="298">
        <v>34.301789999999997</v>
      </c>
      <c r="CH16" s="120"/>
      <c r="CI16" s="120">
        <v>0</v>
      </c>
      <c r="CJ16" s="120"/>
      <c r="CK16" s="120">
        <v>0</v>
      </c>
      <c r="CL16" s="120"/>
      <c r="CM16" s="298">
        <v>17.70712</v>
      </c>
      <c r="CN16" s="120"/>
      <c r="CO16" s="120">
        <v>0</v>
      </c>
      <c r="CP16" s="256"/>
      <c r="CQ16" s="159">
        <f t="shared" si="0"/>
        <v>666.66665</v>
      </c>
      <c r="CR16" s="70"/>
      <c r="CS16" s="70"/>
      <c r="CT16" s="70"/>
      <c r="CU16" s="70"/>
      <c r="CV16" s="70"/>
      <c r="CW16" s="70"/>
      <c r="CX16" s="70"/>
      <c r="CY16" s="70"/>
    </row>
    <row r="17" spans="1:103" ht="16.5" thickBot="1" x14ac:dyDescent="0.3">
      <c r="A17" s="271" t="s">
        <v>197</v>
      </c>
      <c r="B17" s="257" t="s">
        <v>256</v>
      </c>
      <c r="C17" s="275" t="s">
        <v>239</v>
      </c>
      <c r="D17" s="74"/>
      <c r="E17" s="73">
        <f>E15+E16</f>
        <v>120.87939</v>
      </c>
      <c r="F17" s="74"/>
      <c r="G17" s="73">
        <f>G15+G16</f>
        <v>148.57998000000001</v>
      </c>
      <c r="H17" s="74"/>
      <c r="I17" s="73">
        <f t="shared" ref="I17" si="1">I15+I16</f>
        <v>352.91735</v>
      </c>
      <c r="J17" s="74"/>
      <c r="K17" s="73">
        <f t="shared" ref="K17" si="2">K15+K16</f>
        <v>302.90385000000003</v>
      </c>
      <c r="L17" s="74"/>
      <c r="M17" s="73">
        <f t="shared" ref="M17" si="3">M15+M16</f>
        <v>365.61869000000002</v>
      </c>
      <c r="N17" s="74"/>
      <c r="O17" s="73">
        <f t="shared" ref="O17" si="4">O15+O16</f>
        <v>701.77033000000006</v>
      </c>
      <c r="P17" s="74"/>
      <c r="Q17" s="73">
        <f t="shared" ref="Q17" si="5">Q15+Q16</f>
        <v>257.68650000000002</v>
      </c>
      <c r="R17" s="74"/>
      <c r="S17" s="73">
        <f t="shared" ref="S17" si="6">S15+S16</f>
        <v>218.03918999999999</v>
      </c>
      <c r="T17" s="74"/>
      <c r="U17" s="73">
        <f t="shared" ref="U17" si="7">U15+U16</f>
        <v>300.10977000000003</v>
      </c>
      <c r="V17" s="74"/>
      <c r="W17" s="73">
        <f t="shared" ref="W17" si="8">W15+W16</f>
        <v>249.33674999999999</v>
      </c>
      <c r="X17" s="74"/>
      <c r="Y17" s="73">
        <f t="shared" ref="Y17" si="9">Y15+Y16</f>
        <v>287.63258000000002</v>
      </c>
      <c r="Z17" s="74"/>
      <c r="AA17" s="73">
        <f t="shared" ref="AA17" si="10">AA15+AA16</f>
        <v>227.24806000000001</v>
      </c>
      <c r="AB17" s="74"/>
      <c r="AC17" s="73">
        <f t="shared" ref="AC17" si="11">AC15+AC16</f>
        <v>265.05770000000001</v>
      </c>
      <c r="AD17" s="74"/>
      <c r="AE17" s="73">
        <f t="shared" ref="AE17" si="12">AE15+AE16</f>
        <v>274.94466</v>
      </c>
      <c r="AF17" s="74"/>
      <c r="AG17" s="73">
        <f t="shared" ref="AG17" si="13">AG15+AG16</f>
        <v>294.08035999999998</v>
      </c>
      <c r="AH17" s="74"/>
      <c r="AI17" s="73">
        <f t="shared" ref="AI17" si="14">AI15+AI16</f>
        <v>264.03136000000001</v>
      </c>
      <c r="AJ17" s="74"/>
      <c r="AK17" s="73">
        <f t="shared" ref="AK17" si="15">AK15+AK16</f>
        <v>236.49958000000001</v>
      </c>
      <c r="AL17" s="74"/>
      <c r="AM17" s="73">
        <f t="shared" ref="AM17" si="16">AM15+AM16</f>
        <v>817.31395999999995</v>
      </c>
      <c r="AN17" s="74"/>
      <c r="AO17" s="73">
        <f t="shared" ref="AO17" si="17">AO15+AO16</f>
        <v>632.47807</v>
      </c>
      <c r="AP17" s="74"/>
      <c r="AQ17" s="73">
        <f t="shared" ref="AQ17" si="18">AQ15+AQ16</f>
        <v>254.19943000000001</v>
      </c>
      <c r="AR17" s="74"/>
      <c r="AS17" s="73">
        <f t="shared" ref="AS17" si="19">AS15+AS16</f>
        <v>99.012200000000007</v>
      </c>
      <c r="AT17" s="74"/>
      <c r="AU17" s="73">
        <f t="shared" ref="AU17" si="20">AU15+AU16</f>
        <v>133.51195999999999</v>
      </c>
      <c r="AV17" s="74"/>
      <c r="AW17" s="73">
        <f t="shared" ref="AW17" si="21">AW15+AW16</f>
        <v>152.75792999999999</v>
      </c>
      <c r="AX17" s="74"/>
      <c r="AY17" s="73">
        <f t="shared" ref="AY17" si="22">AY15+AY16</f>
        <v>298.88742999999999</v>
      </c>
      <c r="AZ17" s="74"/>
      <c r="BA17" s="73">
        <f t="shared" ref="BA17" si="23">BA15+BA16</f>
        <v>428.30324000000002</v>
      </c>
      <c r="BB17" s="74"/>
      <c r="BC17" s="73">
        <f t="shared" ref="BC17" si="24">BC15+BC16</f>
        <v>410.14849000000004</v>
      </c>
      <c r="BD17" s="74"/>
      <c r="BE17" s="73">
        <f t="shared" ref="BE17" si="25">BE15+BE16</f>
        <v>439.56033000000002</v>
      </c>
      <c r="BF17" s="74"/>
      <c r="BG17" s="73">
        <f t="shared" ref="BG17" si="26">BG15+BG16</f>
        <v>86.731309999999993</v>
      </c>
      <c r="BH17" s="74"/>
      <c r="BI17" s="73">
        <f t="shared" ref="BI17" si="27">BI15+BI16</f>
        <v>364.05932000000001</v>
      </c>
      <c r="BJ17" s="74"/>
      <c r="BK17" s="73">
        <f t="shared" ref="BK17" si="28">BK15+BK16</f>
        <v>155.98624000000001</v>
      </c>
      <c r="BL17" s="74"/>
      <c r="BM17" s="73">
        <f t="shared" ref="BM17" si="29">BM15+BM16</f>
        <v>153.99733000000001</v>
      </c>
      <c r="BN17" s="74"/>
      <c r="BO17" s="73">
        <f t="shared" ref="BO17" si="30">BO15+BO16</f>
        <v>145.25770999999997</v>
      </c>
      <c r="BP17" s="74"/>
      <c r="BQ17" s="73">
        <f t="shared" ref="BQ17" si="31">BQ15+BQ16</f>
        <v>137.28332</v>
      </c>
      <c r="BR17" s="74"/>
      <c r="BS17" s="73">
        <f t="shared" ref="BS17" si="32">BS15+BS16</f>
        <v>170.00547</v>
      </c>
      <c r="BT17" s="74"/>
      <c r="BU17" s="73">
        <f t="shared" ref="BU17" si="33">BU15+BU16</f>
        <v>191.12975</v>
      </c>
      <c r="BV17" s="74"/>
      <c r="BW17" s="73">
        <f t="shared" ref="BW17" si="34">BW15+BW16</f>
        <v>129.86827</v>
      </c>
      <c r="BX17" s="74"/>
      <c r="BY17" s="73">
        <f t="shared" ref="BY17" si="35">BY15+BY16</f>
        <v>249.74811</v>
      </c>
      <c r="BZ17" s="74"/>
      <c r="CA17" s="73">
        <f t="shared" ref="CA17" si="36">CA15+CA16</f>
        <v>363.12554999999998</v>
      </c>
      <c r="CB17" s="74"/>
      <c r="CC17" s="73">
        <f t="shared" ref="CC17" si="37">CC15+CC16</f>
        <v>105.57791999999999</v>
      </c>
      <c r="CD17" s="74"/>
      <c r="CE17" s="73">
        <f t="shared" ref="CE17" si="38">CE15+CE16</f>
        <v>164.68439000000001</v>
      </c>
      <c r="CF17" s="74"/>
      <c r="CG17" s="73">
        <f t="shared" ref="CG17" si="39">CG15+CG16</f>
        <v>216.55349000000001</v>
      </c>
      <c r="CH17" s="74"/>
      <c r="CI17" s="73">
        <f t="shared" ref="CI17" si="40">CI15+CI16</f>
        <v>121.31607</v>
      </c>
      <c r="CJ17" s="74"/>
      <c r="CK17" s="73">
        <f t="shared" ref="CK17" si="41">CK15+CK16</f>
        <v>173.42518000000001</v>
      </c>
      <c r="CL17" s="74"/>
      <c r="CM17" s="73">
        <f t="shared" ref="CM17" si="42">CM15+CM16</f>
        <v>464.01549</v>
      </c>
      <c r="CN17" s="74"/>
      <c r="CO17" s="73">
        <f t="shared" ref="CO17" si="43">CO15+CO16</f>
        <v>131.09366</v>
      </c>
      <c r="CP17" s="256"/>
      <c r="CQ17" s="159">
        <f t="shared" si="0"/>
        <v>12057.367720000004</v>
      </c>
      <c r="CR17" s="70"/>
      <c r="CS17" s="70"/>
      <c r="CT17" s="70"/>
      <c r="CU17" s="70"/>
      <c r="CV17" s="70"/>
      <c r="CW17" s="70"/>
      <c r="CX17" s="70"/>
      <c r="CY17" s="70"/>
    </row>
    <row r="18" spans="1:103" ht="16.5" thickBot="1" x14ac:dyDescent="0.3">
      <c r="A18" s="271" t="s">
        <v>198</v>
      </c>
      <c r="B18" s="232" t="s">
        <v>260</v>
      </c>
      <c r="C18" s="272" t="s">
        <v>239</v>
      </c>
      <c r="D18" s="74"/>
      <c r="E18" s="75">
        <f>E14+E17</f>
        <v>-442.22061000000002</v>
      </c>
      <c r="F18" s="74"/>
      <c r="G18" s="75">
        <f>G14+G17</f>
        <v>-21.725020000000001</v>
      </c>
      <c r="H18" s="74"/>
      <c r="I18" s="75">
        <f t="shared" ref="I18" si="44">I14+I17</f>
        <v>926.72235000000001</v>
      </c>
      <c r="J18" s="74"/>
      <c r="K18" s="75">
        <f t="shared" ref="K18" si="45">K14+K17</f>
        <v>-281.51014999999995</v>
      </c>
      <c r="L18" s="74"/>
      <c r="M18" s="75">
        <f t="shared" ref="M18" si="46">M14+M17</f>
        <v>2239.4576900000002</v>
      </c>
      <c r="N18" s="74"/>
      <c r="O18" s="75">
        <f t="shared" ref="O18" si="47">O14+O17</f>
        <v>3383.9393300000002</v>
      </c>
      <c r="P18" s="74"/>
      <c r="Q18" s="75">
        <f t="shared" ref="Q18" si="48">Q14+Q17</f>
        <v>637.50250000000005</v>
      </c>
      <c r="R18" s="74"/>
      <c r="S18" s="75">
        <f t="shared" ref="S18" si="49">S14+S17</f>
        <v>744.00118999999995</v>
      </c>
      <c r="T18" s="74"/>
      <c r="U18" s="75">
        <f t="shared" ref="U18" si="50">U14+U17</f>
        <v>1788.4427700000001</v>
      </c>
      <c r="V18" s="74"/>
      <c r="W18" s="75">
        <f t="shared" ref="W18" si="51">W14+W17</f>
        <v>1388.2027499999999</v>
      </c>
      <c r="X18" s="74"/>
      <c r="Y18" s="75">
        <f t="shared" ref="Y18" si="52">Y14+Y17</f>
        <v>795.80557999999996</v>
      </c>
      <c r="Z18" s="74"/>
      <c r="AA18" s="75">
        <f t="shared" ref="AA18" si="53">AA14+AA17</f>
        <v>596.10205999999994</v>
      </c>
      <c r="AB18" s="74"/>
      <c r="AC18" s="75">
        <f t="shared" ref="AC18" si="54">AC14+AC17</f>
        <v>597.57870000000003</v>
      </c>
      <c r="AD18" s="74"/>
      <c r="AE18" s="75">
        <f t="shared" ref="AE18" si="55">AE14+AE17</f>
        <v>733.56266000000005</v>
      </c>
      <c r="AF18" s="74"/>
      <c r="AG18" s="75">
        <f t="shared" ref="AG18" si="56">AG14+AG17</f>
        <v>652.85536000000002</v>
      </c>
      <c r="AH18" s="74"/>
      <c r="AI18" s="75">
        <f t="shared" ref="AI18" si="57">AI14+AI17</f>
        <v>-233.72663999999997</v>
      </c>
      <c r="AJ18" s="74"/>
      <c r="AK18" s="75">
        <f t="shared" ref="AK18" si="58">AK14+AK17</f>
        <v>1251.38258</v>
      </c>
      <c r="AL18" s="74"/>
      <c r="AM18" s="75">
        <f t="shared" ref="AM18" si="59">AM14+AM17</f>
        <v>3364.4559599999998</v>
      </c>
      <c r="AN18" s="74"/>
      <c r="AO18" s="264">
        <f t="shared" ref="AO18" si="60">AO14+AO17</f>
        <v>1871.2110699999998</v>
      </c>
      <c r="AP18" s="264"/>
      <c r="AQ18" s="75">
        <f t="shared" ref="AQ18" si="61">AQ14+AQ17</f>
        <v>646.55943000000002</v>
      </c>
      <c r="AR18" s="74"/>
      <c r="AS18" s="75">
        <f t="shared" ref="AS18" si="62">AS14+AS17</f>
        <v>194.94220000000001</v>
      </c>
      <c r="AT18" s="74"/>
      <c r="AU18" s="75">
        <f t="shared" ref="AU18" si="63">AU14+AU17</f>
        <v>-77.17804000000001</v>
      </c>
      <c r="AV18" s="74"/>
      <c r="AW18" s="75">
        <f t="shared" ref="AW18" si="64">AW14+AW17</f>
        <v>-99.482070000000022</v>
      </c>
      <c r="AX18" s="74"/>
      <c r="AY18" s="75">
        <f t="shared" ref="AY18" si="65">AY14+AY17</f>
        <v>420.04843</v>
      </c>
      <c r="AZ18" s="74"/>
      <c r="BA18" s="75">
        <f t="shared" ref="BA18" si="66">BA14+BA17</f>
        <v>2140.8902400000002</v>
      </c>
      <c r="BB18" s="74"/>
      <c r="BC18" s="75">
        <f t="shared" ref="BC18" si="67">BC14+BC17</f>
        <v>1439.3294900000001</v>
      </c>
      <c r="BD18" s="74"/>
      <c r="BE18" s="75">
        <f t="shared" ref="BE18" si="68">BE14+BE17</f>
        <v>2197.17533</v>
      </c>
      <c r="BF18" s="74"/>
      <c r="BG18" s="75">
        <f t="shared" ref="BG18" si="69">BG14+BG17</f>
        <v>-778.42868999999996</v>
      </c>
      <c r="BH18" s="74"/>
      <c r="BI18" s="75">
        <f t="shared" ref="BI18" si="70">BI14+BI17</f>
        <v>214.65432000000001</v>
      </c>
      <c r="BJ18" s="74"/>
      <c r="BK18" s="75">
        <f t="shared" ref="BK18" si="71">BK14+BK17</f>
        <v>288.03124000000003</v>
      </c>
      <c r="BL18" s="74"/>
      <c r="BM18" s="75">
        <f t="shared" ref="BM18" si="72">BM14+BM17</f>
        <v>-208.67666999999997</v>
      </c>
      <c r="BN18" s="74"/>
      <c r="BO18" s="75">
        <f t="shared" ref="BO18" si="73">BO14+BO17</f>
        <v>-242.00629000000004</v>
      </c>
      <c r="BP18" s="74"/>
      <c r="BQ18" s="75">
        <f t="shared" ref="BQ18" si="74">BQ14+BQ17</f>
        <v>264.25932</v>
      </c>
      <c r="BR18" s="74"/>
      <c r="BS18" s="75">
        <f t="shared" ref="BS18" si="75">BS14+BS17</f>
        <v>-203.66653000000002</v>
      </c>
      <c r="BT18" s="74"/>
      <c r="BU18" s="75">
        <f t="shared" ref="BU18" si="76">BU14+BU17</f>
        <v>-574.28625000000011</v>
      </c>
      <c r="BV18" s="74"/>
      <c r="BW18" s="75">
        <f t="shared" ref="BW18" si="77">BW14+BW17</f>
        <v>104.74127</v>
      </c>
      <c r="BX18" s="74"/>
      <c r="BY18" s="75">
        <f t="shared" ref="BY18" si="78">BY14+BY17</f>
        <v>-79.958889999999997</v>
      </c>
      <c r="BZ18" s="74"/>
      <c r="CA18" s="75">
        <f t="shared" ref="CA18" si="79">CA14+CA17</f>
        <v>-881.04044999999996</v>
      </c>
      <c r="CB18" s="74"/>
      <c r="CC18" s="75">
        <f t="shared" ref="CC18" si="80">CC14+CC17</f>
        <v>-346.82008000000002</v>
      </c>
      <c r="CD18" s="74"/>
      <c r="CE18" s="75">
        <f t="shared" ref="CE18" si="81">CE14+CE17</f>
        <v>407.43839000000003</v>
      </c>
      <c r="CF18" s="74"/>
      <c r="CG18" s="75">
        <f t="shared" ref="CG18" si="82">CG14+CG17</f>
        <v>142.91349000000002</v>
      </c>
      <c r="CH18" s="74"/>
      <c r="CI18" s="75">
        <f t="shared" ref="CI18" si="83">CI14+CI17</f>
        <v>-1299.6289299999999</v>
      </c>
      <c r="CJ18" s="74"/>
      <c r="CK18" s="75">
        <f t="shared" ref="CK18" si="84">CK14+CK17</f>
        <v>-753.15681999999993</v>
      </c>
      <c r="CL18" s="74"/>
      <c r="CM18" s="75">
        <f t="shared" ref="CM18" si="85">CM14+CM17</f>
        <v>2159.4324900000001</v>
      </c>
      <c r="CN18" s="74"/>
      <c r="CO18" s="75">
        <f t="shared" ref="CO18" si="86">CO14+CO17</f>
        <v>-841.87734</v>
      </c>
      <c r="CP18" s="256"/>
      <c r="CQ18" s="159">
        <f t="shared" si="0"/>
        <v>24226.248719999996</v>
      </c>
      <c r="CR18" s="70"/>
      <c r="CS18" s="70"/>
      <c r="CT18" s="70"/>
      <c r="CU18" s="70"/>
      <c r="CV18" s="70"/>
      <c r="CW18" s="70"/>
      <c r="CX18" s="70"/>
      <c r="CY18" s="70"/>
    </row>
    <row r="19" spans="1:103" s="23" customFormat="1" ht="16.5" thickBot="1" x14ac:dyDescent="0.3">
      <c r="A19" s="273" t="s">
        <v>242</v>
      </c>
      <c r="B19" s="232" t="s">
        <v>259</v>
      </c>
      <c r="C19" s="274" t="s">
        <v>239</v>
      </c>
      <c r="D19" s="158"/>
      <c r="E19" s="233">
        <f>E128</f>
        <v>28.714999999999996</v>
      </c>
      <c r="F19" s="158"/>
      <c r="G19" s="233">
        <f t="shared" ref="G19" si="87">G128</f>
        <v>104.71600000000001</v>
      </c>
      <c r="H19" s="158"/>
      <c r="I19" s="233">
        <f t="shared" ref="I19" si="88">I128</f>
        <v>380.70299999999997</v>
      </c>
      <c r="J19" s="158"/>
      <c r="K19" s="233">
        <f t="shared" ref="K19" si="89">K128</f>
        <v>1014.3640000000001</v>
      </c>
      <c r="L19" s="158"/>
      <c r="M19" s="233">
        <f t="shared" ref="M19" si="90">M128</f>
        <v>109.58500000000001</v>
      </c>
      <c r="N19" s="158"/>
      <c r="O19" s="233">
        <f t="shared" ref="O19" si="91">O128</f>
        <v>745.30499999999995</v>
      </c>
      <c r="P19" s="158"/>
      <c r="Q19" s="233">
        <f t="shared" ref="Q19" si="92">Q128</f>
        <v>243.89000000000001</v>
      </c>
      <c r="R19" s="158"/>
      <c r="S19" s="233">
        <f t="shared" ref="S19" si="93">S128</f>
        <v>270.20099999999996</v>
      </c>
      <c r="T19" s="158"/>
      <c r="U19" s="233">
        <f t="shared" ref="U19" si="94">U128</f>
        <v>224.88399999999999</v>
      </c>
      <c r="V19" s="158"/>
      <c r="W19" s="233">
        <f t="shared" ref="W19" si="95">W128</f>
        <v>828.83699999999999</v>
      </c>
      <c r="X19" s="158"/>
      <c r="Y19" s="233">
        <f t="shared" ref="Y19" si="96">Y128</f>
        <v>98.386999999999986</v>
      </c>
      <c r="Z19" s="158"/>
      <c r="AA19" s="233">
        <f t="shared" ref="AA19" si="97">AA128</f>
        <v>507.06699999999995</v>
      </c>
      <c r="AB19" s="158"/>
      <c r="AC19" s="233">
        <f t="shared" ref="AC19" si="98">AC128</f>
        <v>169.80499999999998</v>
      </c>
      <c r="AD19" s="158"/>
      <c r="AE19" s="233">
        <f t="shared" ref="AE19" si="99">AE128</f>
        <v>544.30199999999991</v>
      </c>
      <c r="AF19" s="158"/>
      <c r="AG19" s="233">
        <f t="shared" ref="AG19" si="100">AG128</f>
        <v>319.05699999999996</v>
      </c>
      <c r="AH19" s="158"/>
      <c r="AI19" s="233">
        <f t="shared" ref="AI19" si="101">AI128</f>
        <v>7.2949999999999999</v>
      </c>
      <c r="AJ19" s="158"/>
      <c r="AK19" s="233">
        <f t="shared" ref="AK19" si="102">AK128</f>
        <v>246.80599999999998</v>
      </c>
      <c r="AL19" s="158"/>
      <c r="AM19" s="233">
        <f t="shared" ref="AM19" si="103">AM128</f>
        <v>98.73899999999999</v>
      </c>
      <c r="AN19" s="158"/>
      <c r="AO19" s="233">
        <f t="shared" ref="AO19" si="104">AO128</f>
        <v>1018.235</v>
      </c>
      <c r="AP19" s="158"/>
      <c r="AQ19" s="233">
        <f t="shared" ref="AQ19" si="105">AQ128</f>
        <v>104.40400000000001</v>
      </c>
      <c r="AR19" s="158"/>
      <c r="AS19" s="233">
        <f t="shared" ref="AS19" si="106">AS128</f>
        <v>220.96899999999999</v>
      </c>
      <c r="AT19" s="158"/>
      <c r="AU19" s="233">
        <f t="shared" ref="AU19" si="107">AU128</f>
        <v>582.32899999999995</v>
      </c>
      <c r="AV19" s="158"/>
      <c r="AW19" s="233">
        <f t="shared" ref="AW19" si="108">AW128</f>
        <v>1095.0820000000001</v>
      </c>
      <c r="AX19" s="158"/>
      <c r="AY19" s="233">
        <f t="shared" ref="AY19" si="109">AY128</f>
        <v>462.74899999999997</v>
      </c>
      <c r="AZ19" s="158"/>
      <c r="BA19" s="233">
        <f t="shared" ref="BA19" si="110">BA128</f>
        <v>822.726</v>
      </c>
      <c r="BB19" s="158"/>
      <c r="BC19" s="233">
        <f t="shared" ref="BC19" si="111">BC128</f>
        <v>55.228000000000002</v>
      </c>
      <c r="BD19" s="158"/>
      <c r="BE19" s="233">
        <f t="shared" ref="BE19" si="112">BE128</f>
        <v>28.763999999999996</v>
      </c>
      <c r="BF19" s="158"/>
      <c r="BG19" s="233">
        <f t="shared" ref="BG19" si="113">BG128</f>
        <v>34.802</v>
      </c>
      <c r="BH19" s="158"/>
      <c r="BI19" s="233">
        <f t="shared" ref="BI19" si="114">BI128</f>
        <v>309.97899999999998</v>
      </c>
      <c r="BJ19" s="158"/>
      <c r="BK19" s="233">
        <f t="shared" ref="BK19" si="115">BK128</f>
        <v>165.74299999999999</v>
      </c>
      <c r="BL19" s="158"/>
      <c r="BM19" s="233">
        <f t="shared" ref="BM19" si="116">BM128</f>
        <v>743.00900000000013</v>
      </c>
      <c r="BN19" s="158"/>
      <c r="BO19" s="233">
        <f t="shared" ref="BO19" si="117">BO128</f>
        <v>701.26200000000006</v>
      </c>
      <c r="BP19" s="158"/>
      <c r="BQ19" s="233">
        <f t="shared" ref="BQ19" si="118">BQ128</f>
        <v>404.61200000000002</v>
      </c>
      <c r="BR19" s="158"/>
      <c r="BS19" s="233">
        <f t="shared" ref="BS19" si="119">BS128</f>
        <v>20.820999999999998</v>
      </c>
      <c r="BT19" s="158"/>
      <c r="BU19" s="233">
        <f t="shared" ref="BU19" si="120">BU128</f>
        <v>36.975999999999999</v>
      </c>
      <c r="BV19" s="158"/>
      <c r="BW19" s="233">
        <f t="shared" ref="BW19" si="121">BW128</f>
        <v>225.18700000000001</v>
      </c>
      <c r="BX19" s="158"/>
      <c r="BY19" s="233">
        <f t="shared" ref="BY19" si="122">BY128</f>
        <v>661.75699999999983</v>
      </c>
      <c r="BZ19" s="158"/>
      <c r="CA19" s="233">
        <f t="shared" ref="CA19" si="123">CA128</f>
        <v>117.233</v>
      </c>
      <c r="CB19" s="158"/>
      <c r="CC19" s="233">
        <f t="shared" ref="CC19" si="124">CC128</f>
        <v>376.84499999999997</v>
      </c>
      <c r="CD19" s="158"/>
      <c r="CE19" s="233">
        <f t="shared" ref="CE19" si="125">CE128</f>
        <v>526.0100000000001</v>
      </c>
      <c r="CF19" s="158"/>
      <c r="CG19" s="233">
        <f t="shared" ref="CG19" si="126">CG128</f>
        <v>32.573</v>
      </c>
      <c r="CH19" s="158"/>
      <c r="CI19" s="233">
        <f t="shared" ref="CI19" si="127">CI128</f>
        <v>64.811000000000007</v>
      </c>
      <c r="CJ19" s="158"/>
      <c r="CK19" s="233">
        <f t="shared" ref="CK19" si="128">CK128</f>
        <v>96.238000000000014</v>
      </c>
      <c r="CL19" s="158"/>
      <c r="CM19" s="233">
        <f t="shared" ref="CM19" si="129">CM128</f>
        <v>41.886999999999993</v>
      </c>
      <c r="CN19" s="158"/>
      <c r="CO19" s="233">
        <f t="shared" ref="CO19" si="130">CO128</f>
        <v>60.45</v>
      </c>
      <c r="CP19" s="256"/>
      <c r="CQ19" s="159">
        <f t="shared" ref="CQ19" si="131">E19+G19+I19+K19+M19+O19+Q19+S19+U19+W19+Y19+AA19+AC19+AE19+AG19+AI19+AK19+AM19+AO19+AQ19+AS19+AU19+AW19+AY19+BA19+BC19+BE19+BG19+BI19+BK19+BM19+BO19+BQ19+BS19+BU19+BW19+BY19+CA19+CC19+CE19+CG19+CI19+CK19+CM19+CO19</f>
        <v>14953.338999999996</v>
      </c>
      <c r="CR19" s="235"/>
      <c r="CS19" s="235"/>
      <c r="CT19" s="235"/>
      <c r="CU19" s="235"/>
      <c r="CV19" s="235"/>
      <c r="CW19" s="235"/>
      <c r="CX19" s="235"/>
      <c r="CY19" s="235"/>
    </row>
    <row r="20" spans="1:103" ht="16.5" thickBot="1" x14ac:dyDescent="0.3">
      <c r="A20" s="273" t="s">
        <v>199</v>
      </c>
      <c r="B20" s="129" t="s">
        <v>286</v>
      </c>
      <c r="C20" s="272" t="s">
        <v>239</v>
      </c>
      <c r="D20" s="260"/>
      <c r="E20" s="261">
        <f>E18-E19</f>
        <v>-470.93561</v>
      </c>
      <c r="F20" s="260"/>
      <c r="G20" s="261">
        <f t="shared" ref="G20" si="132">G18-G19</f>
        <v>-126.44102000000001</v>
      </c>
      <c r="H20" s="260"/>
      <c r="I20" s="261">
        <f t="shared" ref="I20" si="133">I18-I19</f>
        <v>546.01935000000003</v>
      </c>
      <c r="J20" s="260"/>
      <c r="K20" s="261">
        <f t="shared" ref="K20" si="134">K18-K19</f>
        <v>-1295.8741500000001</v>
      </c>
      <c r="L20" s="260"/>
      <c r="M20" s="261">
        <f t="shared" ref="M20" si="135">M18-M19</f>
        <v>2129.8726900000001</v>
      </c>
      <c r="N20" s="260"/>
      <c r="O20" s="261">
        <f t="shared" ref="O20" si="136">O18-O19</f>
        <v>2638.6343300000003</v>
      </c>
      <c r="P20" s="260"/>
      <c r="Q20" s="261">
        <f t="shared" ref="Q20" si="137">Q18-Q19</f>
        <v>393.61250000000007</v>
      </c>
      <c r="R20" s="260"/>
      <c r="S20" s="261">
        <f t="shared" ref="S20" si="138">S18-S19</f>
        <v>473.80018999999999</v>
      </c>
      <c r="T20" s="260"/>
      <c r="U20" s="261">
        <f t="shared" ref="U20" si="139">U18-U19</f>
        <v>1563.5587700000001</v>
      </c>
      <c r="V20" s="260"/>
      <c r="W20" s="261">
        <f t="shared" ref="W20" si="140">W18-W19</f>
        <v>559.36574999999993</v>
      </c>
      <c r="X20" s="260"/>
      <c r="Y20" s="261">
        <f t="shared" ref="Y20" si="141">Y18-Y19</f>
        <v>697.41858000000002</v>
      </c>
      <c r="Z20" s="260"/>
      <c r="AA20" s="261">
        <f t="shared" ref="AA20" si="142">AA18-AA19</f>
        <v>89.035059999999987</v>
      </c>
      <c r="AB20" s="260"/>
      <c r="AC20" s="261">
        <f t="shared" ref="AC20" si="143">AC18-AC19</f>
        <v>427.77370000000008</v>
      </c>
      <c r="AD20" s="260"/>
      <c r="AE20" s="261">
        <f t="shared" ref="AE20" si="144">AE18-AE19</f>
        <v>189.26066000000014</v>
      </c>
      <c r="AF20" s="260"/>
      <c r="AG20" s="261">
        <f t="shared" ref="AG20" si="145">AG18-AG19</f>
        <v>333.79836000000006</v>
      </c>
      <c r="AH20" s="260"/>
      <c r="AI20" s="261">
        <f t="shared" ref="AI20" si="146">AI18-AI19</f>
        <v>-241.02163999999996</v>
      </c>
      <c r="AJ20" s="260"/>
      <c r="AK20" s="261">
        <f t="shared" ref="AK20" si="147">AK18-AK19</f>
        <v>1004.5765799999999</v>
      </c>
      <c r="AL20" s="260"/>
      <c r="AM20" s="261">
        <f t="shared" ref="AM20" si="148">AM18-AM19</f>
        <v>3265.7169599999997</v>
      </c>
      <c r="AN20" s="260"/>
      <c r="AO20" s="261">
        <f>AO18-AO19</f>
        <v>852.97606999999982</v>
      </c>
      <c r="AP20" s="265"/>
      <c r="AQ20" s="261">
        <f t="shared" ref="AQ20" si="149">AQ18-AQ19</f>
        <v>542.15543000000002</v>
      </c>
      <c r="AR20" s="260"/>
      <c r="AS20" s="261">
        <f t="shared" ref="AS20" si="150">AS18-AS19</f>
        <v>-26.02679999999998</v>
      </c>
      <c r="AT20" s="260"/>
      <c r="AU20" s="261">
        <f t="shared" ref="AU20" si="151">AU18-AU19</f>
        <v>-659.50703999999996</v>
      </c>
      <c r="AV20" s="260"/>
      <c r="AW20" s="261">
        <f t="shared" ref="AW20" si="152">AW18-AW19</f>
        <v>-1194.5640700000001</v>
      </c>
      <c r="AX20" s="260"/>
      <c r="AY20" s="261">
        <f t="shared" ref="AY20" si="153">AY18-AY19</f>
        <v>-42.700569999999971</v>
      </c>
      <c r="AZ20" s="260"/>
      <c r="BA20" s="261">
        <f t="shared" ref="BA20" si="154">BA18-BA19</f>
        <v>1318.1642400000001</v>
      </c>
      <c r="BB20" s="260"/>
      <c r="BC20" s="261">
        <f t="shared" ref="BC20" si="155">BC18-BC19</f>
        <v>1384.10149</v>
      </c>
      <c r="BD20" s="260"/>
      <c r="BE20" s="261">
        <f t="shared" ref="BE20" si="156">BE18-BE19</f>
        <v>2168.4113299999999</v>
      </c>
      <c r="BF20" s="260"/>
      <c r="BG20" s="261">
        <f t="shared" ref="BG20" si="157">BG18-BG19</f>
        <v>-813.23068999999998</v>
      </c>
      <c r="BH20" s="260"/>
      <c r="BI20" s="261">
        <f t="shared" ref="BI20" si="158">BI18-BI19</f>
        <v>-95.324679999999972</v>
      </c>
      <c r="BJ20" s="260"/>
      <c r="BK20" s="261">
        <f t="shared" ref="BK20" si="159">BK18-BK19</f>
        <v>122.28824000000003</v>
      </c>
      <c r="BL20" s="260"/>
      <c r="BM20" s="261">
        <f t="shared" ref="BM20" si="160">BM18-BM19</f>
        <v>-951.68567000000007</v>
      </c>
      <c r="BN20" s="260"/>
      <c r="BO20" s="261">
        <f t="shared" ref="BO20" si="161">BO18-BO19</f>
        <v>-943.26829000000009</v>
      </c>
      <c r="BP20" s="260"/>
      <c r="BQ20" s="261">
        <f t="shared" ref="BQ20" si="162">BQ18-BQ19</f>
        <v>-140.35268000000002</v>
      </c>
      <c r="BR20" s="260"/>
      <c r="BS20" s="261">
        <f t="shared" ref="BS20" si="163">BS18-BS19</f>
        <v>-224.48753000000002</v>
      </c>
      <c r="BT20" s="260"/>
      <c r="BU20" s="261">
        <f t="shared" ref="BU20" si="164">BU18-BU19</f>
        <v>-611.26225000000011</v>
      </c>
      <c r="BV20" s="260"/>
      <c r="BW20" s="261">
        <f t="shared" ref="BW20" si="165">BW18-BW19</f>
        <v>-120.44573000000001</v>
      </c>
      <c r="BX20" s="260"/>
      <c r="BY20" s="261">
        <f t="shared" ref="BY20" si="166">BY18-BY19</f>
        <v>-741.71588999999983</v>
      </c>
      <c r="BZ20" s="260"/>
      <c r="CA20" s="261">
        <f t="shared" ref="CA20" si="167">CA18-CA19</f>
        <v>-998.27344999999991</v>
      </c>
      <c r="CB20" s="260"/>
      <c r="CC20" s="261">
        <f>CC18-CC19</f>
        <v>-723.66507999999999</v>
      </c>
      <c r="CD20" s="260"/>
      <c r="CE20" s="261">
        <f t="shared" ref="CE20" si="168">CE18-CE19</f>
        <v>-118.57161000000008</v>
      </c>
      <c r="CF20" s="260"/>
      <c r="CG20" s="261">
        <f t="shared" ref="CG20" si="169">CG18-CG19</f>
        <v>110.34049000000002</v>
      </c>
      <c r="CH20" s="260"/>
      <c r="CI20" s="261">
        <f t="shared" ref="CI20" si="170">CI18-CI19</f>
        <v>-1364.4399299999998</v>
      </c>
      <c r="CJ20" s="260"/>
      <c r="CK20" s="261">
        <f t="shared" ref="CK20" si="171">CK18-CK19</f>
        <v>-849.39481999999998</v>
      </c>
      <c r="CL20" s="260"/>
      <c r="CM20" s="261">
        <f t="shared" ref="CM20" si="172">CM18-CM19</f>
        <v>2117.54549</v>
      </c>
      <c r="CN20" s="260"/>
      <c r="CO20" s="261">
        <f t="shared" ref="CO20" si="173">CO18-CO19</f>
        <v>-902.32734000000005</v>
      </c>
      <c r="CP20" s="256"/>
      <c r="CQ20" s="159">
        <f t="shared" ref="CQ20" si="174">E20+G20+I20+K20+M20+O20+Q20+S20+U20+W20+Y20+AA20+AC20+AE20+AG20+AI20+AK20+AM20+AO20+AQ20+AS20+AU20+AW20+AY20+BA20+BC20+BE20+BG20+BI20+BK20+BM20+BO20+BQ20+BS20+BU20+BW20+BY20+CA20+CC20+CE20+CG20+CI20+CK20+CM20+CO20</f>
        <v>9272.909719999996</v>
      </c>
      <c r="CR20" s="70" t="s">
        <v>282</v>
      </c>
      <c r="CS20" s="70"/>
      <c r="CT20" s="70"/>
      <c r="CU20" s="70"/>
      <c r="CV20" s="70"/>
      <c r="CW20" s="70"/>
      <c r="CX20" s="70"/>
      <c r="CY20" s="70"/>
    </row>
    <row r="21" spans="1:103" ht="16.5" thickBot="1" x14ac:dyDescent="0.3">
      <c r="A21" s="271" t="s">
        <v>200</v>
      </c>
      <c r="B21" s="130" t="s">
        <v>287</v>
      </c>
      <c r="C21" s="276" t="s">
        <v>5</v>
      </c>
      <c r="D21" s="258">
        <f>E18-E19</f>
        <v>-470.93561</v>
      </c>
      <c r="E21" s="259"/>
      <c r="F21" s="258">
        <f t="shared" ref="F21" si="175">G18-G19</f>
        <v>-126.44102000000001</v>
      </c>
      <c r="G21" s="259"/>
      <c r="H21" s="258">
        <f t="shared" ref="H21" si="176">I18-I19</f>
        <v>546.01935000000003</v>
      </c>
      <c r="I21" s="259"/>
      <c r="J21" s="258">
        <f t="shared" ref="J21" si="177">K18-K19</f>
        <v>-1295.8741500000001</v>
      </c>
      <c r="K21" s="259"/>
      <c r="L21" s="258">
        <f t="shared" ref="L21" si="178">M18-M19</f>
        <v>2129.8726900000001</v>
      </c>
      <c r="M21" s="259"/>
      <c r="N21" s="258">
        <f t="shared" ref="N21" si="179">O18-O19</f>
        <v>2638.6343300000003</v>
      </c>
      <c r="O21" s="259"/>
      <c r="P21" s="258">
        <f t="shared" ref="P21" si="180">Q18-Q19</f>
        <v>393.61250000000007</v>
      </c>
      <c r="Q21" s="259"/>
      <c r="R21" s="258">
        <f t="shared" ref="R21" si="181">S18-S19</f>
        <v>473.80018999999999</v>
      </c>
      <c r="S21" s="259"/>
      <c r="T21" s="258">
        <f t="shared" ref="T21" si="182">U18-U19</f>
        <v>1563.5587700000001</v>
      </c>
      <c r="U21" s="259"/>
      <c r="V21" s="258">
        <f t="shared" ref="V21" si="183">W18-W19</f>
        <v>559.36574999999993</v>
      </c>
      <c r="W21" s="259"/>
      <c r="X21" s="258">
        <f t="shared" ref="X21" si="184">Y18-Y19</f>
        <v>697.41858000000002</v>
      </c>
      <c r="Y21" s="259"/>
      <c r="Z21" s="258">
        <f t="shared" ref="Z21" si="185">AA18-AA19</f>
        <v>89.035059999999987</v>
      </c>
      <c r="AA21" s="259"/>
      <c r="AB21" s="258">
        <f t="shared" ref="AB21" si="186">AC18-AC19</f>
        <v>427.77370000000008</v>
      </c>
      <c r="AC21" s="259"/>
      <c r="AD21" s="258">
        <f t="shared" ref="AD21" si="187">AE18-AE19</f>
        <v>189.26066000000014</v>
      </c>
      <c r="AE21" s="259"/>
      <c r="AF21" s="258">
        <f t="shared" ref="AF21" si="188">AG18-AG19</f>
        <v>333.79836000000006</v>
      </c>
      <c r="AG21" s="259"/>
      <c r="AH21" s="258">
        <f t="shared" ref="AH21" si="189">AI18-AI19</f>
        <v>-241.02163999999996</v>
      </c>
      <c r="AI21" s="259"/>
      <c r="AJ21" s="258">
        <f t="shared" ref="AJ21" si="190">AK18-AK19</f>
        <v>1004.5765799999999</v>
      </c>
      <c r="AK21" s="259"/>
      <c r="AL21" s="258">
        <f t="shared" ref="AL21" si="191">AM18-AM19</f>
        <v>3265.7169599999997</v>
      </c>
      <c r="AM21" s="259"/>
      <c r="AN21" s="258">
        <f>AO18-AO19</f>
        <v>852.97606999999982</v>
      </c>
      <c r="AO21" s="259"/>
      <c r="AP21" s="258">
        <f t="shared" ref="AP21" si="192">AQ18-AQ19</f>
        <v>542.15543000000002</v>
      </c>
      <c r="AQ21" s="259"/>
      <c r="AR21" s="258">
        <f t="shared" ref="AR21" si="193">AS18-AS19</f>
        <v>-26.02679999999998</v>
      </c>
      <c r="AS21" s="259"/>
      <c r="AT21" s="258">
        <f t="shared" ref="AT21" si="194">AU18-AU19</f>
        <v>-659.50703999999996</v>
      </c>
      <c r="AU21" s="259"/>
      <c r="AV21" s="258">
        <f t="shared" ref="AV21" si="195">AW18-AW19</f>
        <v>-1194.5640700000001</v>
      </c>
      <c r="AW21" s="259"/>
      <c r="AX21" s="258">
        <f t="shared" ref="AX21" si="196">AY18-AY19</f>
        <v>-42.700569999999971</v>
      </c>
      <c r="AY21" s="259"/>
      <c r="AZ21" s="258">
        <f t="shared" ref="AZ21" si="197">BA18-BA19</f>
        <v>1318.1642400000001</v>
      </c>
      <c r="BA21" s="259"/>
      <c r="BB21" s="258">
        <f t="shared" ref="BB21" si="198">BC18-BC19</f>
        <v>1384.10149</v>
      </c>
      <c r="BC21" s="259"/>
      <c r="BD21" s="258">
        <f t="shared" ref="BD21" si="199">BE18-BE19</f>
        <v>2168.4113299999999</v>
      </c>
      <c r="BE21" s="259"/>
      <c r="BF21" s="258">
        <f t="shared" ref="BF21" si="200">BG18-BG19</f>
        <v>-813.23068999999998</v>
      </c>
      <c r="BG21" s="259"/>
      <c r="BH21" s="258">
        <f t="shared" ref="BH21" si="201">BI18-BI19</f>
        <v>-95.324679999999972</v>
      </c>
      <c r="BI21" s="259"/>
      <c r="BJ21" s="258">
        <f t="shared" ref="BJ21" si="202">BK18-BK19</f>
        <v>122.28824000000003</v>
      </c>
      <c r="BK21" s="259"/>
      <c r="BL21" s="258">
        <f t="shared" ref="BL21" si="203">BM18-BM19</f>
        <v>-951.68567000000007</v>
      </c>
      <c r="BM21" s="259"/>
      <c r="BN21" s="258">
        <f t="shared" ref="BN21" si="204">BO18-BO19</f>
        <v>-943.26829000000009</v>
      </c>
      <c r="BO21" s="259"/>
      <c r="BP21" s="258">
        <f t="shared" ref="BP21" si="205">BQ18-BQ19</f>
        <v>-140.35268000000002</v>
      </c>
      <c r="BQ21" s="259"/>
      <c r="BR21" s="258">
        <f t="shared" ref="BR21" si="206">BS18-BS19</f>
        <v>-224.48753000000002</v>
      </c>
      <c r="BS21" s="259"/>
      <c r="BT21" s="258">
        <f t="shared" ref="BT21" si="207">BU18-BU19</f>
        <v>-611.26225000000011</v>
      </c>
      <c r="BU21" s="259"/>
      <c r="BV21" s="258">
        <f t="shared" ref="BV21" si="208">BW18-BW19</f>
        <v>-120.44573000000001</v>
      </c>
      <c r="BW21" s="259"/>
      <c r="BX21" s="258">
        <f t="shared" ref="BX21" si="209">BY18-BY19</f>
        <v>-741.71588999999983</v>
      </c>
      <c r="BY21" s="259"/>
      <c r="BZ21" s="258">
        <f t="shared" ref="BZ21" si="210">CA18-CA19</f>
        <v>-998.27344999999991</v>
      </c>
      <c r="CA21" s="259"/>
      <c r="CB21" s="258">
        <f t="shared" ref="CB21" si="211">CC18-CC19</f>
        <v>-723.66507999999999</v>
      </c>
      <c r="CC21" s="259"/>
      <c r="CD21" s="258">
        <f t="shared" ref="CD21" si="212">CE18-CE19</f>
        <v>-118.57161000000008</v>
      </c>
      <c r="CE21" s="259"/>
      <c r="CF21" s="258">
        <f t="shared" ref="CF21" si="213">CG18-CG19</f>
        <v>110.34049000000002</v>
      </c>
      <c r="CG21" s="259"/>
      <c r="CH21" s="258">
        <f t="shared" ref="CH21" si="214">CI18-CI19</f>
        <v>-1364.4399299999998</v>
      </c>
      <c r="CI21" s="259"/>
      <c r="CJ21" s="258">
        <f t="shared" ref="CJ21" si="215">CK18-CK19</f>
        <v>-849.39481999999998</v>
      </c>
      <c r="CK21" s="259"/>
      <c r="CL21" s="258">
        <f t="shared" ref="CL21" si="216">CM18-CM19</f>
        <v>2117.54549</v>
      </c>
      <c r="CM21" s="259"/>
      <c r="CN21" s="258">
        <f t="shared" ref="CN21" si="217">CO18-CO19</f>
        <v>-902.32734000000005</v>
      </c>
      <c r="CO21" s="259"/>
      <c r="CP21" s="262">
        <f t="shared" ref="CP21:CP26" si="218">D21+F21+H21+J21+L21+N21+P21+R21+T21+V21+X21+Z21+AB21+AD21+AF21+AH21+AJ21+AL21+AN21+AN21+AR21+AT21+AV21+AX21+AZ21+BB21+BD21+BF21+BH21+BJ21+BL21+BN21+BP21+BR21+BT21+BV21+BX21+BZ21+CB21+CD21+CF21+CH21+CJ21+CL21+CN21</f>
        <v>9583.7303599999977</v>
      </c>
      <c r="CQ21" s="159"/>
      <c r="CR21" s="70"/>
      <c r="CS21" s="70"/>
      <c r="CT21" s="70"/>
      <c r="CU21" s="70"/>
      <c r="CV21" s="70"/>
      <c r="CW21" s="70"/>
      <c r="CX21" s="70"/>
      <c r="CY21" s="70"/>
    </row>
    <row r="22" spans="1:103" ht="16.5" thickBot="1" x14ac:dyDescent="0.3">
      <c r="A22" s="271" t="s">
        <v>243</v>
      </c>
      <c r="B22" s="126" t="s">
        <v>265</v>
      </c>
      <c r="C22" s="277" t="s">
        <v>5</v>
      </c>
      <c r="D22" s="149">
        <f>6.31*D12*12/1000</f>
        <v>121.5624024</v>
      </c>
      <c r="E22" s="149"/>
      <c r="F22" s="149">
        <f t="shared" ref="F22" si="219">6.31*F12*12/1000</f>
        <v>180.637632</v>
      </c>
      <c r="G22" s="149"/>
      <c r="H22" s="149">
        <f t="shared" ref="H22" si="220">6.31*H12*12/1000</f>
        <v>394.13092919999997</v>
      </c>
      <c r="I22" s="149"/>
      <c r="J22" s="149">
        <f t="shared" ref="J22" si="221">6.31*J12*12/1000</f>
        <v>293.733024</v>
      </c>
      <c r="K22" s="149"/>
      <c r="L22" s="149">
        <f t="shared" ref="L22" si="222">6.31*L12*12/1000</f>
        <v>444.89285999999998</v>
      </c>
      <c r="M22" s="149"/>
      <c r="N22" s="149">
        <f t="shared" ref="N22" si="223">6.31*N12*12/1000</f>
        <v>711.68470799999989</v>
      </c>
      <c r="O22" s="149"/>
      <c r="P22" s="149">
        <f t="shared" ref="P22" si="224">6.31*P12*12/1000</f>
        <v>316.05300840000001</v>
      </c>
      <c r="Q22" s="149"/>
      <c r="R22" s="149">
        <f t="shared" ref="R22" si="225">6.31*R12*12/1000</f>
        <v>209.14394040000002</v>
      </c>
      <c r="S22" s="149"/>
      <c r="T22" s="149">
        <f t="shared" ref="T22" si="226">6.31*T12*12/1000</f>
        <v>333.1407408</v>
      </c>
      <c r="U22" s="149"/>
      <c r="V22" s="149">
        <f t="shared" ref="V22" si="227">6.31*V12*12/1000</f>
        <v>315.10272239999995</v>
      </c>
      <c r="W22" s="149"/>
      <c r="X22" s="149">
        <f t="shared" ref="X22" si="228">6.31*X12*12/1000</f>
        <v>315.59111639999998</v>
      </c>
      <c r="Y22" s="149"/>
      <c r="Z22" s="149">
        <f t="shared" ref="Z22" si="229">6.31*Z12*12/1000</f>
        <v>314.02295519999996</v>
      </c>
      <c r="AA22" s="149"/>
      <c r="AB22" s="149">
        <f t="shared" ref="AB22" si="230">6.31*AB12*12/1000</f>
        <v>314.32659239999998</v>
      </c>
      <c r="AC22" s="149"/>
      <c r="AD22" s="149">
        <f t="shared" ref="AD22" si="231">6.31*AD12*12/1000</f>
        <v>312.98559119999999</v>
      </c>
      <c r="AE22" s="149"/>
      <c r="AF22" s="149">
        <f t="shared" ref="AF22" si="232">6.31*AF12*12/1000</f>
        <v>315.27612119999998</v>
      </c>
      <c r="AG22" s="149"/>
      <c r="AH22" s="149">
        <f t="shared" ref="AH22" si="233">6.31*AH12*12/1000</f>
        <v>311.7036516</v>
      </c>
      <c r="AI22" s="149"/>
      <c r="AJ22" s="149">
        <f t="shared" ref="AJ22" si="234">6.31*AJ12*12/1000</f>
        <v>331.05238320000001</v>
      </c>
      <c r="AK22" s="149"/>
      <c r="AL22" s="149">
        <f t="shared" ref="AL22" si="235">6.31*AL12*12/1000</f>
        <v>907.23917999999992</v>
      </c>
      <c r="AM22" s="149"/>
      <c r="AN22" s="149">
        <f>6.31*AN12*12/1000</f>
        <v>683.33513999999991</v>
      </c>
      <c r="AO22" s="149"/>
      <c r="AP22" s="149">
        <f>6.31*AN12*12/1000</f>
        <v>683.33513999999991</v>
      </c>
      <c r="AQ22" s="149"/>
      <c r="AR22" s="149">
        <f t="shared" ref="AR22" si="236">6.31*AR12*12/1000</f>
        <v>119.72089199999998</v>
      </c>
      <c r="AS22" s="149"/>
      <c r="AT22" s="149">
        <f t="shared" ref="AT22" si="237">6.31*AT12*12/1000</f>
        <v>153.14142839999997</v>
      </c>
      <c r="AU22" s="149"/>
      <c r="AV22" s="149">
        <f t="shared" ref="AV22" si="238">6.31*AV12*12/1000</f>
        <v>174.20900399999996</v>
      </c>
      <c r="AW22" s="149"/>
      <c r="AX22" s="149">
        <f t="shared" ref="AX22" si="239">6.31*AX12*12/1000</f>
        <v>324.15656279999996</v>
      </c>
      <c r="AY22" s="149"/>
      <c r="AZ22" s="149">
        <f t="shared" ref="AZ22" si="240">6.31*AZ12*12/1000</f>
        <v>468.22976399999999</v>
      </c>
      <c r="BA22" s="149"/>
      <c r="BB22" s="149">
        <f t="shared" ref="BB22" si="241">6.31*BB12*12/1000</f>
        <v>443.62833599999999</v>
      </c>
      <c r="BC22" s="149"/>
      <c r="BD22" s="149">
        <f t="shared" ref="BD22" si="242">6.31*BD12*12/1000</f>
        <v>459.82484399999993</v>
      </c>
      <c r="BE22" s="149"/>
      <c r="BF22" s="149">
        <f t="shared" ref="BF22" si="243">6.31*BF12*12/1000</f>
        <v>118.63809599999999</v>
      </c>
      <c r="BG22" s="149"/>
      <c r="BH22" s="149">
        <f t="shared" ref="BH22" si="244">6.31*BH12*12/1000</f>
        <v>404.08735200000007</v>
      </c>
      <c r="BI22" s="149"/>
      <c r="BJ22" s="149">
        <f t="shared" ref="BJ22" si="245">6.31*BJ12*12/1000</f>
        <v>136.02340799999999</v>
      </c>
      <c r="BK22" s="149"/>
      <c r="BL22" s="149">
        <f t="shared" ref="BL22" si="246">6.31*BL12*12/1000</f>
        <v>141.543396</v>
      </c>
      <c r="BM22" s="149"/>
      <c r="BN22" s="149">
        <f t="shared" ref="BN22" si="247">6.31*BN12*12/1000</f>
        <v>166.25840399999998</v>
      </c>
      <c r="BO22" s="149"/>
      <c r="BP22" s="149">
        <f t="shared" ref="BP22" si="248">6.31*BP12*12/1000</f>
        <v>153.30271199999999</v>
      </c>
      <c r="BQ22" s="149"/>
      <c r="BR22" s="149">
        <f t="shared" ref="BR22" si="249">6.31*BR12*12/1000</f>
        <v>180.054588</v>
      </c>
      <c r="BS22" s="149"/>
      <c r="BT22" s="149">
        <f t="shared" ref="BT22" si="250">6.31*BT12*12/1000</f>
        <v>174.40587599999998</v>
      </c>
      <c r="BU22" s="149"/>
      <c r="BV22" s="149">
        <f t="shared" ref="BV22" si="251">6.31*BV12*12/1000</f>
        <v>63.915251999999995</v>
      </c>
      <c r="BW22" s="149"/>
      <c r="BX22" s="149">
        <f t="shared" ref="BX22" si="252">6.31*BX12*12/1000</f>
        <v>206.8465956</v>
      </c>
      <c r="BY22" s="149"/>
      <c r="BZ22" s="149">
        <f t="shared" ref="BZ22" si="253">6.31*BZ12*12/1000</f>
        <v>370.3389479999999</v>
      </c>
      <c r="CA22" s="149"/>
      <c r="CB22" s="149">
        <f t="shared" ref="CB22" si="254">6.31*CB12*12/1000</f>
        <v>122.02277999999998</v>
      </c>
      <c r="CC22" s="149"/>
      <c r="CD22" s="149">
        <f t="shared" ref="CD22" si="255">6.31*CD12*12/1000</f>
        <v>189.8822868</v>
      </c>
      <c r="CE22" s="149"/>
      <c r="CF22" s="149">
        <f t="shared" ref="CF22" si="256">6.31*CF12*12/1000</f>
        <v>209.24389079999997</v>
      </c>
      <c r="CG22" s="149"/>
      <c r="CH22" s="149">
        <f t="shared" ref="CH22" si="257">6.31*CH12*12/1000</f>
        <v>143.68702919999998</v>
      </c>
      <c r="CI22" s="149"/>
      <c r="CJ22" s="149">
        <f t="shared" ref="CJ22" si="258">6.31*CJ12*12/1000</f>
        <v>191.72303999999997</v>
      </c>
      <c r="CK22" s="149"/>
      <c r="CL22" s="149">
        <f t="shared" ref="CL22" si="259">6.31*CL12*12/1000</f>
        <v>497.89686</v>
      </c>
      <c r="CM22" s="149"/>
      <c r="CN22" s="149">
        <f t="shared" ref="CN22" si="260">6.31*CN12*12/1000</f>
        <v>143.27586959999999</v>
      </c>
      <c r="CO22" s="149"/>
      <c r="CP22" s="262">
        <f t="shared" si="218"/>
        <v>13565.007054000005</v>
      </c>
      <c r="CQ22" s="159"/>
      <c r="CR22" s="70"/>
      <c r="CS22" s="70"/>
      <c r="CT22" s="70"/>
      <c r="CU22" s="70"/>
      <c r="CV22" s="70"/>
      <c r="CW22" s="70"/>
      <c r="CX22" s="70"/>
      <c r="CY22" s="70"/>
    </row>
    <row r="23" spans="1:103" ht="16.5" thickBot="1" x14ac:dyDescent="0.3">
      <c r="A23" s="273" t="s">
        <v>245</v>
      </c>
      <c r="B23" s="126" t="s">
        <v>264</v>
      </c>
      <c r="C23" s="277" t="s">
        <v>5</v>
      </c>
      <c r="D23" s="149">
        <f>D21+D22</f>
        <v>-349.3732076</v>
      </c>
      <c r="E23" s="120"/>
      <c r="F23" s="149">
        <f t="shared" ref="F23" si="261">F21+F22</f>
        <v>54.196611999999988</v>
      </c>
      <c r="G23" s="120"/>
      <c r="H23" s="149">
        <f t="shared" ref="H23" si="262">H21+H22</f>
        <v>940.1502792</v>
      </c>
      <c r="I23" s="120"/>
      <c r="J23" s="149">
        <f t="shared" ref="J23" si="263">J21+J22</f>
        <v>-1002.1411260000001</v>
      </c>
      <c r="K23" s="120"/>
      <c r="L23" s="149">
        <f t="shared" ref="L23" si="264">L21+L22</f>
        <v>2574.7655500000001</v>
      </c>
      <c r="M23" s="120"/>
      <c r="N23" s="149">
        <f t="shared" ref="N23" si="265">N21+N22</f>
        <v>3350.3190380000001</v>
      </c>
      <c r="O23" s="120"/>
      <c r="P23" s="149">
        <f t="shared" ref="P23" si="266">P21+P22</f>
        <v>709.66550840000014</v>
      </c>
      <c r="Q23" s="120"/>
      <c r="R23" s="149">
        <f t="shared" ref="R23" si="267">R21+R22</f>
        <v>682.94413039999995</v>
      </c>
      <c r="S23" s="120"/>
      <c r="T23" s="149">
        <f t="shared" ref="T23" si="268">T21+T22</f>
        <v>1896.6995108000001</v>
      </c>
      <c r="U23" s="120"/>
      <c r="V23" s="149">
        <f t="shared" ref="V23" si="269">V21+V22</f>
        <v>874.46847239999988</v>
      </c>
      <c r="W23" s="120"/>
      <c r="X23" s="149">
        <f t="shared" ref="X23" si="270">X21+X22</f>
        <v>1013.0096963999999</v>
      </c>
      <c r="Y23" s="120"/>
      <c r="Z23" s="149">
        <f t="shared" ref="Z23" si="271">Z21+Z22</f>
        <v>403.05801519999994</v>
      </c>
      <c r="AA23" s="120"/>
      <c r="AB23" s="149">
        <f t="shared" ref="AB23" si="272">AB21+AB22</f>
        <v>742.10029240000006</v>
      </c>
      <c r="AC23" s="120"/>
      <c r="AD23" s="149">
        <f t="shared" ref="AD23" si="273">AD21+AD22</f>
        <v>502.24625120000013</v>
      </c>
      <c r="AE23" s="120"/>
      <c r="AF23" s="149">
        <f t="shared" ref="AF23" si="274">AF21+AF22</f>
        <v>649.07448120000004</v>
      </c>
      <c r="AG23" s="120"/>
      <c r="AH23" s="149">
        <f t="shared" ref="AH23" si="275">AH21+AH22</f>
        <v>70.682011600000038</v>
      </c>
      <c r="AI23" s="120"/>
      <c r="AJ23" s="149">
        <f t="shared" ref="AJ23" si="276">AJ21+AJ22</f>
        <v>1335.6289631999998</v>
      </c>
      <c r="AK23" s="120"/>
      <c r="AL23" s="149">
        <f t="shared" ref="AL23" si="277">AL21+AL22</f>
        <v>4172.9561399999993</v>
      </c>
      <c r="AM23" s="120"/>
      <c r="AN23" s="149">
        <f>AN21+AN22</f>
        <v>1536.3112099999998</v>
      </c>
      <c r="AO23" s="120"/>
      <c r="AP23" s="149">
        <f>AN21+AN22</f>
        <v>1536.3112099999998</v>
      </c>
      <c r="AQ23" s="120"/>
      <c r="AR23" s="149">
        <f t="shared" ref="AR23" si="278">AR21+AR22</f>
        <v>93.694091999999998</v>
      </c>
      <c r="AS23" s="120"/>
      <c r="AT23" s="149">
        <f t="shared" ref="AT23" si="279">AT21+AT22</f>
        <v>-506.36561159999997</v>
      </c>
      <c r="AU23" s="120"/>
      <c r="AV23" s="149">
        <f t="shared" ref="AV23" si="280">AV21+AV22</f>
        <v>-1020.3550660000002</v>
      </c>
      <c r="AW23" s="120"/>
      <c r="AX23" s="149">
        <f t="shared" ref="AX23" si="281">AX21+AX22</f>
        <v>281.45599279999999</v>
      </c>
      <c r="AY23" s="120"/>
      <c r="AZ23" s="149">
        <f t="shared" ref="AZ23" si="282">AZ21+AZ22</f>
        <v>1786.394004</v>
      </c>
      <c r="BA23" s="120"/>
      <c r="BB23" s="149">
        <f t="shared" ref="BB23" si="283">BB21+BB22</f>
        <v>1827.729826</v>
      </c>
      <c r="BC23" s="120"/>
      <c r="BD23" s="149">
        <f t="shared" ref="BD23" si="284">BD21+BD22</f>
        <v>2628.2361739999997</v>
      </c>
      <c r="BE23" s="120"/>
      <c r="BF23" s="149">
        <f t="shared" ref="BF23" si="285">BF21+BF22</f>
        <v>-694.59259399999996</v>
      </c>
      <c r="BG23" s="120"/>
      <c r="BH23" s="149">
        <f t="shared" ref="BH23" si="286">BH21+BH22</f>
        <v>308.76267200000007</v>
      </c>
      <c r="BI23" s="120"/>
      <c r="BJ23" s="149">
        <f t="shared" ref="BJ23" si="287">BJ21+BJ22</f>
        <v>258.31164799999999</v>
      </c>
      <c r="BK23" s="120"/>
      <c r="BL23" s="149">
        <f t="shared" ref="BL23" si="288">BL21+BL22</f>
        <v>-810.14227400000004</v>
      </c>
      <c r="BM23" s="120"/>
      <c r="BN23" s="149">
        <f t="shared" ref="BN23" si="289">BN21+BN22</f>
        <v>-777.00988600000005</v>
      </c>
      <c r="BO23" s="120"/>
      <c r="BP23" s="149">
        <f t="shared" ref="BP23" si="290">BP21+BP22</f>
        <v>12.950031999999965</v>
      </c>
      <c r="BQ23" s="120"/>
      <c r="BR23" s="149">
        <f t="shared" ref="BR23" si="291">BR21+BR22</f>
        <v>-44.432942000000025</v>
      </c>
      <c r="BS23" s="120"/>
      <c r="BT23" s="149">
        <f t="shared" ref="BT23" si="292">BT21+BT22</f>
        <v>-436.85637400000013</v>
      </c>
      <c r="BU23" s="120"/>
      <c r="BV23" s="149">
        <f t="shared" ref="BV23" si="293">BV21+BV22</f>
        <v>-56.530478000000016</v>
      </c>
      <c r="BW23" s="120"/>
      <c r="BX23" s="149">
        <f t="shared" ref="BX23" si="294">BX21+BX22</f>
        <v>-534.86929439999983</v>
      </c>
      <c r="BY23" s="120"/>
      <c r="BZ23" s="149">
        <f t="shared" ref="BZ23" si="295">BZ21+BZ22</f>
        <v>-627.93450200000007</v>
      </c>
      <c r="CA23" s="120"/>
      <c r="CB23" s="149">
        <f t="shared" ref="CB23" si="296">CB21+CB22</f>
        <v>-601.64229999999998</v>
      </c>
      <c r="CC23" s="120"/>
      <c r="CD23" s="149">
        <f t="shared" ref="CD23" si="297">CD21+CD22</f>
        <v>71.310676799999925</v>
      </c>
      <c r="CE23" s="120"/>
      <c r="CF23" s="149">
        <f t="shared" ref="CF23" si="298">CF21+CF22</f>
        <v>319.58438079999996</v>
      </c>
      <c r="CG23" s="120"/>
      <c r="CH23" s="149">
        <f t="shared" ref="CH23" si="299">CH21+CH22</f>
        <v>-1220.7529007999997</v>
      </c>
      <c r="CI23" s="120"/>
      <c r="CJ23" s="149">
        <f t="shared" ref="CJ23" si="300">CJ21+CJ22</f>
        <v>-657.67178000000001</v>
      </c>
      <c r="CK23" s="120"/>
      <c r="CL23" s="149">
        <f t="shared" ref="CL23" si="301">CL21+CL22</f>
        <v>2615.4423499999998</v>
      </c>
      <c r="CM23" s="120"/>
      <c r="CN23" s="149">
        <f t="shared" ref="CN23" si="302">CN21+CN22</f>
        <v>-759.05147040000008</v>
      </c>
      <c r="CO23" s="120"/>
      <c r="CP23" s="262">
        <f t="shared" si="218"/>
        <v>23148.737414000007</v>
      </c>
      <c r="CQ23" s="159"/>
      <c r="CR23" s="70"/>
      <c r="CS23" s="70"/>
      <c r="CT23" s="70"/>
      <c r="CU23" s="70"/>
      <c r="CV23" s="70"/>
      <c r="CW23" s="70"/>
      <c r="CX23" s="70"/>
      <c r="CY23" s="70"/>
    </row>
    <row r="24" spans="1:103" ht="16.5" thickBot="1" x14ac:dyDescent="0.3">
      <c r="A24" s="271" t="s">
        <v>244</v>
      </c>
      <c r="B24" s="129" t="s">
        <v>261</v>
      </c>
      <c r="C24" s="277" t="s">
        <v>5</v>
      </c>
      <c r="D24" s="149">
        <f>D22*0.9</f>
        <v>109.40616215999999</v>
      </c>
      <c r="E24" s="120"/>
      <c r="F24" s="149">
        <f t="shared" ref="F24" si="303">F22*0.9</f>
        <v>162.57386880000001</v>
      </c>
      <c r="G24" s="120"/>
      <c r="H24" s="149">
        <f t="shared" ref="H24" si="304">H22*0.9</f>
        <v>354.71783627999997</v>
      </c>
      <c r="I24" s="120"/>
      <c r="J24" s="149">
        <f t="shared" ref="J24" si="305">J22*0.9</f>
        <v>264.3597216</v>
      </c>
      <c r="K24" s="120"/>
      <c r="L24" s="149">
        <f t="shared" ref="L24" si="306">L22*0.9</f>
        <v>400.40357399999999</v>
      </c>
      <c r="M24" s="120"/>
      <c r="N24" s="149">
        <f t="shared" ref="N24" si="307">N22*0.9</f>
        <v>640.51623719999986</v>
      </c>
      <c r="O24" s="120"/>
      <c r="P24" s="149">
        <f t="shared" ref="P24" si="308">P22*0.9</f>
        <v>284.44770756000003</v>
      </c>
      <c r="Q24" s="120"/>
      <c r="R24" s="149">
        <f t="shared" ref="R24" si="309">R22*0.9</f>
        <v>188.22954636000003</v>
      </c>
      <c r="S24" s="120"/>
      <c r="T24" s="149">
        <f t="shared" ref="T24" si="310">T22*0.9</f>
        <v>299.82666671999999</v>
      </c>
      <c r="U24" s="120"/>
      <c r="V24" s="149">
        <f t="shared" ref="V24" si="311">V22*0.9</f>
        <v>283.59245015999994</v>
      </c>
      <c r="W24" s="120"/>
      <c r="X24" s="149">
        <f t="shared" ref="X24" si="312">X22*0.9</f>
        <v>284.03200476000001</v>
      </c>
      <c r="Y24" s="120"/>
      <c r="Z24" s="149">
        <f t="shared" ref="Z24" si="313">Z22*0.9</f>
        <v>282.62065967999996</v>
      </c>
      <c r="AA24" s="120"/>
      <c r="AB24" s="149">
        <f t="shared" ref="AB24" si="314">AB22*0.9</f>
        <v>282.89393316000002</v>
      </c>
      <c r="AC24" s="120"/>
      <c r="AD24" s="149">
        <f t="shared" ref="AD24" si="315">AD22*0.9</f>
        <v>281.68703207999999</v>
      </c>
      <c r="AE24" s="120"/>
      <c r="AF24" s="149">
        <f t="shared" ref="AF24" si="316">AF22*0.9</f>
        <v>283.74850907999996</v>
      </c>
      <c r="AG24" s="120"/>
      <c r="AH24" s="149">
        <f t="shared" ref="AH24" si="317">AH22*0.9</f>
        <v>280.53328643999998</v>
      </c>
      <c r="AI24" s="120"/>
      <c r="AJ24" s="149">
        <f t="shared" ref="AJ24" si="318">AJ22*0.9</f>
        <v>297.94714488</v>
      </c>
      <c r="AK24" s="120"/>
      <c r="AL24" s="149">
        <f t="shared" ref="AL24" si="319">AL22*0.9</f>
        <v>816.51526199999989</v>
      </c>
      <c r="AM24" s="120"/>
      <c r="AN24" s="149">
        <f>AN22*0.9</f>
        <v>615.00162599999999</v>
      </c>
      <c r="AO24" s="120"/>
      <c r="AP24" s="149">
        <f>AN22*0.9</f>
        <v>615.00162599999999</v>
      </c>
      <c r="AQ24" s="120"/>
      <c r="AR24" s="149">
        <f t="shared" ref="AR24" si="320">AR22*0.9</f>
        <v>107.74880279999998</v>
      </c>
      <c r="AS24" s="120"/>
      <c r="AT24" s="149">
        <f t="shared" ref="AT24" si="321">AT22*0.9</f>
        <v>137.82728555999998</v>
      </c>
      <c r="AU24" s="120"/>
      <c r="AV24" s="149">
        <f t="shared" ref="AV24" si="322">AV22*0.9</f>
        <v>156.78810359999997</v>
      </c>
      <c r="AW24" s="120"/>
      <c r="AX24" s="149">
        <f t="shared" ref="AX24" si="323">AX22*0.9</f>
        <v>291.74090651999995</v>
      </c>
      <c r="AY24" s="120"/>
      <c r="AZ24" s="149">
        <f t="shared" ref="AZ24" si="324">AZ22*0.9</f>
        <v>421.40678759999997</v>
      </c>
      <c r="BA24" s="120"/>
      <c r="BB24" s="149">
        <f t="shared" ref="BB24" si="325">BB22*0.9</f>
        <v>399.2655024</v>
      </c>
      <c r="BC24" s="120"/>
      <c r="BD24" s="149">
        <f t="shared" ref="BD24" si="326">BD22*0.9</f>
        <v>413.84235959999995</v>
      </c>
      <c r="BE24" s="120"/>
      <c r="BF24" s="149">
        <f t="shared" ref="BF24" si="327">BF22*0.9</f>
        <v>106.77428639999999</v>
      </c>
      <c r="BG24" s="120"/>
      <c r="BH24" s="149">
        <f t="shared" ref="BH24" si="328">BH22*0.9</f>
        <v>363.67861680000004</v>
      </c>
      <c r="BI24" s="120"/>
      <c r="BJ24" s="149">
        <f t="shared" ref="BJ24" si="329">BJ22*0.9</f>
        <v>122.4210672</v>
      </c>
      <c r="BK24" s="120"/>
      <c r="BL24" s="149">
        <f t="shared" ref="BL24" si="330">BL22*0.9</f>
        <v>127.3890564</v>
      </c>
      <c r="BM24" s="120"/>
      <c r="BN24" s="149">
        <f t="shared" ref="BN24" si="331">BN22*0.9</f>
        <v>149.6325636</v>
      </c>
      <c r="BO24" s="120"/>
      <c r="BP24" s="149">
        <f t="shared" ref="BP24" si="332">BP22*0.9</f>
        <v>137.97244079999999</v>
      </c>
      <c r="BQ24" s="120"/>
      <c r="BR24" s="149">
        <f t="shared" ref="BR24" si="333">BR22*0.9</f>
        <v>162.04912920000001</v>
      </c>
      <c r="BS24" s="120"/>
      <c r="BT24" s="149">
        <f t="shared" ref="BT24" si="334">BT22*0.9</f>
        <v>156.96528839999999</v>
      </c>
      <c r="BU24" s="120"/>
      <c r="BV24" s="149">
        <f t="shared" ref="BV24" si="335">BV22*0.9</f>
        <v>57.523726799999999</v>
      </c>
      <c r="BW24" s="120"/>
      <c r="BX24" s="149">
        <f t="shared" ref="BX24" si="336">BX22*0.9</f>
        <v>186.16193604</v>
      </c>
      <c r="BY24" s="120"/>
      <c r="BZ24" s="149">
        <f t="shared" ref="BZ24" si="337">BZ22*0.9</f>
        <v>333.30505319999992</v>
      </c>
      <c r="CA24" s="120"/>
      <c r="CB24" s="149">
        <f t="shared" ref="CB24" si="338">CB22*0.9</f>
        <v>109.82050199999999</v>
      </c>
      <c r="CC24" s="120"/>
      <c r="CD24" s="149">
        <f t="shared" ref="CD24" si="339">CD22*0.9</f>
        <v>170.89405812000001</v>
      </c>
      <c r="CE24" s="120"/>
      <c r="CF24" s="149">
        <f t="shared" ref="CF24" si="340">CF22*0.9</f>
        <v>188.31950171999998</v>
      </c>
      <c r="CG24" s="120"/>
      <c r="CH24" s="149">
        <f t="shared" ref="CH24" si="341">CH22*0.9</f>
        <v>129.31832627999998</v>
      </c>
      <c r="CI24" s="120"/>
      <c r="CJ24" s="149">
        <f t="shared" ref="CJ24" si="342">CJ22*0.9</f>
        <v>172.55073599999997</v>
      </c>
      <c r="CK24" s="120"/>
      <c r="CL24" s="149">
        <f t="shared" ref="CL24" si="343">CL22*0.9</f>
        <v>448.10717399999999</v>
      </c>
      <c r="CM24" s="120"/>
      <c r="CN24" s="149">
        <f t="shared" ref="CN24" si="344">CN22*0.9</f>
        <v>128.94828264</v>
      </c>
      <c r="CO24" s="120"/>
      <c r="CP24" s="262">
        <f t="shared" si="218"/>
        <v>12208.5063486</v>
      </c>
      <c r="CQ24" s="159"/>
      <c r="CR24" s="70"/>
      <c r="CS24" s="70"/>
      <c r="CT24" s="70"/>
      <c r="CU24" s="70"/>
      <c r="CV24" s="70"/>
      <c r="CW24" s="70"/>
      <c r="CX24" s="70"/>
      <c r="CY24" s="70"/>
    </row>
    <row r="25" spans="1:103" ht="16.5" thickBot="1" x14ac:dyDescent="0.3">
      <c r="A25" s="271" t="s">
        <v>257</v>
      </c>
      <c r="B25" s="126" t="s">
        <v>262</v>
      </c>
      <c r="C25" s="277" t="s">
        <v>5</v>
      </c>
      <c r="D25" s="149">
        <f>D24*0.15</f>
        <v>16.410924324</v>
      </c>
      <c r="E25" s="120"/>
      <c r="F25" s="149">
        <f t="shared" ref="F25" si="345">F24*0.15</f>
        <v>24.386080320000001</v>
      </c>
      <c r="G25" s="120"/>
      <c r="H25" s="149">
        <f t="shared" ref="H25" si="346">H24*0.15</f>
        <v>53.207675441999996</v>
      </c>
      <c r="I25" s="120"/>
      <c r="J25" s="149">
        <f t="shared" ref="J25" si="347">J24*0.15</f>
        <v>39.653958240000001</v>
      </c>
      <c r="K25" s="120"/>
      <c r="L25" s="149">
        <f t="shared" ref="L25" si="348">L24*0.15</f>
        <v>60.060536099999993</v>
      </c>
      <c r="M25" s="120"/>
      <c r="N25" s="149">
        <f t="shared" ref="N25" si="349">N24*0.15</f>
        <v>96.077435579999971</v>
      </c>
      <c r="O25" s="120"/>
      <c r="P25" s="149">
        <f t="shared" ref="P25" si="350">P24*0.15</f>
        <v>42.667156134000003</v>
      </c>
      <c r="Q25" s="120"/>
      <c r="R25" s="149">
        <f t="shared" ref="R25" si="351">R24*0.15</f>
        <v>28.234431954000005</v>
      </c>
      <c r="S25" s="120"/>
      <c r="T25" s="149">
        <f t="shared" ref="T25" si="352">T24*0.15</f>
        <v>44.974000007999997</v>
      </c>
      <c r="U25" s="120"/>
      <c r="V25" s="149">
        <f t="shared" ref="V25" si="353">V24*0.15</f>
        <v>42.53886752399999</v>
      </c>
      <c r="W25" s="120"/>
      <c r="X25" s="149">
        <f t="shared" ref="X25" si="354">X24*0.15</f>
        <v>42.604800714</v>
      </c>
      <c r="Y25" s="120"/>
      <c r="Z25" s="149">
        <f t="shared" ref="Z25" si="355">Z24*0.15</f>
        <v>42.393098951999995</v>
      </c>
      <c r="AA25" s="120"/>
      <c r="AB25" s="149">
        <f t="shared" ref="AB25" si="356">AB24*0.15</f>
        <v>42.434089974000003</v>
      </c>
      <c r="AC25" s="120"/>
      <c r="AD25" s="149">
        <f t="shared" ref="AD25" si="357">AD24*0.15</f>
        <v>42.253054811999995</v>
      </c>
      <c r="AE25" s="120"/>
      <c r="AF25" s="149">
        <f t="shared" ref="AF25" si="358">AF24*0.15</f>
        <v>42.562276361999992</v>
      </c>
      <c r="AG25" s="120"/>
      <c r="AH25" s="149">
        <f t="shared" ref="AH25" si="359">AH24*0.15</f>
        <v>42.079992965999999</v>
      </c>
      <c r="AI25" s="120"/>
      <c r="AJ25" s="149">
        <f t="shared" ref="AJ25" si="360">AJ24*0.15</f>
        <v>44.692071731999995</v>
      </c>
      <c r="AK25" s="120"/>
      <c r="AL25" s="149">
        <f t="shared" ref="AL25" si="361">AL24*0.15</f>
        <v>122.47728929999998</v>
      </c>
      <c r="AM25" s="120"/>
      <c r="AN25" s="149">
        <f>AN24*0.15</f>
        <v>92.250243900000001</v>
      </c>
      <c r="AO25" s="120"/>
      <c r="AP25" s="149">
        <f>AN24*0.15</f>
        <v>92.250243900000001</v>
      </c>
      <c r="AQ25" s="120"/>
      <c r="AR25" s="149">
        <f t="shared" ref="AR25" si="362">AR24*0.15</f>
        <v>16.162320419999997</v>
      </c>
      <c r="AS25" s="120"/>
      <c r="AT25" s="149">
        <f t="shared" ref="AT25" si="363">AT24*0.15</f>
        <v>20.674092833999996</v>
      </c>
      <c r="AU25" s="120"/>
      <c r="AV25" s="149">
        <f t="shared" ref="AV25" si="364">AV24*0.15</f>
        <v>23.518215539999996</v>
      </c>
      <c r="AW25" s="120"/>
      <c r="AX25" s="149">
        <f t="shared" ref="AX25" si="365">AX24*0.15</f>
        <v>43.761135977999992</v>
      </c>
      <c r="AY25" s="120"/>
      <c r="AZ25" s="149">
        <f t="shared" ref="AZ25" si="366">AZ24*0.15</f>
        <v>63.211018139999993</v>
      </c>
      <c r="BA25" s="120"/>
      <c r="BB25" s="149">
        <f t="shared" ref="BB25" si="367">BB24*0.15</f>
        <v>59.889825359999996</v>
      </c>
      <c r="BC25" s="120"/>
      <c r="BD25" s="149">
        <f t="shared" ref="BD25" si="368">BD24*0.15</f>
        <v>62.07635393999999</v>
      </c>
      <c r="BE25" s="120"/>
      <c r="BF25" s="149">
        <f t="shared" ref="BF25" si="369">BF24*0.15</f>
        <v>16.01614296</v>
      </c>
      <c r="BG25" s="120"/>
      <c r="BH25" s="149">
        <f t="shared" ref="BH25" si="370">BH24*0.15</f>
        <v>54.551792520000006</v>
      </c>
      <c r="BI25" s="120"/>
      <c r="BJ25" s="149">
        <f t="shared" ref="BJ25" si="371">BJ24*0.15</f>
        <v>18.36316008</v>
      </c>
      <c r="BK25" s="120"/>
      <c r="BL25" s="149">
        <f t="shared" ref="BL25" si="372">BL24*0.15</f>
        <v>19.108358459999998</v>
      </c>
      <c r="BM25" s="120"/>
      <c r="BN25" s="149">
        <f t="shared" ref="BN25" si="373">BN24*0.15</f>
        <v>22.44488454</v>
      </c>
      <c r="BO25" s="120"/>
      <c r="BP25" s="149">
        <f t="shared" ref="BP25" si="374">BP24*0.15</f>
        <v>20.695866119999998</v>
      </c>
      <c r="BQ25" s="120"/>
      <c r="BR25" s="149">
        <f t="shared" ref="BR25" si="375">BR24*0.15</f>
        <v>24.307369380000001</v>
      </c>
      <c r="BS25" s="120"/>
      <c r="BT25" s="149">
        <f t="shared" ref="BT25" si="376">BT24*0.15</f>
        <v>23.544793259999999</v>
      </c>
      <c r="BU25" s="120"/>
      <c r="BV25" s="149">
        <f t="shared" ref="BV25" si="377">BV24*0.15</f>
        <v>8.6285590199999991</v>
      </c>
      <c r="BW25" s="120"/>
      <c r="BX25" s="149">
        <f t="shared" ref="BX25" si="378">BX24*0.15</f>
        <v>27.924290406000001</v>
      </c>
      <c r="BY25" s="120"/>
      <c r="BZ25" s="149">
        <f t="shared" ref="BZ25" si="379">BZ24*0.15</f>
        <v>49.995757979999986</v>
      </c>
      <c r="CA25" s="120"/>
      <c r="CB25" s="149">
        <f t="shared" ref="CB25" si="380">CB24*0.15</f>
        <v>16.473075299999998</v>
      </c>
      <c r="CC25" s="120"/>
      <c r="CD25" s="149">
        <f t="shared" ref="CD25" si="381">CD24*0.15</f>
        <v>25.634108718</v>
      </c>
      <c r="CE25" s="120"/>
      <c r="CF25" s="149">
        <f t="shared" ref="CF25" si="382">CF24*0.15</f>
        <v>28.247925257999995</v>
      </c>
      <c r="CG25" s="120"/>
      <c r="CH25" s="149">
        <f t="shared" ref="CH25" si="383">CH24*0.15</f>
        <v>19.397748941999996</v>
      </c>
      <c r="CI25" s="120"/>
      <c r="CJ25" s="149">
        <f t="shared" ref="CJ25" si="384">CJ24*0.15</f>
        <v>25.882610399999994</v>
      </c>
      <c r="CK25" s="120"/>
      <c r="CL25" s="149">
        <f t="shared" ref="CL25" si="385">CL24*0.15</f>
        <v>67.216076099999995</v>
      </c>
      <c r="CM25" s="120"/>
      <c r="CN25" s="149">
        <f t="shared" ref="CN25" si="386">CN24*0.15</f>
        <v>19.342242396</v>
      </c>
      <c r="CO25" s="120"/>
      <c r="CP25" s="262">
        <f t="shared" si="218"/>
        <v>1831.2759522899999</v>
      </c>
      <c r="CQ25" s="159"/>
      <c r="CR25" s="70"/>
      <c r="CS25" s="70"/>
      <c r="CT25" s="70"/>
      <c r="CU25" s="70"/>
      <c r="CV25" s="70"/>
      <c r="CW25" s="70"/>
      <c r="CX25" s="70"/>
      <c r="CY25" s="70"/>
    </row>
    <row r="26" spans="1:103" ht="16.5" thickBot="1" x14ac:dyDescent="0.3">
      <c r="A26" s="273" t="s">
        <v>258</v>
      </c>
      <c r="B26" s="126" t="s">
        <v>263</v>
      </c>
      <c r="C26" s="277" t="s">
        <v>5</v>
      </c>
      <c r="D26" s="149">
        <f>D21+D24</f>
        <v>-361.52944783999999</v>
      </c>
      <c r="E26" s="120"/>
      <c r="F26" s="149">
        <f t="shared" ref="F26" si="387">F21+F24</f>
        <v>36.132848800000005</v>
      </c>
      <c r="G26" s="120"/>
      <c r="H26" s="149">
        <f t="shared" ref="H26" si="388">H21+H24</f>
        <v>900.73718628000006</v>
      </c>
      <c r="I26" s="120"/>
      <c r="J26" s="149">
        <f t="shared" ref="J26" si="389">J21+J24</f>
        <v>-1031.5144284</v>
      </c>
      <c r="K26" s="120"/>
      <c r="L26" s="149">
        <f t="shared" ref="L26" si="390">L21+L24</f>
        <v>2530.2762640000001</v>
      </c>
      <c r="M26" s="120"/>
      <c r="N26" s="149">
        <f t="shared" ref="N26" si="391">N21+N24</f>
        <v>3279.1505672000003</v>
      </c>
      <c r="O26" s="120"/>
      <c r="P26" s="149">
        <f t="shared" ref="P26" si="392">P21+P24</f>
        <v>678.06020756000009</v>
      </c>
      <c r="Q26" s="120"/>
      <c r="R26" s="149">
        <f t="shared" ref="R26" si="393">R21+R24</f>
        <v>662.02973636000002</v>
      </c>
      <c r="S26" s="120"/>
      <c r="T26" s="149">
        <f t="shared" ref="T26" si="394">T21+T24</f>
        <v>1863.3854367200001</v>
      </c>
      <c r="U26" s="120"/>
      <c r="V26" s="149">
        <f t="shared" ref="V26" si="395">V21+V24</f>
        <v>842.95820015999993</v>
      </c>
      <c r="W26" s="120"/>
      <c r="X26" s="149">
        <f t="shared" ref="X26" si="396">X21+X24</f>
        <v>981.45058476000008</v>
      </c>
      <c r="Y26" s="120"/>
      <c r="Z26" s="149">
        <f t="shared" ref="Z26" si="397">Z21+Z24</f>
        <v>371.65571967999995</v>
      </c>
      <c r="AA26" s="120"/>
      <c r="AB26" s="149">
        <f t="shared" ref="AB26" si="398">AB21+AB24</f>
        <v>710.66763316000015</v>
      </c>
      <c r="AC26" s="120"/>
      <c r="AD26" s="149">
        <f t="shared" ref="AD26" si="399">AD21+AD24</f>
        <v>470.94769208000014</v>
      </c>
      <c r="AE26" s="120"/>
      <c r="AF26" s="149">
        <f t="shared" ref="AF26" si="400">AF21+AF24</f>
        <v>617.54686908000008</v>
      </c>
      <c r="AG26" s="120"/>
      <c r="AH26" s="149">
        <f t="shared" ref="AH26" si="401">AH21+AH24</f>
        <v>39.511646440000021</v>
      </c>
      <c r="AI26" s="120"/>
      <c r="AJ26" s="149">
        <f t="shared" ref="AJ26" si="402">AJ21+AJ24</f>
        <v>1302.5237248799999</v>
      </c>
      <c r="AK26" s="120"/>
      <c r="AL26" s="149">
        <f t="shared" ref="AL26" si="403">AL21+AL24</f>
        <v>4082.2322219999996</v>
      </c>
      <c r="AM26" s="120"/>
      <c r="AN26" s="149">
        <f>AN21+AN24</f>
        <v>1467.9776959999999</v>
      </c>
      <c r="AO26" s="120"/>
      <c r="AP26" s="149">
        <f>AN21+AN24</f>
        <v>1467.9776959999999</v>
      </c>
      <c r="AQ26" s="120"/>
      <c r="AR26" s="149">
        <f t="shared" ref="AR26" si="404">AR21+AR24</f>
        <v>81.722002799999999</v>
      </c>
      <c r="AS26" s="120"/>
      <c r="AT26" s="149">
        <f t="shared" ref="AT26" si="405">AT21+AT24</f>
        <v>-521.67975444000001</v>
      </c>
      <c r="AU26" s="120"/>
      <c r="AV26" s="149">
        <f t="shared" ref="AV26" si="406">AV21+AV24</f>
        <v>-1037.7759664000002</v>
      </c>
      <c r="AW26" s="120"/>
      <c r="AX26" s="149">
        <f t="shared" ref="AX26" si="407">AX21+AX24</f>
        <v>249.04033651999998</v>
      </c>
      <c r="AY26" s="120"/>
      <c r="AZ26" s="149">
        <f t="shared" ref="AZ26" si="408">AZ21+AZ24</f>
        <v>1739.5710276</v>
      </c>
      <c r="BA26" s="120"/>
      <c r="BB26" s="149">
        <f t="shared" ref="BB26" si="409">BB21+BB24</f>
        <v>1783.3669924000001</v>
      </c>
      <c r="BC26" s="120"/>
      <c r="BD26" s="149">
        <f t="shared" ref="BD26" si="410">BD21+BD24</f>
        <v>2582.2536895999997</v>
      </c>
      <c r="BE26" s="120"/>
      <c r="BF26" s="149">
        <f t="shared" ref="BF26" si="411">BF21+BF24</f>
        <v>-706.45640359999993</v>
      </c>
      <c r="BG26" s="120"/>
      <c r="BH26" s="149">
        <f t="shared" ref="BH26" si="412">BH21+BH24</f>
        <v>268.35393680000004</v>
      </c>
      <c r="BI26" s="120"/>
      <c r="BJ26" s="149">
        <f t="shared" ref="BJ26" si="413">BJ21+BJ24</f>
        <v>244.70930720000001</v>
      </c>
      <c r="BK26" s="120"/>
      <c r="BL26" s="149">
        <f t="shared" ref="BL26" si="414">BL21+BL24</f>
        <v>-824.29661360000011</v>
      </c>
      <c r="BM26" s="120"/>
      <c r="BN26" s="149">
        <f t="shared" ref="BN26" si="415">BN21+BN24</f>
        <v>-793.63572640000007</v>
      </c>
      <c r="BO26" s="120"/>
      <c r="BP26" s="149">
        <f t="shared" ref="BP26" si="416">BP21+BP24</f>
        <v>-2.3802392000000339</v>
      </c>
      <c r="BQ26" s="120"/>
      <c r="BR26" s="149">
        <f t="shared" ref="BR26" si="417">BR21+BR24</f>
        <v>-62.438400800000011</v>
      </c>
      <c r="BS26" s="120"/>
      <c r="BT26" s="149">
        <f t="shared" ref="BT26" si="418">BT21+BT24</f>
        <v>-454.29696160000015</v>
      </c>
      <c r="BU26" s="120"/>
      <c r="BV26" s="149">
        <f t="shared" ref="BV26" si="419">BV21+BV24</f>
        <v>-62.922003200000013</v>
      </c>
      <c r="BW26" s="120"/>
      <c r="BX26" s="149">
        <f t="shared" ref="BX26" si="420">BX21+BX24</f>
        <v>-555.55395395999983</v>
      </c>
      <c r="BY26" s="120"/>
      <c r="BZ26" s="149">
        <f t="shared" ref="BZ26" si="421">BZ21+BZ24</f>
        <v>-664.96839679999994</v>
      </c>
      <c r="CA26" s="120"/>
      <c r="CB26" s="149">
        <f t="shared" ref="CB26" si="422">CB21+CB24</f>
        <v>-613.84457799999996</v>
      </c>
      <c r="CC26" s="120"/>
      <c r="CD26" s="149">
        <f t="shared" ref="CD26" si="423">CD21+CD24</f>
        <v>52.322448119999933</v>
      </c>
      <c r="CE26" s="120"/>
      <c r="CF26" s="149">
        <f t="shared" ref="CF26" si="424">CF21+CF24</f>
        <v>298.65999171999999</v>
      </c>
      <c r="CG26" s="120"/>
      <c r="CH26" s="149">
        <f t="shared" ref="CH26" si="425">CH21+CH24</f>
        <v>-1235.1216037199997</v>
      </c>
      <c r="CI26" s="120"/>
      <c r="CJ26" s="149">
        <f t="shared" ref="CJ26" si="426">CJ21+CJ24</f>
        <v>-676.84408400000007</v>
      </c>
      <c r="CK26" s="120"/>
      <c r="CL26" s="149">
        <f t="shared" ref="CL26" si="427">CL21+CL24</f>
        <v>2565.6526640000002</v>
      </c>
      <c r="CM26" s="120"/>
      <c r="CN26" s="149">
        <f t="shared" ref="CN26" si="428">CN21+CN24</f>
        <v>-773.37905736000005</v>
      </c>
      <c r="CO26" s="120"/>
      <c r="CP26" s="262">
        <f t="shared" si="218"/>
        <v>21792.236708599998</v>
      </c>
      <c r="CQ26" s="159"/>
      <c r="CR26" s="70"/>
      <c r="CS26" s="70"/>
      <c r="CT26" s="70"/>
      <c r="CU26" s="70"/>
      <c r="CV26" s="70"/>
      <c r="CW26" s="70"/>
      <c r="CX26" s="70"/>
      <c r="CY26" s="70"/>
    </row>
    <row r="27" spans="1:103" ht="16.5" thickBot="1" x14ac:dyDescent="0.3">
      <c r="A27" s="278"/>
      <c r="B27" s="279"/>
      <c r="C27" s="280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2"/>
      <c r="AI27" s="282"/>
      <c r="AJ27" s="282"/>
      <c r="AK27" s="282"/>
      <c r="AL27" s="282"/>
      <c r="AM27" s="282"/>
      <c r="AN27" s="282"/>
      <c r="AO27" s="282"/>
      <c r="AP27" s="282"/>
      <c r="AQ27" s="282"/>
      <c r="AR27" s="282"/>
      <c r="AS27" s="282"/>
      <c r="AT27" s="282"/>
      <c r="AU27" s="282"/>
      <c r="AV27" s="282"/>
      <c r="AW27" s="282"/>
      <c r="AX27" s="282"/>
      <c r="AY27" s="282"/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82"/>
      <c r="BX27" s="282"/>
      <c r="BY27" s="282"/>
      <c r="BZ27" s="282"/>
      <c r="CA27" s="282"/>
      <c r="CB27" s="282"/>
      <c r="CC27" s="282"/>
      <c r="CD27" s="282"/>
      <c r="CE27" s="282"/>
      <c r="CF27" s="282"/>
      <c r="CG27" s="282"/>
      <c r="CH27" s="282"/>
      <c r="CI27" s="282"/>
      <c r="CJ27" s="282"/>
      <c r="CK27" s="282"/>
      <c r="CL27" s="282"/>
      <c r="CM27" s="282"/>
      <c r="CN27" s="282"/>
      <c r="CO27" s="282"/>
      <c r="CP27" s="7"/>
      <c r="CQ27" s="7"/>
    </row>
    <row r="28" spans="1:103" ht="23.25" customHeight="1" thickBot="1" x14ac:dyDescent="0.3">
      <c r="A28" s="382" t="s">
        <v>0</v>
      </c>
      <c r="B28" s="432" t="s">
        <v>1</v>
      </c>
      <c r="C28" s="432" t="s">
        <v>2</v>
      </c>
      <c r="D28" s="245" t="s">
        <v>49</v>
      </c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7"/>
    </row>
    <row r="29" spans="1:103" ht="15.95" customHeight="1" thickBot="1" x14ac:dyDescent="0.3">
      <c r="A29" s="382"/>
      <c r="B29" s="432"/>
      <c r="C29" s="432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  <c r="CK29" s="238"/>
      <c r="CL29" s="238"/>
      <c r="CM29" s="238"/>
      <c r="CN29" s="238"/>
      <c r="CO29" s="238"/>
      <c r="CP29" s="238"/>
      <c r="CQ29" s="239"/>
    </row>
    <row r="30" spans="1:103" ht="32.1" customHeight="1" thickBot="1" x14ac:dyDescent="0.3">
      <c r="A30" s="382"/>
      <c r="B30" s="432"/>
      <c r="C30" s="432"/>
      <c r="D30" s="427" t="s">
        <v>56</v>
      </c>
      <c r="E30" s="427"/>
      <c r="F30" s="424" t="s">
        <v>57</v>
      </c>
      <c r="G30" s="424"/>
      <c r="H30" s="424" t="s">
        <v>58</v>
      </c>
      <c r="I30" s="424"/>
      <c r="J30" s="424" t="s">
        <v>166</v>
      </c>
      <c r="K30" s="424"/>
      <c r="L30" s="424" t="s">
        <v>59</v>
      </c>
      <c r="M30" s="424"/>
      <c r="N30" s="424" t="s">
        <v>60</v>
      </c>
      <c r="O30" s="424"/>
      <c r="P30" s="424" t="s">
        <v>61</v>
      </c>
      <c r="Q30" s="424"/>
      <c r="R30" s="424" t="s">
        <v>62</v>
      </c>
      <c r="S30" s="424"/>
      <c r="T30" s="424" t="s">
        <v>63</v>
      </c>
      <c r="U30" s="424"/>
      <c r="V30" s="424" t="s">
        <v>64</v>
      </c>
      <c r="W30" s="424"/>
      <c r="X30" s="424" t="s">
        <v>65</v>
      </c>
      <c r="Y30" s="424"/>
      <c r="Z30" s="424" t="s">
        <v>66</v>
      </c>
      <c r="AA30" s="424"/>
      <c r="AB30" s="424" t="s">
        <v>67</v>
      </c>
      <c r="AC30" s="424"/>
      <c r="AD30" s="424" t="s">
        <v>68</v>
      </c>
      <c r="AE30" s="424"/>
      <c r="AF30" s="424" t="s">
        <v>69</v>
      </c>
      <c r="AG30" s="424"/>
      <c r="AH30" s="424" t="s">
        <v>70</v>
      </c>
      <c r="AI30" s="424"/>
      <c r="AJ30" s="424" t="s">
        <v>71</v>
      </c>
      <c r="AK30" s="424"/>
      <c r="AL30" s="424" t="s">
        <v>167</v>
      </c>
      <c r="AM30" s="424"/>
      <c r="AN30" s="424" t="s">
        <v>72</v>
      </c>
      <c r="AO30" s="424"/>
      <c r="AP30" s="428" t="s">
        <v>73</v>
      </c>
      <c r="AQ30" s="428"/>
      <c r="AR30" s="424" t="s">
        <v>74</v>
      </c>
      <c r="AS30" s="424"/>
      <c r="AT30" s="424" t="s">
        <v>75</v>
      </c>
      <c r="AU30" s="424"/>
      <c r="AV30" s="424" t="s">
        <v>76</v>
      </c>
      <c r="AW30" s="424"/>
      <c r="AX30" s="425" t="s">
        <v>77</v>
      </c>
      <c r="AY30" s="426"/>
      <c r="AZ30" s="424" t="s">
        <v>78</v>
      </c>
      <c r="BA30" s="424"/>
      <c r="BB30" s="424" t="s">
        <v>79</v>
      </c>
      <c r="BC30" s="424"/>
      <c r="BD30" s="424" t="s">
        <v>80</v>
      </c>
      <c r="BE30" s="424"/>
      <c r="BF30" s="424" t="s">
        <v>168</v>
      </c>
      <c r="BG30" s="424"/>
      <c r="BH30" s="424" t="s">
        <v>81</v>
      </c>
      <c r="BI30" s="424"/>
      <c r="BJ30" s="425" t="s">
        <v>82</v>
      </c>
      <c r="BK30" s="426"/>
      <c r="BL30" s="425" t="s">
        <v>83</v>
      </c>
      <c r="BM30" s="426"/>
      <c r="BN30" s="425" t="s">
        <v>84</v>
      </c>
      <c r="BO30" s="426"/>
      <c r="BP30" s="425" t="s">
        <v>85</v>
      </c>
      <c r="BQ30" s="426"/>
      <c r="BR30" s="424" t="s">
        <v>86</v>
      </c>
      <c r="BS30" s="424"/>
      <c r="BT30" s="424" t="s">
        <v>87</v>
      </c>
      <c r="BU30" s="424"/>
      <c r="BV30" s="424" t="s">
        <v>88</v>
      </c>
      <c r="BW30" s="424"/>
      <c r="BX30" s="424" t="s">
        <v>89</v>
      </c>
      <c r="BY30" s="424"/>
      <c r="BZ30" s="424" t="s">
        <v>90</v>
      </c>
      <c r="CA30" s="424"/>
      <c r="CB30" s="424" t="s">
        <v>91</v>
      </c>
      <c r="CC30" s="424"/>
      <c r="CD30" s="424" t="s">
        <v>92</v>
      </c>
      <c r="CE30" s="424"/>
      <c r="CF30" s="424" t="s">
        <v>93</v>
      </c>
      <c r="CG30" s="424"/>
      <c r="CH30" s="424" t="s">
        <v>94</v>
      </c>
      <c r="CI30" s="424"/>
      <c r="CJ30" s="424" t="s">
        <v>95</v>
      </c>
      <c r="CK30" s="424"/>
      <c r="CL30" s="424" t="s">
        <v>96</v>
      </c>
      <c r="CM30" s="424"/>
      <c r="CN30" s="424" t="s">
        <v>97</v>
      </c>
      <c r="CO30" s="424"/>
      <c r="CP30" s="346" t="s">
        <v>252</v>
      </c>
      <c r="CQ30" s="347"/>
    </row>
    <row r="31" spans="1:103" ht="32.1" customHeight="1" thickBot="1" x14ac:dyDescent="0.3">
      <c r="A31" s="382"/>
      <c r="B31" s="432"/>
      <c r="C31" s="432"/>
      <c r="D31" s="162" t="s">
        <v>246</v>
      </c>
      <c r="E31" s="162" t="s">
        <v>185</v>
      </c>
      <c r="F31" s="162" t="s">
        <v>246</v>
      </c>
      <c r="G31" s="162" t="s">
        <v>185</v>
      </c>
      <c r="H31" s="162" t="s">
        <v>246</v>
      </c>
      <c r="I31" s="162" t="s">
        <v>185</v>
      </c>
      <c r="J31" s="162" t="s">
        <v>246</v>
      </c>
      <c r="K31" s="162" t="s">
        <v>185</v>
      </c>
      <c r="L31" s="162" t="s">
        <v>246</v>
      </c>
      <c r="M31" s="162" t="s">
        <v>185</v>
      </c>
      <c r="N31" s="162" t="s">
        <v>246</v>
      </c>
      <c r="O31" s="162" t="s">
        <v>185</v>
      </c>
      <c r="P31" s="162" t="s">
        <v>246</v>
      </c>
      <c r="Q31" s="162" t="s">
        <v>185</v>
      </c>
      <c r="R31" s="162" t="s">
        <v>246</v>
      </c>
      <c r="S31" s="162" t="s">
        <v>185</v>
      </c>
      <c r="T31" s="162" t="s">
        <v>246</v>
      </c>
      <c r="U31" s="162" t="s">
        <v>185</v>
      </c>
      <c r="V31" s="162" t="s">
        <v>246</v>
      </c>
      <c r="W31" s="162" t="s">
        <v>185</v>
      </c>
      <c r="X31" s="162" t="s">
        <v>246</v>
      </c>
      <c r="Y31" s="162" t="s">
        <v>185</v>
      </c>
      <c r="Z31" s="162" t="s">
        <v>246</v>
      </c>
      <c r="AA31" s="162" t="s">
        <v>185</v>
      </c>
      <c r="AB31" s="162" t="s">
        <v>246</v>
      </c>
      <c r="AC31" s="162" t="s">
        <v>185</v>
      </c>
      <c r="AD31" s="162" t="s">
        <v>246</v>
      </c>
      <c r="AE31" s="162" t="s">
        <v>185</v>
      </c>
      <c r="AF31" s="162" t="s">
        <v>246</v>
      </c>
      <c r="AG31" s="162" t="s">
        <v>185</v>
      </c>
      <c r="AH31" s="162" t="s">
        <v>246</v>
      </c>
      <c r="AI31" s="162" t="s">
        <v>185</v>
      </c>
      <c r="AJ31" s="162" t="s">
        <v>246</v>
      </c>
      <c r="AK31" s="162" t="s">
        <v>185</v>
      </c>
      <c r="AL31" s="162" t="s">
        <v>246</v>
      </c>
      <c r="AM31" s="162" t="s">
        <v>185</v>
      </c>
      <c r="AN31" s="162" t="s">
        <v>246</v>
      </c>
      <c r="AO31" s="162" t="s">
        <v>185</v>
      </c>
      <c r="AP31" s="162" t="s">
        <v>246</v>
      </c>
      <c r="AQ31" s="162" t="s">
        <v>185</v>
      </c>
      <c r="AR31" s="162" t="s">
        <v>246</v>
      </c>
      <c r="AS31" s="162" t="s">
        <v>185</v>
      </c>
      <c r="AT31" s="162" t="s">
        <v>246</v>
      </c>
      <c r="AU31" s="162" t="s">
        <v>185</v>
      </c>
      <c r="AV31" s="162" t="s">
        <v>246</v>
      </c>
      <c r="AW31" s="162" t="s">
        <v>185</v>
      </c>
      <c r="AX31" s="162" t="s">
        <v>246</v>
      </c>
      <c r="AY31" s="162" t="s">
        <v>185</v>
      </c>
      <c r="AZ31" s="162" t="s">
        <v>246</v>
      </c>
      <c r="BA31" s="162" t="s">
        <v>185</v>
      </c>
      <c r="BB31" s="162" t="s">
        <v>246</v>
      </c>
      <c r="BC31" s="162" t="s">
        <v>185</v>
      </c>
      <c r="BD31" s="162" t="s">
        <v>246</v>
      </c>
      <c r="BE31" s="162" t="s">
        <v>185</v>
      </c>
      <c r="BF31" s="162" t="s">
        <v>246</v>
      </c>
      <c r="BG31" s="162" t="s">
        <v>185</v>
      </c>
      <c r="BH31" s="162" t="s">
        <v>246</v>
      </c>
      <c r="BI31" s="162" t="s">
        <v>185</v>
      </c>
      <c r="BJ31" s="162" t="s">
        <v>246</v>
      </c>
      <c r="BK31" s="162" t="s">
        <v>185</v>
      </c>
      <c r="BL31" s="162" t="s">
        <v>246</v>
      </c>
      <c r="BM31" s="162" t="s">
        <v>185</v>
      </c>
      <c r="BN31" s="162" t="s">
        <v>246</v>
      </c>
      <c r="BO31" s="162" t="s">
        <v>185</v>
      </c>
      <c r="BP31" s="162" t="s">
        <v>246</v>
      </c>
      <c r="BQ31" s="162" t="s">
        <v>185</v>
      </c>
      <c r="BR31" s="162" t="s">
        <v>246</v>
      </c>
      <c r="BS31" s="162" t="s">
        <v>185</v>
      </c>
      <c r="BT31" s="162" t="s">
        <v>246</v>
      </c>
      <c r="BU31" s="162" t="s">
        <v>185</v>
      </c>
      <c r="BV31" s="162" t="s">
        <v>246</v>
      </c>
      <c r="BW31" s="162" t="s">
        <v>185</v>
      </c>
      <c r="BX31" s="162" t="s">
        <v>246</v>
      </c>
      <c r="BY31" s="162" t="s">
        <v>185</v>
      </c>
      <c r="BZ31" s="162" t="s">
        <v>246</v>
      </c>
      <c r="CA31" s="162" t="s">
        <v>185</v>
      </c>
      <c r="CB31" s="162" t="s">
        <v>246</v>
      </c>
      <c r="CC31" s="162" t="s">
        <v>185</v>
      </c>
      <c r="CD31" s="162" t="s">
        <v>246</v>
      </c>
      <c r="CE31" s="162" t="s">
        <v>185</v>
      </c>
      <c r="CF31" s="162" t="s">
        <v>246</v>
      </c>
      <c r="CG31" s="162" t="s">
        <v>185</v>
      </c>
      <c r="CH31" s="162" t="s">
        <v>246</v>
      </c>
      <c r="CI31" s="162" t="s">
        <v>185</v>
      </c>
      <c r="CJ31" s="162" t="s">
        <v>246</v>
      </c>
      <c r="CK31" s="162" t="s">
        <v>185</v>
      </c>
      <c r="CL31" s="162" t="s">
        <v>246</v>
      </c>
      <c r="CM31" s="162" t="s">
        <v>185</v>
      </c>
      <c r="CN31" s="162" t="s">
        <v>246</v>
      </c>
      <c r="CO31" s="162" t="s">
        <v>185</v>
      </c>
      <c r="CP31" s="154" t="s">
        <v>253</v>
      </c>
      <c r="CQ31" s="154" t="s">
        <v>254</v>
      </c>
    </row>
    <row r="32" spans="1:103" ht="21.75" customHeight="1" thickBot="1" x14ac:dyDescent="0.3">
      <c r="A32" s="2" t="s">
        <v>3</v>
      </c>
      <c r="B32" s="2" t="s">
        <v>4</v>
      </c>
      <c r="C32" s="2" t="s">
        <v>5</v>
      </c>
      <c r="D32" s="196">
        <f>D35+D42+D60+D71+D73+D75+D77+D79+D81+D83+D85+D87+D89+D91+D93+D95+D97+D99+D101</f>
        <v>0</v>
      </c>
      <c r="E32" s="196">
        <f>E35+E42+E60+E71+E73+E75+E77+E79+E81+E83+E85+E87+E89+E91+E93+E95+E97+E99+E101</f>
        <v>0</v>
      </c>
      <c r="F32" s="196">
        <f t="shared" ref="F32:BP32" si="429">F35+F42+F60+F71+F73+F75+F77+F79+F81+F83+F85+F87+F89+F91+F93+F95+F97+F99+F101</f>
        <v>0</v>
      </c>
      <c r="G32" s="196">
        <f>G35+G42+G60+G71+G73+G75+G77+G79+G81+G83+G85+G87+G89+G91+G93+G95+G97+G99+G101</f>
        <v>61.23</v>
      </c>
      <c r="H32" s="196">
        <f t="shared" si="429"/>
        <v>79.45</v>
      </c>
      <c r="I32" s="196">
        <f>I35+I42+I60+I71+I73+I75+I77+I79+I81+I83+I85+I87+I89+I91+I93+I95+I97+I99+I101</f>
        <v>206.35199999999998</v>
      </c>
      <c r="J32" s="196">
        <f t="shared" si="429"/>
        <v>715.18</v>
      </c>
      <c r="K32" s="196">
        <f>K35+K42+K60+K71+K73+K75+K77+K79+K81+K83+K85+K87+K89+K91+K93+K95+K97+K99+K101</f>
        <v>962.96500000000015</v>
      </c>
      <c r="L32" s="196">
        <f t="shared" si="429"/>
        <v>83.75</v>
      </c>
      <c r="M32" s="196">
        <f>M35+M42+M60+M71+M73+M75+M77+M79+M81+M83+M85+M87+M89+M91+M93+M95+M97+M99+M101</f>
        <v>56.064999999999998</v>
      </c>
      <c r="N32" s="196">
        <f t="shared" si="429"/>
        <v>364.7</v>
      </c>
      <c r="O32" s="196">
        <f>O35+O42+O60+O71+O73+O75+O77+O79+O81+O83+O85+O87+O89+O91+O93+O95+O97+O99+O101</f>
        <v>587.19600000000003</v>
      </c>
      <c r="P32" s="196">
        <f t="shared" si="429"/>
        <v>192.1</v>
      </c>
      <c r="Q32" s="196">
        <f>Q35+Q42+Q60+Q71+Q73+Q75+Q77+Q79+Q81+Q83+Q85+Q87+Q89+Q91+Q93+Q95+Q97+Q99+Q101</f>
        <v>190</v>
      </c>
      <c r="R32" s="196">
        <f t="shared" si="429"/>
        <v>210.65</v>
      </c>
      <c r="S32" s="196">
        <f>S35+S42+S60+S71+S73+S75+S77+S79+S81+S83+S85+S87+S89+S91+S93+S95+S97+S99+S101</f>
        <v>235.14499999999998</v>
      </c>
      <c r="T32" s="196">
        <f t="shared" si="429"/>
        <v>275</v>
      </c>
      <c r="U32" s="196">
        <f>U35+U42+U60+U71+U73+U75+U77+U79+U81+U83+U85+U87+U89+U91+U93+U95+U97+U99+U101</f>
        <v>217.596</v>
      </c>
      <c r="V32" s="196">
        <f t="shared" si="429"/>
        <v>447.75</v>
      </c>
      <c r="W32" s="196">
        <f>W35+W42+W60+W71+W73+W75+W77+W79+W81+W83+W85+W87+W89+W91+W93+W95+W97+W99+W101</f>
        <v>798.56100000000004</v>
      </c>
      <c r="X32" s="196">
        <f t="shared" si="429"/>
        <v>17.78</v>
      </c>
      <c r="Y32" s="196">
        <f>Y35+Y42+Y60+Y71+Y73+Y75+Y77+Y79+Y81+Y83+Y85+Y87+Y89+Y91+Y93+Y95+Y97+Y99+Y101</f>
        <v>34.354999999999997</v>
      </c>
      <c r="Z32" s="196">
        <f t="shared" si="429"/>
        <v>263.26</v>
      </c>
      <c r="AA32" s="196">
        <f>AA35+AA42+AA60+AA71+AA73+AA75+AA77+AA79+AA81+AA83+AA85+AA87+AA89+AA91+AA93+AA95+AA97+AA99+AA101</f>
        <v>481.89599999999996</v>
      </c>
      <c r="AB32" s="196">
        <f t="shared" si="429"/>
        <v>142.65</v>
      </c>
      <c r="AC32" s="196">
        <f>AC35+AC42+AC60+AC71+AC73+AC75+AC77+AC79+AC81+AC83+AC85+AC87+AC89+AC91+AC93+AC95+AC97+AC99+AC101</f>
        <v>155.06899999999999</v>
      </c>
      <c r="AD32" s="196">
        <f t="shared" si="429"/>
        <v>384.92500000000001</v>
      </c>
      <c r="AE32" s="196">
        <f>AE35+AE42+AE60+AE71+AE73+AE75+AE77+AE79+AE81+AE83+AE85+AE87+AE89+AE91+AE93+AE95+AE97+AE99+AE101</f>
        <v>510.94299999999998</v>
      </c>
      <c r="AF32" s="196">
        <f t="shared" si="429"/>
        <v>194.92499999999998</v>
      </c>
      <c r="AG32" s="196">
        <f>AG35+AG42+AG60+AG71+AG73+AG75+AG77+AG79+AG81+AG83+AG85+AG87+AG89+AG91+AG93+AG95+AG97+AG99+AG101</f>
        <v>234.1</v>
      </c>
      <c r="AH32" s="196">
        <f t="shared" si="429"/>
        <v>2.8250000000000002</v>
      </c>
      <c r="AI32" s="196">
        <f>AI35+AI42+AI60+AI71+AI73+AI75+AI77+AI79+AI81+AI83+AI85+AI87+AI89+AI91+AI93+AI95+AI97+AI99+AI101</f>
        <v>0</v>
      </c>
      <c r="AJ32" s="196">
        <f t="shared" si="429"/>
        <v>194.35999999999999</v>
      </c>
      <c r="AK32" s="196">
        <f>AK35+AK42+AK60+AK71+AK73+AK75+AK77+AK79+AK81+AK83+AK85+AK87+AK89+AK91+AK93+AK95+AK97+AK99+AK101</f>
        <v>193.60400000000001</v>
      </c>
      <c r="AL32" s="196">
        <f t="shared" si="429"/>
        <v>0</v>
      </c>
      <c r="AM32" s="196">
        <f>AM35+AM42+AM60+AM71+AM73+AM75+AM77+AM79+AM81+AM83+AM85+AM87+AM89+AM91+AM93+AM95+AM97+AM99+AM101</f>
        <v>1.9750000000000001</v>
      </c>
      <c r="AN32" s="196">
        <f>AN35+AN42+AN60+AN71+AN73+AN75+AN77+AN79+AN81+AN83+AN85+AN87+AN89+AN91+AN93+AN95+AN97+AN99+AN101</f>
        <v>558.20000000000005</v>
      </c>
      <c r="AO32" s="196">
        <f>AO35+AO42+AO60+AO71+AO73+AO75+AO77+AO79+AO81+AO83+AO85+AO87+AO89+AO91+AO93+AO95+AO97+AO99+AO101</f>
        <v>525.38800000000003</v>
      </c>
      <c r="AP32" s="196">
        <f t="shared" si="429"/>
        <v>86.95</v>
      </c>
      <c r="AQ32" s="196">
        <f>AQ35+AQ42+AQ60+AQ71+AQ73+AQ75+AQ77+AQ79+AQ81+AQ83+AQ85+AQ87+AQ89+AQ91+AQ93+AQ95+AQ97+AQ99+AQ101</f>
        <v>50.582000000000001</v>
      </c>
      <c r="AR32" s="196">
        <f t="shared" si="429"/>
        <v>306.63</v>
      </c>
      <c r="AS32" s="196">
        <f>AS35+AS42+AS60+AS71+AS73+AS75+AS77+AS79+AS81+AS83+AS85+AS87+AS89+AS91+AS93+AS95+AS97+AS99+AS101</f>
        <v>185.833</v>
      </c>
      <c r="AT32" s="196">
        <f t="shared" si="429"/>
        <v>4.5199999999999996</v>
      </c>
      <c r="AU32" s="196">
        <f>AU35+AU42+AU60+AU71+AU73+AU75+AU77+AU79+AU81+AU83+AU85+AU87+AU89+AU91+AU93+AU95+AU97+AU99+AU101</f>
        <v>0</v>
      </c>
      <c r="AV32" s="196">
        <f t="shared" si="429"/>
        <v>230.18</v>
      </c>
      <c r="AW32" s="196">
        <f>AW35+AW42+AW60+AW71+AW73+AW75+AW77+AW79+AW81+AW83+AW85+AW87+AW89+AW91+AW93+AW95+AW97+AW99+AW101</f>
        <v>970.22699999999998</v>
      </c>
      <c r="AX32" s="196">
        <f t="shared" si="429"/>
        <v>4.5199999999999996</v>
      </c>
      <c r="AY32" s="196">
        <f>AY35+AY42+AY60+AY71+AY73+AY75+AY77+AY79+AY81+AY83+AY85+AY87+AY89+AY91+AY93+AY95+AY97+AY99+AY101</f>
        <v>439.435</v>
      </c>
      <c r="AZ32" s="196">
        <f t="shared" si="429"/>
        <v>638.76</v>
      </c>
      <c r="BA32" s="196">
        <f>BA35+BA42+BA60+BA71+BA73+BA75+BA77+BA79+BA81+BA83+BA85+BA87+BA89+BA91+BA93+BA95+BA97+BA99+BA101</f>
        <v>729.23500000000001</v>
      </c>
      <c r="BB32" s="196">
        <f t="shared" si="429"/>
        <v>60</v>
      </c>
      <c r="BC32" s="196">
        <f>BC35+BC42+BC60+BC71+BC73+BC75+BC77+BC79+BC81+BC83+BC85+BC87+BC89+BC91+BC93+BC95+BC97+BC99+BC101</f>
        <v>36.747</v>
      </c>
      <c r="BD32" s="196">
        <f t="shared" si="429"/>
        <v>80</v>
      </c>
      <c r="BE32" s="196">
        <f>BE35+BE42+BE60+BE71+BE73+BE75+BE77+BE79+BE81+BE83+BE85+BE87+BE89+BE91+BE93+BE95+BE97+BE99+BE101</f>
        <v>0</v>
      </c>
      <c r="BF32" s="196">
        <f t="shared" si="429"/>
        <v>14.76</v>
      </c>
      <c r="BG32" s="196">
        <f>BG35+BG42+BG60+BG71+BG73+BG75+BG77+BG79+BG81+BG83+BG85+BG87+BG89+BG91+BG93+BG95+BG97+BG99+BG101</f>
        <v>24.762</v>
      </c>
      <c r="BH32" s="196">
        <f t="shared" si="429"/>
        <v>215.61</v>
      </c>
      <c r="BI32" s="196">
        <f>BI35+BI42+BI60+BI71+BI73+BI75+BI77+BI79+BI81+BI83+BI85+BI87+BI89+BI91+BI93+BI95+BI97+BI99+BI101</f>
        <v>250.82899999999998</v>
      </c>
      <c r="BJ32" s="196">
        <f t="shared" si="429"/>
        <v>160.41</v>
      </c>
      <c r="BK32" s="196">
        <f>BK35+BK42+BK60+BK71+BK73+BK75+BK77+BK79+BK81+BK83+BK85+BK87+BK89+BK91+BK93+BK95+BK97+BK99+BK101</f>
        <v>157.1</v>
      </c>
      <c r="BL32" s="196">
        <f t="shared" si="429"/>
        <v>530.28</v>
      </c>
      <c r="BM32" s="196">
        <f>BM35+BM42+BM60+BM71+BM73+BM75+BM77+BM79+BM81+BM83+BM85+BM87+BM89+BM91+BM93+BM95+BM97+BM99+BM101</f>
        <v>680.55600000000004</v>
      </c>
      <c r="BN32" s="196">
        <f t="shared" si="429"/>
        <v>567.05999999999995</v>
      </c>
      <c r="BO32" s="196">
        <f>BO35+BO42+BO60+BO71+BO73+BO75+BO77+BO79+BO81+BO83+BO85+BO87+BO89+BO91+BO93+BO95+BO97+BO99+BO101</f>
        <v>666.73</v>
      </c>
      <c r="BP32" s="196">
        <f t="shared" si="429"/>
        <v>380.35</v>
      </c>
      <c r="BQ32" s="196">
        <f>BQ35+BQ42+BQ60+BQ71+BQ73+BQ75+BQ77+BQ79+BQ81+BQ83+BQ85+BQ87+BQ89+BQ91+BQ93+BQ95+BQ97+BQ99+BQ101</f>
        <v>309.90800000000002</v>
      </c>
      <c r="BR32" s="196">
        <f t="shared" ref="BR32:CQ32" si="430">BR35+BR42+BR60+BR71+BR73+BR75+BR77+BR79+BR81+BR83+BR85+BR87+BR89+BR91+BR93+BR95+BR97+BR99+BR101</f>
        <v>3.39</v>
      </c>
      <c r="BS32" s="196">
        <f>BS35+BS42+BS60+BS71+BS73+BS75+BS77+BS79+BS81+BS83+BS85+BS87+BS89+BS91+BS93+BS95+BS97+BS99+BS101</f>
        <v>7.8780000000000001</v>
      </c>
      <c r="BT32" s="196">
        <f t="shared" si="430"/>
        <v>5</v>
      </c>
      <c r="BU32" s="196">
        <f>BU35+BU42+BU60+BU71+BU73+BU75+BU77+BU79+BU81+BU83+BU85+BU87+BU89+BU91+BU93+BU95+BU97+BU99+BU101</f>
        <v>6.7880000000000003</v>
      </c>
      <c r="BV32" s="196">
        <f t="shared" si="430"/>
        <v>151.84</v>
      </c>
      <c r="BW32" s="196">
        <f>BW35+BW42+BW60+BW71+BW73+BW75+BW77+BW79+BW81+BW83+BW85+BW87+BW89+BW91+BW93+BW95+BW97+BW99+BW101</f>
        <v>205.441</v>
      </c>
      <c r="BX32" s="196">
        <f t="shared" si="430"/>
        <v>427.7</v>
      </c>
      <c r="BY32" s="196">
        <f>BY35+BY42+BY60+BY71+BY73+BY75+BY77+BY79+BY81+BY83+BY85+BY87+BY89+BY91+BY93+BY95+BY97+BY99+BY101</f>
        <v>646.90199999999993</v>
      </c>
      <c r="BZ32" s="196">
        <f t="shared" si="430"/>
        <v>30.65</v>
      </c>
      <c r="CA32" s="196">
        <f>CA35+CA42+CA60+CA71+CA73+CA75+CA77+CA79+CA81+CA83+CA85+CA87+CA89+CA91+CA93+CA95+CA97+CA99+CA101</f>
        <v>48.835999999999999</v>
      </c>
      <c r="CB32" s="196">
        <f t="shared" si="430"/>
        <v>0.6</v>
      </c>
      <c r="CC32" s="196">
        <f>CC35+CC42+CC60+CC71+CC73+CC75+CC77+CC79+CC81+CC83+CC85+CC87+CC89+CC91+CC93+CC95+CC97+CC99+CC101</f>
        <v>0</v>
      </c>
      <c r="CD32" s="196">
        <f t="shared" si="430"/>
        <v>6.2</v>
      </c>
      <c r="CE32" s="196">
        <f>CE35+CE42+CE60+CE71+CE73+CE75+CE77+CE79+CE81+CE83+CE85+CE87+CE89+CE91+CE93+CE95+CE97+CE99+CE101</f>
        <v>8.4260000000000002</v>
      </c>
      <c r="CF32" s="196">
        <f t="shared" si="430"/>
        <v>32.700000000000003</v>
      </c>
      <c r="CG32" s="196">
        <f>CG35+CG42+CG60+CG71+CG73+CG75+CG77+CG79+CG81+CG83+CG85+CG87+CG89+CG91+CG93+CG95+CG97+CG99+CG101</f>
        <v>20.573</v>
      </c>
      <c r="CH32" s="196">
        <f t="shared" si="430"/>
        <v>82.759999999999991</v>
      </c>
      <c r="CI32" s="196">
        <f>CI35+CI42+CI60+CI71+CI73+CI75+CI77+CI79+CI81+CI83+CI85+CI87+CI89+CI91+CI93+CI95+CI97+CI99+CI101</f>
        <v>23.603000000000002</v>
      </c>
      <c r="CJ32" s="196">
        <f t="shared" si="430"/>
        <v>2.2599999999999998</v>
      </c>
      <c r="CK32" s="196">
        <f>CK35+CK42+CK60+CK71+CK73+CK75+CK77+CK79+CK81+CK83+CK85+CK87+CK89+CK91+CK93+CK95+CK97+CK99+CK101</f>
        <v>79.667000000000002</v>
      </c>
      <c r="CL32" s="196">
        <f t="shared" si="430"/>
        <v>2.2599999999999998</v>
      </c>
      <c r="CM32" s="196">
        <f>CM35+CM42+CM60+CM71+CM73+CM75+CM77+CM79+CM81+CM83+CM85+CM87+CM89+CM91+CM93+CM95+CM97+CM99+CM101</f>
        <v>3.8029999999999999</v>
      </c>
      <c r="CN32" s="196">
        <f t="shared" si="430"/>
        <v>37.26</v>
      </c>
      <c r="CO32" s="196">
        <f>CO35+CO42+CO60+CO71+CO73+CO75+CO77+CO79+CO81+CO83+CO85+CO87+CO89+CO91+CO93+CO95+CO97+CO99+CO101</f>
        <v>26.983000000000004</v>
      </c>
      <c r="CP32" s="196">
        <f t="shared" si="430"/>
        <v>8190.1549999999997</v>
      </c>
      <c r="CQ32" s="196">
        <f t="shared" si="430"/>
        <v>11033.283999999998</v>
      </c>
    </row>
    <row r="33" spans="1:95" ht="21.75" customHeight="1" thickBot="1" x14ac:dyDescent="0.3">
      <c r="A33" s="364" t="s">
        <v>34</v>
      </c>
      <c r="B33" s="243" t="s">
        <v>186</v>
      </c>
      <c r="C33" s="242" t="s">
        <v>182</v>
      </c>
      <c r="D33" s="43"/>
      <c r="E33" s="43"/>
      <c r="F33" s="43"/>
      <c r="G33" s="43"/>
      <c r="H33" s="43">
        <v>1</v>
      </c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>
        <v>1</v>
      </c>
      <c r="X33" s="43">
        <v>1</v>
      </c>
      <c r="Y33" s="43"/>
      <c r="Z33" s="43">
        <v>1</v>
      </c>
      <c r="AA33" s="43"/>
      <c r="AB33" s="43">
        <v>1</v>
      </c>
      <c r="AC33" s="43">
        <v>1</v>
      </c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>
        <v>1</v>
      </c>
      <c r="AQ33" s="43"/>
      <c r="AR33" s="43"/>
      <c r="AS33" s="43"/>
      <c r="AT33" s="43"/>
      <c r="AU33" s="43"/>
      <c r="AV33" s="43"/>
      <c r="AW33" s="43">
        <v>0</v>
      </c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163">
        <f>D33+F33+H33+J33+L33+N33+P33+R33+T33+V33+X33+Z33+AB33+AD33+AF33+AH33+AJ33+AL33+AN33+AP33+AR33+AT33+AV33+AX33+AZ33+BB33+BD33+BF33+BH33+BJ33+BL33+BN33+BP33+BR33+BT33+BV33+BX33+BZ33+CB33+CD33+CF33+CH33+CJ33+CL33+CN33</f>
        <v>5</v>
      </c>
      <c r="CQ33" s="163">
        <f>E33+G33+I33+K33+M33+O33+Q33+S33+U33+W33+Y33+AA33+AC33+AE33+AG33+AI33+AK33+AM33+AO33+AQ33+AS33+AU33+AW33+AY33+BA33+BC33+BE33+BG33+BI33+BK33+BM33+BO33+BQ33+BS33+BU33+BW33+BY33+CA33+CC33+CE33+CG33+CI33+CK33+CM33+CO33</f>
        <v>2</v>
      </c>
    </row>
    <row r="34" spans="1:95" ht="21.75" customHeight="1" thickBot="1" x14ac:dyDescent="0.3">
      <c r="A34" s="364"/>
      <c r="B34" s="416" t="s">
        <v>187</v>
      </c>
      <c r="C34" s="242" t="s">
        <v>183</v>
      </c>
      <c r="D34" s="43">
        <f>D36+D38</f>
        <v>0</v>
      </c>
      <c r="E34" s="43">
        <f>E36+E38</f>
        <v>0</v>
      </c>
      <c r="F34" s="43">
        <f t="shared" ref="F34:BP34" si="431">F36+F38</f>
        <v>0</v>
      </c>
      <c r="G34" s="43">
        <f>G36+G38</f>
        <v>0</v>
      </c>
      <c r="H34" s="43">
        <f t="shared" si="431"/>
        <v>10</v>
      </c>
      <c r="I34" s="43">
        <f>I36+I38</f>
        <v>0</v>
      </c>
      <c r="J34" s="43">
        <f t="shared" si="431"/>
        <v>0</v>
      </c>
      <c r="K34" s="43">
        <f>K36+K38</f>
        <v>0</v>
      </c>
      <c r="L34" s="43">
        <f t="shared" si="431"/>
        <v>0</v>
      </c>
      <c r="M34" s="43">
        <f>M36+M38</f>
        <v>0</v>
      </c>
      <c r="N34" s="43">
        <f t="shared" si="431"/>
        <v>0</v>
      </c>
      <c r="O34" s="43">
        <f>O36+O38</f>
        <v>0</v>
      </c>
      <c r="P34" s="43">
        <f t="shared" si="431"/>
        <v>0</v>
      </c>
      <c r="Q34" s="43">
        <f>Q36+Q38</f>
        <v>0</v>
      </c>
      <c r="R34" s="43">
        <f t="shared" si="431"/>
        <v>0</v>
      </c>
      <c r="S34" s="43">
        <f>S36+S38</f>
        <v>0</v>
      </c>
      <c r="T34" s="43">
        <f t="shared" si="431"/>
        <v>0</v>
      </c>
      <c r="U34" s="43">
        <f>U36+U38</f>
        <v>0</v>
      </c>
      <c r="V34" s="43">
        <f t="shared" si="431"/>
        <v>0</v>
      </c>
      <c r="W34" s="43">
        <f>W36+W38</f>
        <v>85</v>
      </c>
      <c r="X34" s="43">
        <f t="shared" si="431"/>
        <v>10</v>
      </c>
      <c r="Y34" s="43">
        <f>Y36+Y38</f>
        <v>0</v>
      </c>
      <c r="Z34" s="43">
        <f t="shared" si="431"/>
        <v>10</v>
      </c>
      <c r="AA34" s="43">
        <f>AA36+AA38</f>
        <v>0</v>
      </c>
      <c r="AB34" s="43">
        <f t="shared" si="431"/>
        <v>20</v>
      </c>
      <c r="AC34" s="43">
        <f>AC36+AC38</f>
        <v>3</v>
      </c>
      <c r="AD34" s="43">
        <f t="shared" si="431"/>
        <v>0</v>
      </c>
      <c r="AE34" s="43">
        <f>AE36+AE38</f>
        <v>0</v>
      </c>
      <c r="AF34" s="43">
        <f t="shared" si="431"/>
        <v>0</v>
      </c>
      <c r="AG34" s="43">
        <f>AG36+AG38</f>
        <v>0</v>
      </c>
      <c r="AH34" s="43">
        <f t="shared" si="431"/>
        <v>0</v>
      </c>
      <c r="AI34" s="43">
        <f>AI36+AI38</f>
        <v>0</v>
      </c>
      <c r="AJ34" s="43">
        <f t="shared" si="431"/>
        <v>0</v>
      </c>
      <c r="AK34" s="43">
        <f>AK36+AK38</f>
        <v>0</v>
      </c>
      <c r="AL34" s="43">
        <f t="shared" si="431"/>
        <v>0</v>
      </c>
      <c r="AM34" s="43">
        <f>AM36+AM38</f>
        <v>0</v>
      </c>
      <c r="AN34" s="43">
        <f>AN36+AN38</f>
        <v>0</v>
      </c>
      <c r="AO34" s="43">
        <f>AO36+AO38</f>
        <v>0</v>
      </c>
      <c r="AP34" s="43">
        <f t="shared" si="431"/>
        <v>10</v>
      </c>
      <c r="AQ34" s="43">
        <f>AQ36+AQ38</f>
        <v>0</v>
      </c>
      <c r="AR34" s="43">
        <f t="shared" si="431"/>
        <v>0</v>
      </c>
      <c r="AS34" s="43">
        <f>AS36+AS38</f>
        <v>0</v>
      </c>
      <c r="AT34" s="43">
        <f t="shared" si="431"/>
        <v>0</v>
      </c>
      <c r="AU34" s="43">
        <f>AU36+AU38</f>
        <v>0</v>
      </c>
      <c r="AV34" s="43">
        <f t="shared" si="431"/>
        <v>0</v>
      </c>
      <c r="AW34" s="43">
        <f>AW36+AW38</f>
        <v>0</v>
      </c>
      <c r="AX34" s="43">
        <f t="shared" si="431"/>
        <v>0</v>
      </c>
      <c r="AY34" s="43">
        <f>AY36+AY38</f>
        <v>0</v>
      </c>
      <c r="AZ34" s="43">
        <f t="shared" si="431"/>
        <v>0</v>
      </c>
      <c r="BA34" s="43">
        <f>BA36+BA38</f>
        <v>0</v>
      </c>
      <c r="BB34" s="43">
        <f t="shared" si="431"/>
        <v>0</v>
      </c>
      <c r="BC34" s="43">
        <f>BC36+BC38</f>
        <v>0</v>
      </c>
      <c r="BD34" s="43">
        <f t="shared" si="431"/>
        <v>0</v>
      </c>
      <c r="BE34" s="43">
        <f>BE36+BE38</f>
        <v>0</v>
      </c>
      <c r="BF34" s="43">
        <f t="shared" si="431"/>
        <v>0</v>
      </c>
      <c r="BG34" s="43">
        <f>BG36+BG38</f>
        <v>0</v>
      </c>
      <c r="BH34" s="43">
        <f t="shared" si="431"/>
        <v>0</v>
      </c>
      <c r="BI34" s="43">
        <f>BI36+BI38</f>
        <v>0</v>
      </c>
      <c r="BJ34" s="43">
        <f t="shared" si="431"/>
        <v>0</v>
      </c>
      <c r="BK34" s="43">
        <f>BK36+BK38</f>
        <v>0</v>
      </c>
      <c r="BL34" s="43">
        <f t="shared" si="431"/>
        <v>0</v>
      </c>
      <c r="BM34" s="43">
        <f>BM36+BM38</f>
        <v>0</v>
      </c>
      <c r="BN34" s="43">
        <f t="shared" si="431"/>
        <v>0</v>
      </c>
      <c r="BO34" s="43">
        <f>BO36+BO38</f>
        <v>0</v>
      </c>
      <c r="BP34" s="43">
        <f t="shared" si="431"/>
        <v>0</v>
      </c>
      <c r="BQ34" s="43">
        <f>BQ36+BQ38</f>
        <v>0</v>
      </c>
      <c r="BR34" s="43">
        <f t="shared" ref="BR34:CQ34" si="432">BR36+BR38</f>
        <v>0</v>
      </c>
      <c r="BS34" s="43">
        <f>BS36+BS38</f>
        <v>0</v>
      </c>
      <c r="BT34" s="43">
        <f t="shared" si="432"/>
        <v>0</v>
      </c>
      <c r="BU34" s="43">
        <f>BU36+BU38</f>
        <v>0</v>
      </c>
      <c r="BV34" s="43">
        <f t="shared" si="432"/>
        <v>0</v>
      </c>
      <c r="BW34" s="43">
        <f>BW36+BW38</f>
        <v>0</v>
      </c>
      <c r="BX34" s="43">
        <f t="shared" si="432"/>
        <v>0</v>
      </c>
      <c r="BY34" s="43">
        <f>BY36+BY38</f>
        <v>0</v>
      </c>
      <c r="BZ34" s="43">
        <f t="shared" si="432"/>
        <v>0</v>
      </c>
      <c r="CA34" s="43">
        <f>CA36+CA38</f>
        <v>0</v>
      </c>
      <c r="CB34" s="43">
        <f t="shared" si="432"/>
        <v>0</v>
      </c>
      <c r="CC34" s="43">
        <f>CC36+CC38</f>
        <v>0</v>
      </c>
      <c r="CD34" s="43">
        <f t="shared" si="432"/>
        <v>0</v>
      </c>
      <c r="CE34" s="43">
        <f>CE36+CE38</f>
        <v>0</v>
      </c>
      <c r="CF34" s="43">
        <f t="shared" si="432"/>
        <v>0</v>
      </c>
      <c r="CG34" s="43">
        <f>CG36+CG38</f>
        <v>0</v>
      </c>
      <c r="CH34" s="43">
        <f t="shared" si="432"/>
        <v>0</v>
      </c>
      <c r="CI34" s="43">
        <f>CI36+CI38</f>
        <v>0</v>
      </c>
      <c r="CJ34" s="43">
        <f t="shared" si="432"/>
        <v>0</v>
      </c>
      <c r="CK34" s="43">
        <f>CK36+CK38</f>
        <v>0</v>
      </c>
      <c r="CL34" s="43">
        <f t="shared" si="432"/>
        <v>0</v>
      </c>
      <c r="CM34" s="43">
        <f>CM36+CM38</f>
        <v>0</v>
      </c>
      <c r="CN34" s="43">
        <f t="shared" si="432"/>
        <v>0</v>
      </c>
      <c r="CO34" s="43">
        <f>CO36+CO38</f>
        <v>0</v>
      </c>
      <c r="CP34" s="43">
        <f t="shared" si="432"/>
        <v>60</v>
      </c>
      <c r="CQ34" s="43">
        <f t="shared" si="432"/>
        <v>88</v>
      </c>
    </row>
    <row r="35" spans="1:95" ht="21.75" customHeight="1" thickBot="1" x14ac:dyDescent="0.3">
      <c r="A35" s="364"/>
      <c r="B35" s="416"/>
      <c r="C35" s="242" t="s">
        <v>43</v>
      </c>
      <c r="D35" s="195">
        <f>D37+D39+D40</f>
        <v>0</v>
      </c>
      <c r="E35" s="195">
        <f>E37+E39+E40</f>
        <v>0</v>
      </c>
      <c r="F35" s="195">
        <f t="shared" ref="F35:BP35" si="433">F37+F39+F40</f>
        <v>0</v>
      </c>
      <c r="G35" s="195">
        <f>G37+G39+G40</f>
        <v>0</v>
      </c>
      <c r="H35" s="195">
        <f t="shared" si="433"/>
        <v>6</v>
      </c>
      <c r="I35" s="195">
        <f>I37+I39+I40</f>
        <v>0</v>
      </c>
      <c r="J35" s="195">
        <f t="shared" si="433"/>
        <v>0</v>
      </c>
      <c r="K35" s="195">
        <f>K37+K39+K40</f>
        <v>0</v>
      </c>
      <c r="L35" s="195">
        <f t="shared" si="433"/>
        <v>0</v>
      </c>
      <c r="M35" s="195">
        <f>M37+M39+M40</f>
        <v>0</v>
      </c>
      <c r="N35" s="195">
        <f t="shared" si="433"/>
        <v>0</v>
      </c>
      <c r="O35" s="195">
        <f>O37+O39+O40</f>
        <v>0</v>
      </c>
      <c r="P35" s="195">
        <f t="shared" si="433"/>
        <v>0</v>
      </c>
      <c r="Q35" s="195">
        <f>Q37+Q39+Q40</f>
        <v>0</v>
      </c>
      <c r="R35" s="195">
        <f t="shared" si="433"/>
        <v>0</v>
      </c>
      <c r="S35" s="195">
        <f>S37+S39+S40</f>
        <v>0</v>
      </c>
      <c r="T35" s="195">
        <f t="shared" si="433"/>
        <v>0</v>
      </c>
      <c r="U35" s="195">
        <f>U37+U39+U40</f>
        <v>0</v>
      </c>
      <c r="V35" s="195">
        <f t="shared" si="433"/>
        <v>0</v>
      </c>
      <c r="W35" s="195">
        <f>W37+W39+W40</f>
        <v>58.253999999999998</v>
      </c>
      <c r="X35" s="195">
        <f t="shared" si="433"/>
        <v>6</v>
      </c>
      <c r="Y35" s="195">
        <f>Y37+Y39+Y40</f>
        <v>0</v>
      </c>
      <c r="Z35" s="195">
        <f t="shared" si="433"/>
        <v>6</v>
      </c>
      <c r="AA35" s="195">
        <f>AA37+AA39+AA40</f>
        <v>0</v>
      </c>
      <c r="AB35" s="195">
        <f t="shared" si="433"/>
        <v>12</v>
      </c>
      <c r="AC35" s="195">
        <f>AC37+AC39+AC40</f>
        <v>2.024</v>
      </c>
      <c r="AD35" s="195">
        <f t="shared" si="433"/>
        <v>0</v>
      </c>
      <c r="AE35" s="195">
        <f>AE37+AE39+AE40</f>
        <v>0</v>
      </c>
      <c r="AF35" s="195">
        <f t="shared" si="433"/>
        <v>0</v>
      </c>
      <c r="AG35" s="195">
        <f>AG37+AG39+AG40</f>
        <v>0</v>
      </c>
      <c r="AH35" s="195">
        <f t="shared" si="433"/>
        <v>0</v>
      </c>
      <c r="AI35" s="195">
        <f>AI37+AI39+AI40</f>
        <v>0</v>
      </c>
      <c r="AJ35" s="195">
        <f t="shared" si="433"/>
        <v>0</v>
      </c>
      <c r="AK35" s="195">
        <f>AK37+AK39+AK40</f>
        <v>0</v>
      </c>
      <c r="AL35" s="195">
        <f t="shared" si="433"/>
        <v>0</v>
      </c>
      <c r="AM35" s="195">
        <f>AM37+AM39+AM40</f>
        <v>0</v>
      </c>
      <c r="AN35" s="195">
        <f>AN37+AN39+AN40</f>
        <v>0</v>
      </c>
      <c r="AO35" s="195">
        <f>AO37+AO39+AO40</f>
        <v>0</v>
      </c>
      <c r="AP35" s="195">
        <f t="shared" si="433"/>
        <v>6</v>
      </c>
      <c r="AQ35" s="195">
        <f>AQ37+AQ39+AQ40</f>
        <v>0</v>
      </c>
      <c r="AR35" s="195">
        <f t="shared" si="433"/>
        <v>0</v>
      </c>
      <c r="AS35" s="195">
        <f>AS37+AS39+AS40</f>
        <v>0</v>
      </c>
      <c r="AT35" s="195">
        <f t="shared" si="433"/>
        <v>0</v>
      </c>
      <c r="AU35" s="195">
        <f>AU37+AU39+AU40</f>
        <v>0</v>
      </c>
      <c r="AV35" s="195">
        <f t="shared" si="433"/>
        <v>0</v>
      </c>
      <c r="AW35" s="195">
        <f>AW37+AW39+AW40</f>
        <v>0</v>
      </c>
      <c r="AX35" s="195">
        <f t="shared" si="433"/>
        <v>0</v>
      </c>
      <c r="AY35" s="195">
        <f>AY37+AY39+AY40</f>
        <v>0</v>
      </c>
      <c r="AZ35" s="195">
        <f t="shared" si="433"/>
        <v>0</v>
      </c>
      <c r="BA35" s="195">
        <f>BA37+BA39+BA40</f>
        <v>0</v>
      </c>
      <c r="BB35" s="195">
        <f t="shared" si="433"/>
        <v>0</v>
      </c>
      <c r="BC35" s="195">
        <f>BC37+BC39+BC40</f>
        <v>0</v>
      </c>
      <c r="BD35" s="195">
        <f t="shared" si="433"/>
        <v>0</v>
      </c>
      <c r="BE35" s="195">
        <f>BE37+BE39+BE40</f>
        <v>0</v>
      </c>
      <c r="BF35" s="195">
        <f t="shared" si="433"/>
        <v>0</v>
      </c>
      <c r="BG35" s="195">
        <f>BG37+BG39+BG40</f>
        <v>0</v>
      </c>
      <c r="BH35" s="195">
        <f t="shared" si="433"/>
        <v>0</v>
      </c>
      <c r="BI35" s="195">
        <f>BI37+BI39+BI40</f>
        <v>0</v>
      </c>
      <c r="BJ35" s="195">
        <f t="shared" si="433"/>
        <v>0</v>
      </c>
      <c r="BK35" s="195">
        <f>BK37+BK39+BK40</f>
        <v>0</v>
      </c>
      <c r="BL35" s="195">
        <f t="shared" si="433"/>
        <v>0</v>
      </c>
      <c r="BM35" s="195">
        <f>BM37+BM39+BM40</f>
        <v>0</v>
      </c>
      <c r="BN35" s="195">
        <f t="shared" si="433"/>
        <v>0</v>
      </c>
      <c r="BO35" s="195">
        <f>BO37+BO39+BO40</f>
        <v>0</v>
      </c>
      <c r="BP35" s="195">
        <f t="shared" si="433"/>
        <v>0</v>
      </c>
      <c r="BQ35" s="195">
        <f>BQ37+BQ39+BQ40</f>
        <v>0</v>
      </c>
      <c r="BR35" s="195">
        <f t="shared" ref="BR35:CQ35" si="434">BR37+BR39+BR40</f>
        <v>0</v>
      </c>
      <c r="BS35" s="195">
        <f>BS37+BS39+BS40</f>
        <v>0</v>
      </c>
      <c r="BT35" s="195">
        <f t="shared" si="434"/>
        <v>0</v>
      </c>
      <c r="BU35" s="195">
        <f>BU37+BU39+BU40</f>
        <v>0</v>
      </c>
      <c r="BV35" s="195">
        <f t="shared" si="434"/>
        <v>0</v>
      </c>
      <c r="BW35" s="195">
        <f>BW37+BW39+BW40</f>
        <v>0</v>
      </c>
      <c r="BX35" s="195">
        <f t="shared" si="434"/>
        <v>0</v>
      </c>
      <c r="BY35" s="195">
        <f>BY37+BY39+BY40</f>
        <v>0</v>
      </c>
      <c r="BZ35" s="195">
        <f t="shared" si="434"/>
        <v>0</v>
      </c>
      <c r="CA35" s="195">
        <f>CA37+CA39+CA40</f>
        <v>0</v>
      </c>
      <c r="CB35" s="195">
        <f t="shared" si="434"/>
        <v>0</v>
      </c>
      <c r="CC35" s="195">
        <f>CC37+CC39+CC40</f>
        <v>0</v>
      </c>
      <c r="CD35" s="195">
        <f t="shared" si="434"/>
        <v>0</v>
      </c>
      <c r="CE35" s="195">
        <f>CE37+CE39+CE40</f>
        <v>0</v>
      </c>
      <c r="CF35" s="195">
        <f t="shared" si="434"/>
        <v>0</v>
      </c>
      <c r="CG35" s="195">
        <f>CG37+CG39+CG40</f>
        <v>0</v>
      </c>
      <c r="CH35" s="195">
        <f t="shared" si="434"/>
        <v>0</v>
      </c>
      <c r="CI35" s="195">
        <f>CI37+CI39+CI40</f>
        <v>0</v>
      </c>
      <c r="CJ35" s="195">
        <f t="shared" si="434"/>
        <v>0</v>
      </c>
      <c r="CK35" s="195">
        <f>CK37+CK39+CK40</f>
        <v>0</v>
      </c>
      <c r="CL35" s="195">
        <f t="shared" si="434"/>
        <v>0</v>
      </c>
      <c r="CM35" s="195">
        <f>CM37+CM39+CM40</f>
        <v>0</v>
      </c>
      <c r="CN35" s="195">
        <f t="shared" si="434"/>
        <v>0</v>
      </c>
      <c r="CO35" s="195">
        <f>CO37+CO39+CO40</f>
        <v>0</v>
      </c>
      <c r="CP35" s="195">
        <f t="shared" si="434"/>
        <v>36</v>
      </c>
      <c r="CQ35" s="195">
        <f t="shared" si="434"/>
        <v>60.277999999999999</v>
      </c>
    </row>
    <row r="36" spans="1:95" ht="21.75" customHeight="1" thickBot="1" x14ac:dyDescent="0.3">
      <c r="A36" s="360" t="s">
        <v>188</v>
      </c>
      <c r="B36" s="429" t="s">
        <v>35</v>
      </c>
      <c r="C36" s="246" t="s">
        <v>37</v>
      </c>
      <c r="D36" s="55">
        <f>[1]МЕТАЛЛОСТРОЙ!$D$36</f>
        <v>0</v>
      </c>
      <c r="E36" s="56">
        <f>[1]МЕТАЛЛОСТРОЙ!E36+[2]МЕТАЛЛОСТРОЙ!E36+[3]МЕТАЛЛОСТРОЙ!E36+[4]МЕТАЛЛОСТРОЙ!E36+[5]МЕТАЛЛОСТРОЙ!E36+[6]МЕТАЛЛОСТРОЙ!E36+[7]МЕТАЛЛОСТРОЙ!E36+[8]МЕТАЛЛОСТРОЙ!E36+[9]МЕТАЛЛОСТРОЙ!E36+[10]МЕТАЛЛОСТРОЙ!E36+[11]МЕТАЛЛОСТРОЙ!E36+[12]МЕТАЛЛОСТРОЙ!E36</f>
        <v>0</v>
      </c>
      <c r="F36" s="55">
        <f>[1]МЕТАЛЛОСТРОЙ!$F$36</f>
        <v>0</v>
      </c>
      <c r="G36" s="56">
        <f>[1]МЕТАЛЛОСТРОЙ!G36+[2]МЕТАЛЛОСТРОЙ!G36+[3]МЕТАЛЛОСТРОЙ!G36+[4]МЕТАЛЛОСТРОЙ!G36+[5]МЕТАЛЛОСТРОЙ!G36+[6]МЕТАЛЛОСТРОЙ!G36+[7]МЕТАЛЛОСТРОЙ!G36+[8]МЕТАЛЛОСТРОЙ!G36+[9]МЕТАЛЛОСТРОЙ!G36+[10]МЕТАЛЛОСТРОЙ!G36+[11]МЕТАЛЛОСТРОЙ!G36+[12]МЕТАЛЛОСТРОЙ!G36</f>
        <v>0</v>
      </c>
      <c r="H36" s="55">
        <f>[1]МЕТАЛЛОСТРОЙ!$H$36</f>
        <v>0</v>
      </c>
      <c r="I36" s="56">
        <f>[1]МЕТАЛЛОСТРОЙ!I36+[2]МЕТАЛЛОСТРОЙ!I36+[3]МЕТАЛЛОСТРОЙ!I36+[4]МЕТАЛЛОСТРОЙ!I36+[5]МЕТАЛЛОСТРОЙ!I36+[6]МЕТАЛЛОСТРОЙ!I36+[7]МЕТАЛЛОСТРОЙ!I36+[8]МЕТАЛЛОСТРОЙ!I36+[9]МЕТАЛЛОСТРОЙ!I36+[10]МЕТАЛЛОСТРОЙ!I36+[11]МЕТАЛЛОСТРОЙ!I36+[12]МЕТАЛЛОСТРОЙ!I36</f>
        <v>0</v>
      </c>
      <c r="J36" s="55">
        <f>[1]МЕТАЛЛОСТРОЙ!$J$36</f>
        <v>0</v>
      </c>
      <c r="K36" s="56">
        <f>[1]МЕТАЛЛОСТРОЙ!K36+[2]МЕТАЛЛОСТРОЙ!K36+[3]МЕТАЛЛОСТРОЙ!K36+[4]МЕТАЛЛОСТРОЙ!K36+[5]МЕТАЛЛОСТРОЙ!K36+[6]МЕТАЛЛОСТРОЙ!K36+[7]МЕТАЛЛОСТРОЙ!K36+[8]МЕТАЛЛОСТРОЙ!K36+[9]МЕТАЛЛОСТРОЙ!K36+[10]МЕТАЛЛОСТРОЙ!K36+[11]МЕТАЛЛОСТРОЙ!K36+[12]МЕТАЛЛОСТРОЙ!K36</f>
        <v>0</v>
      </c>
      <c r="L36" s="55">
        <f>[1]МЕТАЛЛОСТРОЙ!$L$36</f>
        <v>0</v>
      </c>
      <c r="M36" s="56">
        <f>[1]МЕТАЛЛОСТРОЙ!M36+[2]МЕТАЛЛОСТРОЙ!M36+[3]МЕТАЛЛОСТРОЙ!M36+[4]МЕТАЛЛОСТРОЙ!M36+[5]МЕТАЛЛОСТРОЙ!M36+[6]МЕТАЛЛОСТРОЙ!M36+[7]МЕТАЛЛОСТРОЙ!M36+[8]МЕТАЛЛОСТРОЙ!M36+[9]МЕТАЛЛОСТРОЙ!M36+[10]МЕТАЛЛОСТРОЙ!M36+[11]МЕТАЛЛОСТРОЙ!M36+[12]МЕТАЛЛОСТРОЙ!M36</f>
        <v>0</v>
      </c>
      <c r="N36" s="55">
        <f>[1]МЕТАЛЛОСТРОЙ!$N$36</f>
        <v>0</v>
      </c>
      <c r="O36" s="56">
        <f>[1]МЕТАЛЛОСТРОЙ!O36+[2]МЕТАЛЛОСТРОЙ!O36+[3]МЕТАЛЛОСТРОЙ!O36+[4]МЕТАЛЛОСТРОЙ!O36+[5]МЕТАЛЛОСТРОЙ!O36+[6]МЕТАЛЛОСТРОЙ!O36+[7]МЕТАЛЛОСТРОЙ!O36+[8]МЕТАЛЛОСТРОЙ!O36+[9]МЕТАЛЛОСТРОЙ!O36+[10]МЕТАЛЛОСТРОЙ!O36+[11]МЕТАЛЛОСТРОЙ!O36+[12]МЕТАЛЛОСТРОЙ!O36</f>
        <v>0</v>
      </c>
      <c r="P36" s="55">
        <f>[1]МЕТАЛЛОСТРОЙ!$P$36</f>
        <v>0</v>
      </c>
      <c r="Q36" s="56">
        <f>[1]МЕТАЛЛОСТРОЙ!Q36+[2]МЕТАЛЛОСТРОЙ!Q36+[3]МЕТАЛЛОСТРОЙ!Q36+[4]МЕТАЛЛОСТРОЙ!Q36+[5]МЕТАЛЛОСТРОЙ!Q36+[6]МЕТАЛЛОСТРОЙ!Q36+[7]МЕТАЛЛОСТРОЙ!Q36+[8]МЕТАЛЛОСТРОЙ!Q36+[9]МЕТАЛЛОСТРОЙ!Q36+[10]МЕТАЛЛОСТРОЙ!Q36+[11]МЕТАЛЛОСТРОЙ!Q36+[12]МЕТАЛЛОСТРОЙ!Q36</f>
        <v>0</v>
      </c>
      <c r="R36" s="55">
        <f>[1]МЕТАЛЛОСТРОЙ!$R$36</f>
        <v>0</v>
      </c>
      <c r="S36" s="56">
        <f>[1]МЕТАЛЛОСТРОЙ!S36+[2]МЕТАЛЛОСТРОЙ!S36+[3]МЕТАЛЛОСТРОЙ!S36+[4]МЕТАЛЛОСТРОЙ!S36+[5]МЕТАЛЛОСТРОЙ!S36+[6]МЕТАЛЛОСТРОЙ!S36+[7]МЕТАЛЛОСТРОЙ!S36+[8]МЕТАЛЛОСТРОЙ!S36+[9]МЕТАЛЛОСТРОЙ!S36+[10]МЕТАЛЛОСТРОЙ!S36+[11]МЕТАЛЛОСТРОЙ!S36+[12]МЕТАЛЛОСТРОЙ!S36</f>
        <v>0</v>
      </c>
      <c r="T36" s="55">
        <f>[1]МЕТАЛЛОСТРОЙ!$T$36</f>
        <v>0</v>
      </c>
      <c r="U36" s="56">
        <f>[1]МЕТАЛЛОСТРОЙ!U36+[2]МЕТАЛЛОСТРОЙ!U36+[3]МЕТАЛЛОСТРОЙ!U36+[4]МЕТАЛЛОСТРОЙ!U36+[5]МЕТАЛЛОСТРОЙ!U36+[6]МЕТАЛЛОСТРОЙ!U36+[7]МЕТАЛЛОСТРОЙ!U36+[8]МЕТАЛЛОСТРОЙ!U36+[9]МЕТАЛЛОСТРОЙ!U36+[10]МЕТАЛЛОСТРОЙ!U36+[11]МЕТАЛЛОСТРОЙ!U36+[12]МЕТАЛЛОСТРОЙ!U36</f>
        <v>0</v>
      </c>
      <c r="V36" s="55">
        <f>[1]МЕТАЛЛОСТРОЙ!$V$36</f>
        <v>0</v>
      </c>
      <c r="W36" s="56">
        <f>[1]МЕТАЛЛОСТРОЙ!W36+[2]МЕТАЛЛОСТРОЙ!W36+[3]МЕТАЛЛОСТРОЙ!W36+[4]МЕТАЛЛОСТРОЙ!W36+[5]МЕТАЛЛОСТРОЙ!W36+[6]МЕТАЛЛОСТРОЙ!W36+[7]МЕТАЛЛОСТРОЙ!W36+[8]МЕТАЛЛОСТРОЙ!W36+[9]МЕТАЛЛОСТРОЙ!W36+[10]МЕТАЛЛОСТРОЙ!W36+[11]МЕТАЛЛОСТРОЙ!W36+[12]МЕТАЛЛОСТРОЙ!W36</f>
        <v>0</v>
      </c>
      <c r="X36" s="55">
        <f>[1]МЕТАЛЛОСТРОЙ!$X$36</f>
        <v>0</v>
      </c>
      <c r="Y36" s="56">
        <f>[1]МЕТАЛЛОСТРОЙ!Y36+[2]МЕТАЛЛОСТРОЙ!Y36+[3]МЕТАЛЛОСТРОЙ!Y36+[4]МЕТАЛЛОСТРОЙ!Y36+[5]МЕТАЛЛОСТРОЙ!Y36+[6]МЕТАЛЛОСТРОЙ!Y36+[7]МЕТАЛЛОСТРОЙ!Y36+[8]МЕТАЛЛОСТРОЙ!Y36+[9]МЕТАЛЛОСТРОЙ!Y36+[10]МЕТАЛЛОСТРОЙ!Y36+[11]МЕТАЛЛОСТРОЙ!Y36+[12]МЕТАЛЛОСТРОЙ!Y36</f>
        <v>0</v>
      </c>
      <c r="Z36" s="55">
        <f>[1]МЕТАЛЛОСТРОЙ!$Z$36</f>
        <v>0</v>
      </c>
      <c r="AA36" s="56">
        <f>[1]МЕТАЛЛОСТРОЙ!AA36+[2]МЕТАЛЛОСТРОЙ!AA36+[3]МЕТАЛЛОСТРОЙ!AA36+[4]МЕТАЛЛОСТРОЙ!AA36+[5]МЕТАЛЛОСТРОЙ!AA36+[6]МЕТАЛЛОСТРОЙ!AA36+[7]МЕТАЛЛОСТРОЙ!AA36+[8]МЕТАЛЛОСТРОЙ!AA36+[9]МЕТАЛЛОСТРОЙ!AA36+[10]МЕТАЛЛОСТРОЙ!AA36+[11]МЕТАЛЛОСТРОЙ!AA36+[12]МЕТАЛЛОСТРОЙ!AA36</f>
        <v>0</v>
      </c>
      <c r="AB36" s="55">
        <f>[1]МЕТАЛЛОСТРОЙ!$AB$36</f>
        <v>0</v>
      </c>
      <c r="AC36" s="56">
        <f>[1]МЕТАЛЛОСТРОЙ!AC36+[2]МЕТАЛЛОСТРОЙ!AC36+[3]МЕТАЛЛОСТРОЙ!AC36+[4]МЕТАЛЛОСТРОЙ!AC36+[5]МЕТАЛЛОСТРОЙ!AC36+[6]МЕТАЛЛОСТРОЙ!AC36+[7]МЕТАЛЛОСТРОЙ!AC36+[8]МЕТАЛЛОСТРОЙ!AC36+[9]МЕТАЛЛОСТРОЙ!AC36+[10]МЕТАЛЛОСТРОЙ!AC36+[11]МЕТАЛЛОСТРОЙ!AC36+[12]МЕТАЛЛОСТРОЙ!AC36</f>
        <v>0</v>
      </c>
      <c r="AD36" s="55">
        <f>[1]МЕТАЛЛОСТРОЙ!$AD$36</f>
        <v>0</v>
      </c>
      <c r="AE36" s="56">
        <f>[1]МЕТАЛЛОСТРОЙ!AE36+[2]МЕТАЛЛОСТРОЙ!AE36+[3]МЕТАЛЛОСТРОЙ!AE36+[4]МЕТАЛЛОСТРОЙ!AE36+[5]МЕТАЛЛОСТРОЙ!AE36+[6]МЕТАЛЛОСТРОЙ!AE36+[7]МЕТАЛЛОСТРОЙ!AE36+[8]МЕТАЛЛОСТРОЙ!AE36+[9]МЕТАЛЛОСТРОЙ!AE36+[10]МЕТАЛЛОСТРОЙ!AE36+[11]МЕТАЛЛОСТРОЙ!AE36+[12]МЕТАЛЛОСТРОЙ!AE36</f>
        <v>0</v>
      </c>
      <c r="AF36" s="55">
        <f>[1]МЕТАЛЛОСТРОЙ!$AF$36</f>
        <v>0</v>
      </c>
      <c r="AG36" s="56">
        <f>[1]МЕТАЛЛОСТРОЙ!AG36+[2]МЕТАЛЛОСТРОЙ!AG36+[3]МЕТАЛЛОСТРОЙ!AG36+[4]МЕТАЛЛОСТРОЙ!AG36+[5]МЕТАЛЛОСТРОЙ!AG36+[6]МЕТАЛЛОСТРОЙ!AG36+[7]МЕТАЛЛОСТРОЙ!AG36+[8]МЕТАЛЛОСТРОЙ!AG36+[9]МЕТАЛЛОСТРОЙ!AG36+[10]МЕТАЛЛОСТРОЙ!AG36+[11]МЕТАЛЛОСТРОЙ!AG36+[12]МЕТАЛЛОСТРОЙ!AG36</f>
        <v>0</v>
      </c>
      <c r="AH36" s="55">
        <f>[1]МЕТАЛЛОСТРОЙ!$AH$36</f>
        <v>0</v>
      </c>
      <c r="AI36" s="56">
        <f>[1]МЕТАЛЛОСТРОЙ!AI36+[2]МЕТАЛЛОСТРОЙ!AI36+[3]МЕТАЛЛОСТРОЙ!AI36+[4]МЕТАЛЛОСТРОЙ!AI36+[5]МЕТАЛЛОСТРОЙ!AI36+[6]МЕТАЛЛОСТРОЙ!AI36+[7]МЕТАЛЛОСТРОЙ!AI36+[8]МЕТАЛЛОСТРОЙ!AI36+[9]МЕТАЛЛОСТРОЙ!AI36+[10]МЕТАЛЛОСТРОЙ!AI36+[11]МЕТАЛЛОСТРОЙ!AI36+[12]МЕТАЛЛОСТРОЙ!AI36</f>
        <v>0</v>
      </c>
      <c r="AJ36" s="55">
        <f>[1]МЕТАЛЛОСТРОЙ!$AJ$36</f>
        <v>0</v>
      </c>
      <c r="AK36" s="56">
        <f>[1]МЕТАЛЛОСТРОЙ!AK36+[2]МЕТАЛЛОСТРОЙ!AK36+[3]МЕТАЛЛОСТРОЙ!AK36+[4]МЕТАЛЛОСТРОЙ!AK36+[5]МЕТАЛЛОСТРОЙ!AK36+[6]МЕТАЛЛОСТРОЙ!AK36+[7]МЕТАЛЛОСТРОЙ!AK36+[8]МЕТАЛЛОСТРОЙ!AK36+[9]МЕТАЛЛОСТРОЙ!AK36+[10]МЕТАЛЛОСТРОЙ!AK36+[11]МЕТАЛЛОСТРОЙ!AK36+[12]МЕТАЛЛОСТРОЙ!AK36</f>
        <v>0</v>
      </c>
      <c r="AL36" s="55">
        <f>[1]МЕТАЛЛОСТРОЙ!$AL$36</f>
        <v>0</v>
      </c>
      <c r="AM36" s="56">
        <f>[1]МЕТАЛЛОСТРОЙ!AM36+[2]МЕТАЛЛОСТРОЙ!AM36+[3]МЕТАЛЛОСТРОЙ!AM36+[4]МЕТАЛЛОСТРОЙ!AM36+[5]МЕТАЛЛОСТРОЙ!AM36+[6]МЕТАЛЛОСТРОЙ!AM36+[7]МЕТАЛЛОСТРОЙ!AM36+[8]МЕТАЛЛОСТРОЙ!AM36+[9]МЕТАЛЛОСТРОЙ!AM36+[10]МЕТАЛЛОСТРОЙ!AM36+[11]МЕТАЛЛОСТРОЙ!AM36+[12]МЕТАЛЛОСТРОЙ!AM36</f>
        <v>0</v>
      </c>
      <c r="AN36" s="55">
        <f>[1]МЕТАЛЛОСТРОЙ!$AN$36</f>
        <v>0</v>
      </c>
      <c r="AO36" s="56">
        <f>[1]МЕТАЛЛОСТРОЙ!AO36+[2]МЕТАЛЛОСТРОЙ!AO36+[3]МЕТАЛЛОСТРОЙ!AO36+[4]МЕТАЛЛОСТРОЙ!AO36+[5]МЕТАЛЛОСТРОЙ!AO36+[6]МЕТАЛЛОСТРОЙ!AO36+[7]МЕТАЛЛОСТРОЙ!AO36+[8]МЕТАЛЛОСТРОЙ!AO36+[9]МЕТАЛЛОСТРОЙ!AO36+[10]МЕТАЛЛОСТРОЙ!AO36+[11]МЕТАЛЛОСТРОЙ!AO36+[12]МЕТАЛЛОСТРОЙ!AO36</f>
        <v>0</v>
      </c>
      <c r="AP36" s="55">
        <f>[1]МЕТАЛЛОСТРОЙ!$AP$36</f>
        <v>0</v>
      </c>
      <c r="AQ36" s="56">
        <f>[1]МЕТАЛЛОСТРОЙ!AQ36+[2]МЕТАЛЛОСТРОЙ!AQ36+[3]МЕТАЛЛОСТРОЙ!AQ36+[4]МЕТАЛЛОСТРОЙ!AQ36+[5]МЕТАЛЛОСТРОЙ!AQ36+[6]МЕТАЛЛОСТРОЙ!AQ36+[7]МЕТАЛЛОСТРОЙ!AQ36+[8]МЕТАЛЛОСТРОЙ!AQ36+[9]МЕТАЛЛОСТРОЙ!AQ36+[10]МЕТАЛЛОСТРОЙ!AQ36+[11]МЕТАЛЛОСТРОЙ!AQ36+[12]МЕТАЛЛОСТРОЙ!AQ36</f>
        <v>0</v>
      </c>
      <c r="AR36" s="55">
        <f>[1]МЕТАЛЛОСТРОЙ!$AR$36</f>
        <v>0</v>
      </c>
      <c r="AS36" s="56">
        <f>[1]МЕТАЛЛОСТРОЙ!AS36+[2]МЕТАЛЛОСТРОЙ!AS36+[3]МЕТАЛЛОСТРОЙ!AS36+[4]МЕТАЛЛОСТРОЙ!AS36+[5]МЕТАЛЛОСТРОЙ!AS36+[6]МЕТАЛЛОСТРОЙ!AS36+[7]МЕТАЛЛОСТРОЙ!AS36+[8]МЕТАЛЛОСТРОЙ!AS36+[9]МЕТАЛЛОСТРОЙ!AS36+[10]МЕТАЛЛОСТРОЙ!AS36+[11]МЕТАЛЛОСТРОЙ!AS36+[12]МЕТАЛЛОСТРОЙ!AS36</f>
        <v>0</v>
      </c>
      <c r="AT36" s="55">
        <f>[1]МЕТАЛЛОСТРОЙ!$AT$36</f>
        <v>0</v>
      </c>
      <c r="AU36" s="56">
        <f>[1]МЕТАЛЛОСТРОЙ!AU36+[2]МЕТАЛЛОСТРОЙ!AU36+[3]МЕТАЛЛОСТРОЙ!AU36+[4]МЕТАЛЛОСТРОЙ!AU36+[5]МЕТАЛЛОСТРОЙ!AU36+[6]МЕТАЛЛОСТРОЙ!AU36+[7]МЕТАЛЛОСТРОЙ!AU36+[8]МЕТАЛЛОСТРОЙ!AU36+[9]МЕТАЛЛОСТРОЙ!AU36+[10]МЕТАЛЛОСТРОЙ!AU36+[11]МЕТАЛЛОСТРОЙ!AU36+[12]МЕТАЛЛОСТРОЙ!AU36</f>
        <v>0</v>
      </c>
      <c r="AV36" s="55">
        <f>[1]МЕТАЛЛОСТРОЙ!$AV$36</f>
        <v>0</v>
      </c>
      <c r="AW36" s="56">
        <f>[1]МЕТАЛЛОСТРОЙ!AW36+[2]МЕТАЛЛОСТРОЙ!AW36+[3]МЕТАЛЛОСТРОЙ!AW36+[4]МЕТАЛЛОСТРОЙ!AW36+[5]МЕТАЛЛОСТРОЙ!AW36+[6]МЕТАЛЛОСТРОЙ!AW36+[7]МЕТАЛЛОСТРОЙ!AW36+[8]МЕТАЛЛОСТРОЙ!AW36+[9]МЕТАЛЛОСТРОЙ!AW36+[10]МЕТАЛЛОСТРОЙ!AW36+[11]МЕТАЛЛОСТРОЙ!AW36+[12]МЕТАЛЛОСТРОЙ!AW36</f>
        <v>0</v>
      </c>
      <c r="AX36" s="55">
        <f>[1]МЕТАЛЛОСТРОЙ!$AX$36</f>
        <v>0</v>
      </c>
      <c r="AY36" s="56">
        <f>[1]МЕТАЛЛОСТРОЙ!AY36+[2]МЕТАЛЛОСТРОЙ!AY36+[3]МЕТАЛЛОСТРОЙ!AY36+[4]МЕТАЛЛОСТРОЙ!AY36+[5]МЕТАЛЛОСТРОЙ!AY36+[6]МЕТАЛЛОСТРОЙ!AY36+[7]МЕТАЛЛОСТРОЙ!AY36+[8]МЕТАЛЛОСТРОЙ!AY36+[9]МЕТАЛЛОСТРОЙ!AY36+[10]МЕТАЛЛОСТРОЙ!AY36+[11]МЕТАЛЛОСТРОЙ!AY36+[12]МЕТАЛЛОСТРОЙ!AY36</f>
        <v>0</v>
      </c>
      <c r="AZ36" s="55">
        <f>[1]МЕТАЛЛОСТРОЙ!$AZ$36</f>
        <v>0</v>
      </c>
      <c r="BA36" s="56">
        <f>[1]МЕТАЛЛОСТРОЙ!BA36+[2]МЕТАЛЛОСТРОЙ!BA36+[3]МЕТАЛЛОСТРОЙ!BA36+[4]МЕТАЛЛОСТРОЙ!BA36+[5]МЕТАЛЛОСТРОЙ!BA36+[6]МЕТАЛЛОСТРОЙ!BA36+[7]МЕТАЛЛОСТРОЙ!BA36+[8]МЕТАЛЛОСТРОЙ!BA36+[9]МЕТАЛЛОСТРОЙ!BA36+[10]МЕТАЛЛОСТРОЙ!BA36+[11]МЕТАЛЛОСТРОЙ!BA36+[12]МЕТАЛЛОСТРОЙ!BA36</f>
        <v>0</v>
      </c>
      <c r="BB36" s="55">
        <f>[1]МЕТАЛЛОСТРОЙ!$BB$36</f>
        <v>0</v>
      </c>
      <c r="BC36" s="56">
        <f>[1]МЕТАЛЛОСТРОЙ!BC36+[2]МЕТАЛЛОСТРОЙ!BC36+[3]МЕТАЛЛОСТРОЙ!BC36+[4]МЕТАЛЛОСТРОЙ!BC36+[5]МЕТАЛЛОСТРОЙ!BC36+[6]МЕТАЛЛОСТРОЙ!BC36+[7]МЕТАЛЛОСТРОЙ!BC36+[8]МЕТАЛЛОСТРОЙ!BC36+[9]МЕТАЛЛОСТРОЙ!BC36+[10]МЕТАЛЛОСТРОЙ!BC36+[11]МЕТАЛЛОСТРОЙ!BC36+[12]МЕТАЛЛОСТРОЙ!BC36</f>
        <v>0</v>
      </c>
      <c r="BD36" s="55">
        <f>[1]МЕТАЛЛОСТРОЙ!$BD$36</f>
        <v>0</v>
      </c>
      <c r="BE36" s="56">
        <f>[1]МЕТАЛЛОСТРОЙ!BE36+[2]МЕТАЛЛОСТРОЙ!BE36+[3]МЕТАЛЛОСТРОЙ!BE36+[4]МЕТАЛЛОСТРОЙ!BE36+[5]МЕТАЛЛОСТРОЙ!BE36+[6]МЕТАЛЛОСТРОЙ!BE36+[7]МЕТАЛЛОСТРОЙ!BE36+[8]МЕТАЛЛОСТРОЙ!BE36+[9]МЕТАЛЛОСТРОЙ!BE36+[10]МЕТАЛЛОСТРОЙ!BE36+[11]МЕТАЛЛОСТРОЙ!BE36+[12]МЕТАЛЛОСТРОЙ!BE36</f>
        <v>0</v>
      </c>
      <c r="BF36" s="55">
        <f>[1]МЕТАЛЛОСТРОЙ!$BF$36</f>
        <v>0</v>
      </c>
      <c r="BG36" s="56">
        <f>[1]МЕТАЛЛОСТРОЙ!BG36+[2]МЕТАЛЛОСТРОЙ!BG36+[3]МЕТАЛЛОСТРОЙ!BG36+[4]МЕТАЛЛОСТРОЙ!BG36+[5]МЕТАЛЛОСТРОЙ!BG36+[6]МЕТАЛЛОСТРОЙ!BG36+[7]МЕТАЛЛОСТРОЙ!BG36+[8]МЕТАЛЛОСТРОЙ!BG36+[9]МЕТАЛЛОСТРОЙ!BG36+[10]МЕТАЛЛОСТРОЙ!BG36+[11]МЕТАЛЛОСТРОЙ!BG36+[12]МЕТАЛЛОСТРОЙ!BG36</f>
        <v>0</v>
      </c>
      <c r="BH36" s="55">
        <f>[1]МЕТАЛЛОСТРОЙ!$BH$36</f>
        <v>0</v>
      </c>
      <c r="BI36" s="56">
        <f>[1]МЕТАЛЛОСТРОЙ!BI36+[2]МЕТАЛЛОСТРОЙ!BI36+[3]МЕТАЛЛОСТРОЙ!BI36+[4]МЕТАЛЛОСТРОЙ!BI36+[5]МЕТАЛЛОСТРОЙ!BI36+[6]МЕТАЛЛОСТРОЙ!BI36+[7]МЕТАЛЛОСТРОЙ!BI36+[8]МЕТАЛЛОСТРОЙ!BI36+[9]МЕТАЛЛОСТРОЙ!BI36+[10]МЕТАЛЛОСТРОЙ!BI36+[11]МЕТАЛЛОСТРОЙ!BI36+[12]МЕТАЛЛОСТРОЙ!BI36</f>
        <v>0</v>
      </c>
      <c r="BJ36" s="55">
        <f>[1]МЕТАЛЛОСТРОЙ!$BJ$36</f>
        <v>0</v>
      </c>
      <c r="BK36" s="56">
        <f>[1]МЕТАЛЛОСТРОЙ!BK36+[2]МЕТАЛЛОСТРОЙ!BK36+[3]МЕТАЛЛОСТРОЙ!BK36+[4]МЕТАЛЛОСТРОЙ!BK36+[5]МЕТАЛЛОСТРОЙ!BK36+[6]МЕТАЛЛОСТРОЙ!BK36+[7]МЕТАЛЛОСТРОЙ!BK36+[8]МЕТАЛЛОСТРОЙ!BK36+[9]МЕТАЛЛОСТРОЙ!BK36+[10]МЕТАЛЛОСТРОЙ!BK36+[11]МЕТАЛЛОСТРОЙ!BK36+[12]МЕТАЛЛОСТРОЙ!BK36</f>
        <v>0</v>
      </c>
      <c r="BL36" s="55">
        <f>[1]МЕТАЛЛОСТРОЙ!$BL$36</f>
        <v>0</v>
      </c>
      <c r="BM36" s="56">
        <f>[1]МЕТАЛЛОСТРОЙ!BM36+[2]МЕТАЛЛОСТРОЙ!BM36+[3]МЕТАЛЛОСТРОЙ!BM36+[4]МЕТАЛЛОСТРОЙ!BM36+[5]МЕТАЛЛОСТРОЙ!BM36+[6]МЕТАЛЛОСТРОЙ!BM36+[7]МЕТАЛЛОСТРОЙ!BM36+[8]МЕТАЛЛОСТРОЙ!BM36+[9]МЕТАЛЛОСТРОЙ!BM36+[10]МЕТАЛЛОСТРОЙ!BM36+[11]МЕТАЛЛОСТРОЙ!BM36+[12]МЕТАЛЛОСТРОЙ!BM36</f>
        <v>0</v>
      </c>
      <c r="BN36" s="55">
        <f>[1]МЕТАЛЛОСТРОЙ!$BN$36</f>
        <v>0</v>
      </c>
      <c r="BO36" s="56">
        <f>[1]МЕТАЛЛОСТРОЙ!BO36+[2]МЕТАЛЛОСТРОЙ!BO36+[3]МЕТАЛЛОСТРОЙ!BO36+[4]МЕТАЛЛОСТРОЙ!BO36+[5]МЕТАЛЛОСТРОЙ!BO36+[6]МЕТАЛЛОСТРОЙ!BO36+[7]МЕТАЛЛОСТРОЙ!BO36+[8]МЕТАЛЛОСТРОЙ!BO36+[9]МЕТАЛЛОСТРОЙ!BO36+[10]МЕТАЛЛОСТРОЙ!BO36+[11]МЕТАЛЛОСТРОЙ!BO36+[12]МЕТАЛЛОСТРОЙ!BO36</f>
        <v>0</v>
      </c>
      <c r="BP36" s="55">
        <f>[1]МЕТАЛЛОСТРОЙ!$BP$36</f>
        <v>0</v>
      </c>
      <c r="BQ36" s="56">
        <f>[1]МЕТАЛЛОСТРОЙ!BQ36+[2]МЕТАЛЛОСТРОЙ!BQ36+[3]МЕТАЛЛОСТРОЙ!BQ36+[4]МЕТАЛЛОСТРОЙ!BQ36+[5]МЕТАЛЛОСТРОЙ!BQ36+[6]МЕТАЛЛОСТРОЙ!BQ36+[7]МЕТАЛЛОСТРОЙ!BQ36+[8]МЕТАЛЛОСТРОЙ!BQ36+[9]МЕТАЛЛОСТРОЙ!BQ36+[10]МЕТАЛЛОСТРОЙ!BQ36+[11]МЕТАЛЛОСТРОЙ!BQ36+[12]МЕТАЛЛОСТРОЙ!BQ36</f>
        <v>0</v>
      </c>
      <c r="BR36" s="55">
        <f>[1]МЕТАЛЛОСТРОЙ!$BR$36</f>
        <v>0</v>
      </c>
      <c r="BS36" s="56">
        <f>[1]МЕТАЛЛОСТРОЙ!BS36+[2]МЕТАЛЛОСТРОЙ!BS36+[3]МЕТАЛЛОСТРОЙ!BS36+[4]МЕТАЛЛОСТРОЙ!BS36+[5]МЕТАЛЛОСТРОЙ!BS36+[6]МЕТАЛЛОСТРОЙ!BS36+[7]МЕТАЛЛОСТРОЙ!BS36+[8]МЕТАЛЛОСТРОЙ!BS36+[9]МЕТАЛЛОСТРОЙ!BS36+[10]МЕТАЛЛОСТРОЙ!BS36+[11]МЕТАЛЛОСТРОЙ!BS36+[12]МЕТАЛЛОСТРОЙ!BS36</f>
        <v>0</v>
      </c>
      <c r="BT36" s="55">
        <f>[1]МЕТАЛЛОСТРОЙ!$BT$36</f>
        <v>0</v>
      </c>
      <c r="BU36" s="56">
        <f>[1]МЕТАЛЛОСТРОЙ!BU36+[2]МЕТАЛЛОСТРОЙ!BU36+[3]МЕТАЛЛОСТРОЙ!BU36+[4]МЕТАЛЛОСТРОЙ!BU36+[5]МЕТАЛЛОСТРОЙ!BU36+[6]МЕТАЛЛОСТРОЙ!BU36+[7]МЕТАЛЛОСТРОЙ!BU36+[8]МЕТАЛЛОСТРОЙ!BU36+[9]МЕТАЛЛОСТРОЙ!BU36+[10]МЕТАЛЛОСТРОЙ!BU36+[11]МЕТАЛЛОСТРОЙ!BU36+[12]МЕТАЛЛОСТРОЙ!BU36</f>
        <v>0</v>
      </c>
      <c r="BV36" s="55">
        <f>[1]МЕТАЛЛОСТРОЙ!$BV$36</f>
        <v>0</v>
      </c>
      <c r="BW36" s="56">
        <f>[1]МЕТАЛЛОСТРОЙ!BW36+[2]МЕТАЛЛОСТРОЙ!BW36+[3]МЕТАЛЛОСТРОЙ!BW36+[4]МЕТАЛЛОСТРОЙ!BW36+[5]МЕТАЛЛОСТРОЙ!BW36+[6]МЕТАЛЛОСТРОЙ!BW36+[7]МЕТАЛЛОСТРОЙ!BW36+[8]МЕТАЛЛОСТРОЙ!BW36+[9]МЕТАЛЛОСТРОЙ!BW36+[10]МЕТАЛЛОСТРОЙ!BW36+[11]МЕТАЛЛОСТРОЙ!BW36+[12]МЕТАЛЛОСТРОЙ!BW36</f>
        <v>0</v>
      </c>
      <c r="BX36" s="55">
        <f>[1]МЕТАЛЛОСТРОЙ!$BX$36</f>
        <v>0</v>
      </c>
      <c r="BY36" s="56">
        <f>[1]МЕТАЛЛОСТРОЙ!BY36+[2]МЕТАЛЛОСТРОЙ!BY36+[3]МЕТАЛЛОСТРОЙ!BY36+[4]МЕТАЛЛОСТРОЙ!BY36+[5]МЕТАЛЛОСТРОЙ!BY36+[6]МЕТАЛЛОСТРОЙ!BY36+[7]МЕТАЛЛОСТРОЙ!BY36+[8]МЕТАЛЛОСТРОЙ!BY36+[9]МЕТАЛЛОСТРОЙ!BY36+[10]МЕТАЛЛОСТРОЙ!BY36+[11]МЕТАЛЛОСТРОЙ!BY36+[12]МЕТАЛЛОСТРОЙ!BY36</f>
        <v>0</v>
      </c>
      <c r="BZ36" s="55">
        <f>[1]МЕТАЛЛОСТРОЙ!$BZ$36</f>
        <v>0</v>
      </c>
      <c r="CA36" s="56">
        <f>[1]МЕТАЛЛОСТРОЙ!CA36+[2]МЕТАЛЛОСТРОЙ!CA36+[3]МЕТАЛЛОСТРОЙ!CA36+[4]МЕТАЛЛОСТРОЙ!CA36+[5]МЕТАЛЛОСТРОЙ!CA36+[6]МЕТАЛЛОСТРОЙ!CA36+[7]МЕТАЛЛОСТРОЙ!CA36+[8]МЕТАЛЛОСТРОЙ!CA36+[9]МЕТАЛЛОСТРОЙ!CA36+[10]МЕТАЛЛОСТРОЙ!CA36+[11]МЕТАЛЛОСТРОЙ!CA36+[12]МЕТАЛЛОСТРОЙ!CA36</f>
        <v>0</v>
      </c>
      <c r="CB36" s="55">
        <f>[1]МЕТАЛЛОСТРОЙ!$CB$36</f>
        <v>0</v>
      </c>
      <c r="CC36" s="56">
        <f>[1]МЕТАЛЛОСТРОЙ!CC36+[2]МЕТАЛЛОСТРОЙ!CC36+[3]МЕТАЛЛОСТРОЙ!CC36+[4]МЕТАЛЛОСТРОЙ!CC36+[5]МЕТАЛЛОСТРОЙ!CC36+[6]МЕТАЛЛОСТРОЙ!CC36+[7]МЕТАЛЛОСТРОЙ!CC36+[8]МЕТАЛЛОСТРОЙ!CC36+[9]МЕТАЛЛОСТРОЙ!CC36+[10]МЕТАЛЛОСТРОЙ!CC36+[11]МЕТАЛЛОСТРОЙ!CC36+[12]МЕТАЛЛОСТРОЙ!CC36</f>
        <v>0</v>
      </c>
      <c r="CD36" s="55">
        <f>[1]МЕТАЛЛОСТРОЙ!$CD$36</f>
        <v>0</v>
      </c>
      <c r="CE36" s="56">
        <f>[1]МЕТАЛЛОСТРОЙ!CE36+[2]МЕТАЛЛОСТРОЙ!CE36+[3]МЕТАЛЛОСТРОЙ!CE36+[4]МЕТАЛЛОСТРОЙ!CE36+[5]МЕТАЛЛОСТРОЙ!CE36+[6]МЕТАЛЛОСТРОЙ!CE36+[7]МЕТАЛЛОСТРОЙ!CE36+[8]МЕТАЛЛОСТРОЙ!CE36+[9]МЕТАЛЛОСТРОЙ!CE36+[10]МЕТАЛЛОСТРОЙ!CE36+[11]МЕТАЛЛОСТРОЙ!CE36+[12]МЕТАЛЛОСТРОЙ!CE36</f>
        <v>0</v>
      </c>
      <c r="CF36" s="55">
        <f>[1]МЕТАЛЛОСТРОЙ!$CF$36</f>
        <v>0</v>
      </c>
      <c r="CG36" s="56">
        <f>[1]МЕТАЛЛОСТРОЙ!CG36+[2]МЕТАЛЛОСТРОЙ!CG36+[3]МЕТАЛЛОСТРОЙ!CG36+[4]МЕТАЛЛОСТРОЙ!CG36+[5]МЕТАЛЛОСТРОЙ!CG36+[6]МЕТАЛЛОСТРОЙ!CG36+[7]МЕТАЛЛОСТРОЙ!CG36+[8]МЕТАЛЛОСТРОЙ!CG36+[9]МЕТАЛЛОСТРОЙ!CG36+[10]МЕТАЛЛОСТРОЙ!CG36+[11]МЕТАЛЛОСТРОЙ!CG36+[12]МЕТАЛЛОСТРОЙ!CG36</f>
        <v>0</v>
      </c>
      <c r="CH36" s="55">
        <f>[1]МЕТАЛЛОСТРОЙ!$CH$36</f>
        <v>0</v>
      </c>
      <c r="CI36" s="56">
        <f>[1]МЕТАЛЛОСТРОЙ!CI36+[2]МЕТАЛЛОСТРОЙ!CI36+[3]МЕТАЛЛОСТРОЙ!CI36+[4]МЕТАЛЛОСТРОЙ!CI36+[5]МЕТАЛЛОСТРОЙ!CI36+[6]МЕТАЛЛОСТРОЙ!CI36+[7]МЕТАЛЛОСТРОЙ!CI36+[8]МЕТАЛЛОСТРОЙ!CI36+[9]МЕТАЛЛОСТРОЙ!CI36+[10]МЕТАЛЛОСТРОЙ!CI36+[11]МЕТАЛЛОСТРОЙ!CI36+[12]МЕТАЛЛОСТРОЙ!CI36</f>
        <v>0</v>
      </c>
      <c r="CJ36" s="55">
        <f>[1]МЕТАЛЛОСТРОЙ!$CJ$36</f>
        <v>0</v>
      </c>
      <c r="CK36" s="56">
        <f>[1]МЕТАЛЛОСТРОЙ!CK36+[2]МЕТАЛЛОСТРОЙ!CK36+[3]МЕТАЛЛОСТРОЙ!CK36+[4]МЕТАЛЛОСТРОЙ!CK36+[5]МЕТАЛЛОСТРОЙ!CK36+[6]МЕТАЛЛОСТРОЙ!CK36+[7]МЕТАЛЛОСТРОЙ!CK36+[8]МЕТАЛЛОСТРОЙ!CK36+[9]МЕТАЛЛОСТРОЙ!CK36+[10]МЕТАЛЛОСТРОЙ!CK36+[11]МЕТАЛЛОСТРОЙ!CK36+[12]МЕТАЛЛОСТРОЙ!CK36</f>
        <v>0</v>
      </c>
      <c r="CL36" s="55">
        <f>[1]МЕТАЛЛОСТРОЙ!$CL$36</f>
        <v>0</v>
      </c>
      <c r="CM36" s="56">
        <f>[1]МЕТАЛЛОСТРОЙ!CM36+[2]МЕТАЛЛОСТРОЙ!CM36+[3]МЕТАЛЛОСТРОЙ!CM36+[4]МЕТАЛЛОСТРОЙ!CM36+[5]МЕТАЛЛОСТРОЙ!CM36+[6]МЕТАЛЛОСТРОЙ!CM36+[7]МЕТАЛЛОСТРОЙ!CM36+[8]МЕТАЛЛОСТРОЙ!CM36+[9]МЕТАЛЛОСТРОЙ!CM36+[10]МЕТАЛЛОСТРОЙ!CM36+[11]МЕТАЛЛОСТРОЙ!CM36+[12]МЕТАЛЛОСТРОЙ!CM36</f>
        <v>0</v>
      </c>
      <c r="CN36" s="55">
        <f>[1]МЕТАЛЛОСТРОЙ!$CN$36</f>
        <v>0</v>
      </c>
      <c r="CO36" s="56">
        <f>[1]МЕТАЛЛОСТРОЙ!CO36+[2]МЕТАЛЛОСТРОЙ!CO36+[3]МЕТАЛЛОСТРОЙ!CO36+[4]МЕТАЛЛОСТРОЙ!CO36+[5]МЕТАЛЛОСТРОЙ!CO36+[6]МЕТАЛЛОСТРОЙ!CO36+[7]МЕТАЛЛОСТРОЙ!CO36+[8]МЕТАЛЛОСТРОЙ!CO36+[9]МЕТАЛЛОСТРОЙ!CO36+[10]МЕТАЛЛОСТРОЙ!CO36+[11]МЕТАЛЛОСТРОЙ!CO36+[12]МЕТАЛЛОСТРОЙ!CO36</f>
        <v>0</v>
      </c>
      <c r="CP36" s="161">
        <f>D36+F36+H36+J36+L36+N36+P36+R36+T36+V36+X36+Z36+AB36+AD36+AF36+AH36+AJ36+AL36+AN36+AP36+AR36+AT36+AV36+AX36+AZ36+BB36+BD36+BF36+BH36+BJ36+BL36+BN36+BP36+BR36+BT36+BV36+BX36+BZ36+CB36+CD36+CF36+CH36+CJ36+CL36+CN36</f>
        <v>0</v>
      </c>
      <c r="CQ36" s="161">
        <f>E36+G36+I36+K36+M36+O36+Q36+S36+U36+W36+Y36+AA36+AC36+AE36+AG36+AI36+AK36+AM36+AO36+AQ36+AS36+AU36+AW36+AY36+BA36+BC36+BE36+BG36+BI36+BK36+BM36+BO36+BQ36+BS36+BU36+BW36+BY36+CA36+CC36+CE36+CG36+CI36+CK36+CM36+CO36</f>
        <v>0</v>
      </c>
    </row>
    <row r="37" spans="1:95" ht="21.75" customHeight="1" thickBot="1" x14ac:dyDescent="0.3">
      <c r="A37" s="360"/>
      <c r="B37" s="429"/>
      <c r="C37" s="246" t="s">
        <v>5</v>
      </c>
      <c r="D37" s="184">
        <f>[1]МЕТАЛЛОСТРОЙ!$D$37</f>
        <v>0</v>
      </c>
      <c r="E37" s="189">
        <f>[1]МЕТАЛЛОСТРОЙ!E37+[2]МЕТАЛЛОСТРОЙ!E37+[3]МЕТАЛЛОСТРОЙ!E37+[4]МЕТАЛЛОСТРОЙ!E37+[5]МЕТАЛЛОСТРОЙ!E37+[6]МЕТАЛЛОСТРОЙ!E37+[7]МЕТАЛЛОСТРОЙ!E37+[8]МЕТАЛЛОСТРОЙ!E37+[9]МЕТАЛЛОСТРОЙ!E37+[10]МЕТАЛЛОСТРОЙ!E37+[11]МЕТАЛЛОСТРОЙ!E37+[12]МЕТАЛЛОСТРОЙ!E37</f>
        <v>0</v>
      </c>
      <c r="F37" s="184">
        <f>[1]МЕТАЛЛОСТРОЙ!$F$37</f>
        <v>0</v>
      </c>
      <c r="G37" s="189">
        <f>[1]МЕТАЛЛОСТРОЙ!G37+[2]МЕТАЛЛОСТРОЙ!G37+[3]МЕТАЛЛОСТРОЙ!G37+[4]МЕТАЛЛОСТРОЙ!G37+[5]МЕТАЛЛОСТРОЙ!G37+[6]МЕТАЛЛОСТРОЙ!G37+[7]МЕТАЛЛОСТРОЙ!G37+[8]МЕТАЛЛОСТРОЙ!G37+[9]МЕТАЛЛОСТРОЙ!G37+[10]МЕТАЛЛОСТРОЙ!G37+[11]МЕТАЛЛОСТРОЙ!G37+[12]МЕТАЛЛОСТРОЙ!G37</f>
        <v>0</v>
      </c>
      <c r="H37" s="184">
        <f>[1]МЕТАЛЛОСТРОЙ!$H$37</f>
        <v>0</v>
      </c>
      <c r="I37" s="189">
        <f>[1]МЕТАЛЛОСТРОЙ!I37+[2]МЕТАЛЛОСТРОЙ!I37+[3]МЕТАЛЛОСТРОЙ!I37+[4]МЕТАЛЛОСТРОЙ!I37+[5]МЕТАЛЛОСТРОЙ!I37+[6]МЕТАЛЛОСТРОЙ!I37+[7]МЕТАЛЛОСТРОЙ!I37+[8]МЕТАЛЛОСТРОЙ!I37+[9]МЕТАЛЛОСТРОЙ!I37+[10]МЕТАЛЛОСТРОЙ!I37+[11]МЕТАЛЛОСТРОЙ!I37+[12]МЕТАЛЛОСТРОЙ!I37</f>
        <v>0</v>
      </c>
      <c r="J37" s="184">
        <f>[1]МЕТАЛЛОСТРОЙ!$J$37</f>
        <v>0</v>
      </c>
      <c r="K37" s="189">
        <f>[1]МЕТАЛЛОСТРОЙ!K37+[2]МЕТАЛЛОСТРОЙ!K37+[3]МЕТАЛЛОСТРОЙ!K37+[4]МЕТАЛЛОСТРОЙ!K37+[5]МЕТАЛЛОСТРОЙ!K37+[6]МЕТАЛЛОСТРОЙ!K37+[7]МЕТАЛЛОСТРОЙ!K37+[8]МЕТАЛЛОСТРОЙ!K37+[9]МЕТАЛЛОСТРОЙ!K37+[10]МЕТАЛЛОСТРОЙ!K37+[11]МЕТАЛЛОСТРОЙ!K37+[12]МЕТАЛЛОСТРОЙ!K37</f>
        <v>0</v>
      </c>
      <c r="L37" s="184">
        <f>[1]МЕТАЛЛОСТРОЙ!$L$37</f>
        <v>0</v>
      </c>
      <c r="M37" s="189">
        <f>[1]МЕТАЛЛОСТРОЙ!M37+[2]МЕТАЛЛОСТРОЙ!M37+[3]МЕТАЛЛОСТРОЙ!M37+[4]МЕТАЛЛОСТРОЙ!M37+[5]МЕТАЛЛОСТРОЙ!M37+[6]МЕТАЛЛОСТРОЙ!M37+[7]МЕТАЛЛОСТРОЙ!M37+[8]МЕТАЛЛОСТРОЙ!M37+[9]МЕТАЛЛОСТРОЙ!M37+[10]МЕТАЛЛОСТРОЙ!M37+[11]МЕТАЛЛОСТРОЙ!M37+[12]МЕТАЛЛОСТРОЙ!M37</f>
        <v>0</v>
      </c>
      <c r="N37" s="184">
        <f>[1]МЕТАЛЛОСТРОЙ!$N$37</f>
        <v>0</v>
      </c>
      <c r="O37" s="189">
        <f>[1]МЕТАЛЛОСТРОЙ!O37+[2]МЕТАЛЛОСТРОЙ!O37+[3]МЕТАЛЛОСТРОЙ!O37+[4]МЕТАЛЛОСТРОЙ!O37+[5]МЕТАЛЛОСТРОЙ!O37+[6]МЕТАЛЛОСТРОЙ!O37+[7]МЕТАЛЛОСТРОЙ!O37+[8]МЕТАЛЛОСТРОЙ!O37+[9]МЕТАЛЛОСТРОЙ!O37+[10]МЕТАЛЛОСТРОЙ!O37+[11]МЕТАЛЛОСТРОЙ!O37+[12]МЕТАЛЛОСТРОЙ!O37</f>
        <v>0</v>
      </c>
      <c r="P37" s="184">
        <f>[1]МЕТАЛЛОСТРОЙ!$P$37</f>
        <v>0</v>
      </c>
      <c r="Q37" s="189">
        <f>[1]МЕТАЛЛОСТРОЙ!Q37+[2]МЕТАЛЛОСТРОЙ!Q37+[3]МЕТАЛЛОСТРОЙ!Q37+[4]МЕТАЛЛОСТРОЙ!Q37+[5]МЕТАЛЛОСТРОЙ!Q37+[6]МЕТАЛЛОСТРОЙ!Q37+[7]МЕТАЛЛОСТРОЙ!Q37+[8]МЕТАЛЛОСТРОЙ!Q37+[9]МЕТАЛЛОСТРОЙ!Q37+[10]МЕТАЛЛОСТРОЙ!Q37+[11]МЕТАЛЛОСТРОЙ!Q37+[12]МЕТАЛЛОСТРОЙ!Q37</f>
        <v>0</v>
      </c>
      <c r="R37" s="184">
        <f>[1]МЕТАЛЛОСТРОЙ!$R$37</f>
        <v>0</v>
      </c>
      <c r="S37" s="189">
        <f>[1]МЕТАЛЛОСТРОЙ!S37+[2]МЕТАЛЛОСТРОЙ!S37+[3]МЕТАЛЛОСТРОЙ!S37+[4]МЕТАЛЛОСТРОЙ!S37+[5]МЕТАЛЛОСТРОЙ!S37+[6]МЕТАЛЛОСТРОЙ!S37+[7]МЕТАЛЛОСТРОЙ!S37+[8]МЕТАЛЛОСТРОЙ!S37+[9]МЕТАЛЛОСТРОЙ!S37+[10]МЕТАЛЛОСТРОЙ!S37+[11]МЕТАЛЛОСТРОЙ!S37+[12]МЕТАЛЛОСТРОЙ!S37</f>
        <v>0</v>
      </c>
      <c r="T37" s="184">
        <f>[1]МЕТАЛЛОСТРОЙ!$T$37</f>
        <v>0</v>
      </c>
      <c r="U37" s="189">
        <f>[1]МЕТАЛЛОСТРОЙ!U37+[2]МЕТАЛЛОСТРОЙ!U37+[3]МЕТАЛЛОСТРОЙ!U37+[4]МЕТАЛЛОСТРОЙ!U37+[5]МЕТАЛЛОСТРОЙ!U37+[6]МЕТАЛЛОСТРОЙ!U37+[7]МЕТАЛЛОСТРОЙ!U37+[8]МЕТАЛЛОСТРОЙ!U37+[9]МЕТАЛЛОСТРОЙ!U37+[10]МЕТАЛЛОСТРОЙ!U37+[11]МЕТАЛЛОСТРОЙ!U37+[12]МЕТАЛЛОСТРОЙ!U37</f>
        <v>0</v>
      </c>
      <c r="V37" s="184">
        <f>[1]МЕТАЛЛОСТРОЙ!$V$37</f>
        <v>0</v>
      </c>
      <c r="W37" s="189">
        <f>[1]МЕТАЛЛОСТРОЙ!W37+[2]МЕТАЛЛОСТРОЙ!W37+[3]МЕТАЛЛОСТРОЙ!W37+[4]МЕТАЛЛОСТРОЙ!W37+[5]МЕТАЛЛОСТРОЙ!W37+[6]МЕТАЛЛОСТРОЙ!W37+[7]МЕТАЛЛОСТРОЙ!W37+[8]МЕТАЛЛОСТРОЙ!W37+[9]МЕТАЛЛОСТРОЙ!W37+[10]МЕТАЛЛОСТРОЙ!W37+[11]МЕТАЛЛОСТРОЙ!W37+[12]МЕТАЛЛОСТРОЙ!W37</f>
        <v>0</v>
      </c>
      <c r="X37" s="184">
        <f>[1]МЕТАЛЛОСТРОЙ!$X$37</f>
        <v>0</v>
      </c>
      <c r="Y37" s="189">
        <f>[1]МЕТАЛЛОСТРОЙ!Y37+[2]МЕТАЛЛОСТРОЙ!Y37+[3]МЕТАЛЛОСТРОЙ!Y37+[4]МЕТАЛЛОСТРОЙ!Y37+[5]МЕТАЛЛОСТРОЙ!Y37+[6]МЕТАЛЛОСТРОЙ!Y37+[7]МЕТАЛЛОСТРОЙ!Y37+[8]МЕТАЛЛОСТРОЙ!Y37+[9]МЕТАЛЛОСТРОЙ!Y37+[10]МЕТАЛЛОСТРОЙ!Y37+[11]МЕТАЛЛОСТРОЙ!Y37+[12]МЕТАЛЛОСТРОЙ!Y37</f>
        <v>0</v>
      </c>
      <c r="Z37" s="184">
        <f>[1]МЕТАЛЛОСТРОЙ!$Z$37</f>
        <v>0</v>
      </c>
      <c r="AA37" s="189">
        <f>[1]МЕТАЛЛОСТРОЙ!AA37+[2]МЕТАЛЛОСТРОЙ!AA37+[3]МЕТАЛЛОСТРОЙ!AA37+[4]МЕТАЛЛОСТРОЙ!AA37+[5]МЕТАЛЛОСТРОЙ!AA37+[6]МЕТАЛЛОСТРОЙ!AA37+[7]МЕТАЛЛОСТРОЙ!AA37+[8]МЕТАЛЛОСТРОЙ!AA37+[9]МЕТАЛЛОСТРОЙ!AA37+[10]МЕТАЛЛОСТРОЙ!AA37+[11]МЕТАЛЛОСТРОЙ!AA37+[12]МЕТАЛЛОСТРОЙ!AA37</f>
        <v>0</v>
      </c>
      <c r="AB37" s="184">
        <f>[1]МЕТАЛЛОСТРОЙ!$AB$37</f>
        <v>0</v>
      </c>
      <c r="AC37" s="189">
        <f>[1]МЕТАЛЛОСТРОЙ!AC37+[2]МЕТАЛЛОСТРОЙ!AC37+[3]МЕТАЛЛОСТРОЙ!AC37+[4]МЕТАЛЛОСТРОЙ!AC37+[5]МЕТАЛЛОСТРОЙ!AC37+[6]МЕТАЛЛОСТРОЙ!AC37+[7]МЕТАЛЛОСТРОЙ!AC37+[8]МЕТАЛЛОСТРОЙ!AC37+[9]МЕТАЛЛОСТРОЙ!AC37+[10]МЕТАЛЛОСТРОЙ!AC37+[11]МЕТАЛЛОСТРОЙ!AC37+[12]МЕТАЛЛОСТРОЙ!AC37</f>
        <v>0</v>
      </c>
      <c r="AD37" s="184">
        <f>[1]МЕТАЛЛОСТРОЙ!$AD$37</f>
        <v>0</v>
      </c>
      <c r="AE37" s="189">
        <f>[1]МЕТАЛЛОСТРОЙ!AE37+[2]МЕТАЛЛОСТРОЙ!AE37+[3]МЕТАЛЛОСТРОЙ!AE37+[4]МЕТАЛЛОСТРОЙ!AE37+[5]МЕТАЛЛОСТРОЙ!AE37+[6]МЕТАЛЛОСТРОЙ!AE37+[7]МЕТАЛЛОСТРОЙ!AE37+[8]МЕТАЛЛОСТРОЙ!AE37+[9]МЕТАЛЛОСТРОЙ!AE37+[10]МЕТАЛЛОСТРОЙ!AE37+[11]МЕТАЛЛОСТРОЙ!AE37+[12]МЕТАЛЛОСТРОЙ!AE37</f>
        <v>0</v>
      </c>
      <c r="AF37" s="184">
        <f>[1]МЕТАЛЛОСТРОЙ!$AF$37</f>
        <v>0</v>
      </c>
      <c r="AG37" s="189">
        <f>[1]МЕТАЛЛОСТРОЙ!AG37+[2]МЕТАЛЛОСТРОЙ!AG37+[3]МЕТАЛЛОСТРОЙ!AG37+[4]МЕТАЛЛОСТРОЙ!AG37+[5]МЕТАЛЛОСТРОЙ!AG37+[6]МЕТАЛЛОСТРОЙ!AG37+[7]МЕТАЛЛОСТРОЙ!AG37+[8]МЕТАЛЛОСТРОЙ!AG37+[9]МЕТАЛЛОСТРОЙ!AG37+[10]МЕТАЛЛОСТРОЙ!AG37+[11]МЕТАЛЛОСТРОЙ!AG37+[12]МЕТАЛЛОСТРОЙ!AG37</f>
        <v>0</v>
      </c>
      <c r="AH37" s="184">
        <f>[1]МЕТАЛЛОСТРОЙ!$AH$37</f>
        <v>0</v>
      </c>
      <c r="AI37" s="189">
        <f>[1]МЕТАЛЛОСТРОЙ!AI37+[2]МЕТАЛЛОСТРОЙ!AI37+[3]МЕТАЛЛОСТРОЙ!AI37+[4]МЕТАЛЛОСТРОЙ!AI37+[5]МЕТАЛЛОСТРОЙ!AI37+[6]МЕТАЛЛОСТРОЙ!AI37+[7]МЕТАЛЛОСТРОЙ!AI37+[8]МЕТАЛЛОСТРОЙ!AI37+[9]МЕТАЛЛОСТРОЙ!AI37+[10]МЕТАЛЛОСТРОЙ!AI37+[11]МЕТАЛЛОСТРОЙ!AI37+[12]МЕТАЛЛОСТРОЙ!AI37</f>
        <v>0</v>
      </c>
      <c r="AJ37" s="184">
        <f>[1]МЕТАЛЛОСТРОЙ!$AJ$37</f>
        <v>0</v>
      </c>
      <c r="AK37" s="189">
        <f>[1]МЕТАЛЛОСТРОЙ!AK37+[2]МЕТАЛЛОСТРОЙ!AK37+[3]МЕТАЛЛОСТРОЙ!AK37+[4]МЕТАЛЛОСТРОЙ!AK37+[5]МЕТАЛЛОСТРОЙ!AK37+[6]МЕТАЛЛОСТРОЙ!AK37+[7]МЕТАЛЛОСТРОЙ!AK37+[8]МЕТАЛЛОСТРОЙ!AK37+[9]МЕТАЛЛОСТРОЙ!AK37+[10]МЕТАЛЛОСТРОЙ!AK37+[11]МЕТАЛЛОСТРОЙ!AK37+[12]МЕТАЛЛОСТРОЙ!AK37</f>
        <v>0</v>
      </c>
      <c r="AL37" s="184">
        <f>[1]МЕТАЛЛОСТРОЙ!$AL$37</f>
        <v>0</v>
      </c>
      <c r="AM37" s="189">
        <f>[1]МЕТАЛЛОСТРОЙ!AM37+[2]МЕТАЛЛОСТРОЙ!AM37+[3]МЕТАЛЛОСТРОЙ!AM37+[4]МЕТАЛЛОСТРОЙ!AM37+[5]МЕТАЛЛОСТРОЙ!AM37+[6]МЕТАЛЛОСТРОЙ!AM37+[7]МЕТАЛЛОСТРОЙ!AM37+[8]МЕТАЛЛОСТРОЙ!AM37+[9]МЕТАЛЛОСТРОЙ!AM37+[10]МЕТАЛЛОСТРОЙ!AM37+[11]МЕТАЛЛОСТРОЙ!AM37+[12]МЕТАЛЛОСТРОЙ!AM37</f>
        <v>0</v>
      </c>
      <c r="AN37" s="184">
        <f>[1]МЕТАЛЛОСТРОЙ!$AN$37</f>
        <v>0</v>
      </c>
      <c r="AO37" s="189">
        <f>[1]МЕТАЛЛОСТРОЙ!AO37+[2]МЕТАЛЛОСТРОЙ!AO37+[3]МЕТАЛЛОСТРОЙ!AO37+[4]МЕТАЛЛОСТРОЙ!AO37+[5]МЕТАЛЛОСТРОЙ!AO37+[6]МЕТАЛЛОСТРОЙ!AO37+[7]МЕТАЛЛОСТРОЙ!AO37+[8]МЕТАЛЛОСТРОЙ!AO37+[9]МЕТАЛЛОСТРОЙ!AO37+[10]МЕТАЛЛОСТРОЙ!AO37+[11]МЕТАЛЛОСТРОЙ!AO37+[12]МЕТАЛЛОСТРОЙ!AO37</f>
        <v>0</v>
      </c>
      <c r="AP37" s="184">
        <f>[1]МЕТАЛЛОСТРОЙ!$AP$37</f>
        <v>0</v>
      </c>
      <c r="AQ37" s="189">
        <f>[1]МЕТАЛЛОСТРОЙ!AQ37+[2]МЕТАЛЛОСТРОЙ!AQ37+[3]МЕТАЛЛОСТРОЙ!AQ37+[4]МЕТАЛЛОСТРОЙ!AQ37+[5]МЕТАЛЛОСТРОЙ!AQ37+[6]МЕТАЛЛОСТРОЙ!AQ37+[7]МЕТАЛЛОСТРОЙ!AQ37+[8]МЕТАЛЛОСТРОЙ!AQ37+[9]МЕТАЛЛОСТРОЙ!AQ37+[10]МЕТАЛЛОСТРОЙ!AQ37+[11]МЕТАЛЛОСТРОЙ!AQ37+[12]МЕТАЛЛОСТРОЙ!AQ37</f>
        <v>0</v>
      </c>
      <c r="AR37" s="184">
        <f>[1]МЕТАЛЛОСТРОЙ!$AR$37</f>
        <v>0</v>
      </c>
      <c r="AS37" s="189">
        <f>[1]МЕТАЛЛОСТРОЙ!AS37+[2]МЕТАЛЛОСТРОЙ!AS37+[3]МЕТАЛЛОСТРОЙ!AS37+[4]МЕТАЛЛОСТРОЙ!AS37+[5]МЕТАЛЛОСТРОЙ!AS37+[6]МЕТАЛЛОСТРОЙ!AS37+[7]МЕТАЛЛОСТРОЙ!AS37+[8]МЕТАЛЛОСТРОЙ!AS37+[9]МЕТАЛЛОСТРОЙ!AS37+[10]МЕТАЛЛОСТРОЙ!AS37+[11]МЕТАЛЛОСТРОЙ!AS37+[12]МЕТАЛЛОСТРОЙ!AS37</f>
        <v>0</v>
      </c>
      <c r="AT37" s="184">
        <f>[1]МЕТАЛЛОСТРОЙ!$AT$37</f>
        <v>0</v>
      </c>
      <c r="AU37" s="189">
        <f>[1]МЕТАЛЛОСТРОЙ!AU37+[2]МЕТАЛЛОСТРОЙ!AU37+[3]МЕТАЛЛОСТРОЙ!AU37+[4]МЕТАЛЛОСТРОЙ!AU37+[5]МЕТАЛЛОСТРОЙ!AU37+[6]МЕТАЛЛОСТРОЙ!AU37+[7]МЕТАЛЛОСТРОЙ!AU37+[8]МЕТАЛЛОСТРОЙ!AU37+[9]МЕТАЛЛОСТРОЙ!AU37+[10]МЕТАЛЛОСТРОЙ!AU37+[11]МЕТАЛЛОСТРОЙ!AU37+[12]МЕТАЛЛОСТРОЙ!AU37</f>
        <v>0</v>
      </c>
      <c r="AV37" s="184">
        <f>[1]МЕТАЛЛОСТРОЙ!$AV$37</f>
        <v>0</v>
      </c>
      <c r="AW37" s="189">
        <f>[1]МЕТАЛЛОСТРОЙ!AW37+[2]МЕТАЛЛОСТРОЙ!AW37+[3]МЕТАЛЛОСТРОЙ!AW37+[4]МЕТАЛЛОСТРОЙ!AW37+[5]МЕТАЛЛОСТРОЙ!AW37+[6]МЕТАЛЛОСТРОЙ!AW37+[7]МЕТАЛЛОСТРОЙ!AW37+[8]МЕТАЛЛОСТРОЙ!AW37+[9]МЕТАЛЛОСТРОЙ!AW37+[10]МЕТАЛЛОСТРОЙ!AW37+[11]МЕТАЛЛОСТРОЙ!AW37+[12]МЕТАЛЛОСТРОЙ!AW37</f>
        <v>0</v>
      </c>
      <c r="AX37" s="184">
        <f>[1]МЕТАЛЛОСТРОЙ!$AX$37</f>
        <v>0</v>
      </c>
      <c r="AY37" s="189">
        <f>[1]МЕТАЛЛОСТРОЙ!AY37+[2]МЕТАЛЛОСТРОЙ!AY37+[3]МЕТАЛЛОСТРОЙ!AY37+[4]МЕТАЛЛОСТРОЙ!AY37+[5]МЕТАЛЛОСТРОЙ!AY37+[6]МЕТАЛЛОСТРОЙ!AY37+[7]МЕТАЛЛОСТРОЙ!AY37+[8]МЕТАЛЛОСТРОЙ!AY37+[9]МЕТАЛЛОСТРОЙ!AY37+[10]МЕТАЛЛОСТРОЙ!AY37+[11]МЕТАЛЛОСТРОЙ!AY37+[12]МЕТАЛЛОСТРОЙ!AY37</f>
        <v>0</v>
      </c>
      <c r="AZ37" s="184">
        <f>[1]МЕТАЛЛОСТРОЙ!$AZ$37</f>
        <v>0</v>
      </c>
      <c r="BA37" s="189">
        <f>[1]МЕТАЛЛОСТРОЙ!BA37+[2]МЕТАЛЛОСТРОЙ!BA37+[3]МЕТАЛЛОСТРОЙ!BA37+[4]МЕТАЛЛОСТРОЙ!BA37+[5]МЕТАЛЛОСТРОЙ!BA37+[6]МЕТАЛЛОСТРОЙ!BA37+[7]МЕТАЛЛОСТРОЙ!BA37+[8]МЕТАЛЛОСТРОЙ!BA37+[9]МЕТАЛЛОСТРОЙ!BA37+[10]МЕТАЛЛОСТРОЙ!BA37+[11]МЕТАЛЛОСТРОЙ!BA37+[12]МЕТАЛЛОСТРОЙ!BA37</f>
        <v>0</v>
      </c>
      <c r="BB37" s="184">
        <f>[1]МЕТАЛЛОСТРОЙ!$BB$37</f>
        <v>0</v>
      </c>
      <c r="BC37" s="189">
        <f>[1]МЕТАЛЛОСТРОЙ!BC37+[2]МЕТАЛЛОСТРОЙ!BC37+[3]МЕТАЛЛОСТРОЙ!BC37+[4]МЕТАЛЛОСТРОЙ!BC37+[5]МЕТАЛЛОСТРОЙ!BC37+[6]МЕТАЛЛОСТРОЙ!BC37+[7]МЕТАЛЛОСТРОЙ!BC37+[8]МЕТАЛЛОСТРОЙ!BC37+[9]МЕТАЛЛОСТРОЙ!BC37+[10]МЕТАЛЛОСТРОЙ!BC37+[11]МЕТАЛЛОСТРОЙ!BC37+[12]МЕТАЛЛОСТРОЙ!BC37</f>
        <v>0</v>
      </c>
      <c r="BD37" s="184">
        <f>[1]МЕТАЛЛОСТРОЙ!$BD$37</f>
        <v>0</v>
      </c>
      <c r="BE37" s="189">
        <f>[1]МЕТАЛЛОСТРОЙ!BE37+[2]МЕТАЛЛОСТРОЙ!BE37+[3]МЕТАЛЛОСТРОЙ!BE37+[4]МЕТАЛЛОСТРОЙ!BE37+[5]МЕТАЛЛОСТРОЙ!BE37+[6]МЕТАЛЛОСТРОЙ!BE37+[7]МЕТАЛЛОСТРОЙ!BE37+[8]МЕТАЛЛОСТРОЙ!BE37+[9]МЕТАЛЛОСТРОЙ!BE37+[10]МЕТАЛЛОСТРОЙ!BE37+[11]МЕТАЛЛОСТРОЙ!BE37+[12]МЕТАЛЛОСТРОЙ!BE37</f>
        <v>0</v>
      </c>
      <c r="BF37" s="184">
        <f>[1]МЕТАЛЛОСТРОЙ!$BF$37</f>
        <v>0</v>
      </c>
      <c r="BG37" s="189">
        <f>[1]МЕТАЛЛОСТРОЙ!BG37+[2]МЕТАЛЛОСТРОЙ!BG37+[3]МЕТАЛЛОСТРОЙ!BG37+[4]МЕТАЛЛОСТРОЙ!BG37+[5]МЕТАЛЛОСТРОЙ!BG37+[6]МЕТАЛЛОСТРОЙ!BG37+[7]МЕТАЛЛОСТРОЙ!BG37+[8]МЕТАЛЛОСТРОЙ!BG37+[9]МЕТАЛЛОСТРОЙ!BG37+[10]МЕТАЛЛОСТРОЙ!BG37+[11]МЕТАЛЛОСТРОЙ!BG37+[12]МЕТАЛЛОСТРОЙ!BG37</f>
        <v>0</v>
      </c>
      <c r="BH37" s="184">
        <f>[1]МЕТАЛЛОСТРОЙ!$BH$37</f>
        <v>0</v>
      </c>
      <c r="BI37" s="189">
        <f>[1]МЕТАЛЛОСТРОЙ!BI37+[2]МЕТАЛЛОСТРОЙ!BI37+[3]МЕТАЛЛОСТРОЙ!BI37+[4]МЕТАЛЛОСТРОЙ!BI37+[5]МЕТАЛЛОСТРОЙ!BI37+[6]МЕТАЛЛОСТРОЙ!BI37+[7]МЕТАЛЛОСТРОЙ!BI37+[8]МЕТАЛЛОСТРОЙ!BI37+[9]МЕТАЛЛОСТРОЙ!BI37+[10]МЕТАЛЛОСТРОЙ!BI37+[11]МЕТАЛЛОСТРОЙ!BI37+[12]МЕТАЛЛОСТРОЙ!BI37</f>
        <v>0</v>
      </c>
      <c r="BJ37" s="184">
        <f>[1]МЕТАЛЛОСТРОЙ!$BJ$37</f>
        <v>0</v>
      </c>
      <c r="BK37" s="189">
        <f>[1]МЕТАЛЛОСТРОЙ!BK37+[2]МЕТАЛЛОСТРОЙ!BK37+[3]МЕТАЛЛОСТРОЙ!BK37+[4]МЕТАЛЛОСТРОЙ!BK37+[5]МЕТАЛЛОСТРОЙ!BK37+[6]МЕТАЛЛОСТРОЙ!BK37+[7]МЕТАЛЛОСТРОЙ!BK37+[8]МЕТАЛЛОСТРОЙ!BK37+[9]МЕТАЛЛОСТРОЙ!BK37+[10]МЕТАЛЛОСТРОЙ!BK37+[11]МЕТАЛЛОСТРОЙ!BK37+[12]МЕТАЛЛОСТРОЙ!BK37</f>
        <v>0</v>
      </c>
      <c r="BL37" s="184">
        <f>[1]МЕТАЛЛОСТРОЙ!$BL$37</f>
        <v>0</v>
      </c>
      <c r="BM37" s="189">
        <f>[1]МЕТАЛЛОСТРОЙ!BM37+[2]МЕТАЛЛОСТРОЙ!BM37+[3]МЕТАЛЛОСТРОЙ!BM37+[4]МЕТАЛЛОСТРОЙ!BM37+[5]МЕТАЛЛОСТРОЙ!BM37+[6]МЕТАЛЛОСТРОЙ!BM37+[7]МЕТАЛЛОСТРОЙ!BM37+[8]МЕТАЛЛОСТРОЙ!BM37+[9]МЕТАЛЛОСТРОЙ!BM37+[10]МЕТАЛЛОСТРОЙ!BM37+[11]МЕТАЛЛОСТРОЙ!BM37+[12]МЕТАЛЛОСТРОЙ!BM37</f>
        <v>0</v>
      </c>
      <c r="BN37" s="184">
        <f>[1]МЕТАЛЛОСТРОЙ!$BN$37</f>
        <v>0</v>
      </c>
      <c r="BO37" s="189">
        <f>[1]МЕТАЛЛОСТРОЙ!BO37+[2]МЕТАЛЛОСТРОЙ!BO37+[3]МЕТАЛЛОСТРОЙ!BO37+[4]МЕТАЛЛОСТРОЙ!BO37+[5]МЕТАЛЛОСТРОЙ!BO37+[6]МЕТАЛЛОСТРОЙ!BO37+[7]МЕТАЛЛОСТРОЙ!BO37+[8]МЕТАЛЛОСТРОЙ!BO37+[9]МЕТАЛЛОСТРОЙ!BO37+[10]МЕТАЛЛОСТРОЙ!BO37+[11]МЕТАЛЛОСТРОЙ!BO37+[12]МЕТАЛЛОСТРОЙ!BO37</f>
        <v>0</v>
      </c>
      <c r="BP37" s="184">
        <f>[1]МЕТАЛЛОСТРОЙ!$BP$37</f>
        <v>0</v>
      </c>
      <c r="BQ37" s="189">
        <f>[1]МЕТАЛЛОСТРОЙ!BQ37+[2]МЕТАЛЛОСТРОЙ!BQ37+[3]МЕТАЛЛОСТРОЙ!BQ37+[4]МЕТАЛЛОСТРОЙ!BQ37+[5]МЕТАЛЛОСТРОЙ!BQ37+[6]МЕТАЛЛОСТРОЙ!BQ37+[7]МЕТАЛЛОСТРОЙ!BQ37+[8]МЕТАЛЛОСТРОЙ!BQ37+[9]МЕТАЛЛОСТРОЙ!BQ37+[10]МЕТАЛЛОСТРОЙ!BQ37+[11]МЕТАЛЛОСТРОЙ!BQ37+[12]МЕТАЛЛОСТРОЙ!BQ37</f>
        <v>0</v>
      </c>
      <c r="BR37" s="184">
        <f>[1]МЕТАЛЛОСТРОЙ!$BR$37</f>
        <v>0</v>
      </c>
      <c r="BS37" s="189">
        <f>[1]МЕТАЛЛОСТРОЙ!BS37+[2]МЕТАЛЛОСТРОЙ!BS37+[3]МЕТАЛЛОСТРОЙ!BS37+[4]МЕТАЛЛОСТРОЙ!BS37+[5]МЕТАЛЛОСТРОЙ!BS37+[6]МЕТАЛЛОСТРОЙ!BS37+[7]МЕТАЛЛОСТРОЙ!BS37+[8]МЕТАЛЛОСТРОЙ!BS37+[9]МЕТАЛЛОСТРОЙ!BS37+[10]МЕТАЛЛОСТРОЙ!BS37+[11]МЕТАЛЛОСТРОЙ!BS37+[12]МЕТАЛЛОСТРОЙ!BS37</f>
        <v>0</v>
      </c>
      <c r="BT37" s="184">
        <f>[1]МЕТАЛЛОСТРОЙ!$BT$37</f>
        <v>0</v>
      </c>
      <c r="BU37" s="189">
        <f>[1]МЕТАЛЛОСТРОЙ!BU37+[2]МЕТАЛЛОСТРОЙ!BU37+[3]МЕТАЛЛОСТРОЙ!BU37+[4]МЕТАЛЛОСТРОЙ!BU37+[5]МЕТАЛЛОСТРОЙ!BU37+[6]МЕТАЛЛОСТРОЙ!BU37+[7]МЕТАЛЛОСТРОЙ!BU37+[8]МЕТАЛЛОСТРОЙ!BU37+[9]МЕТАЛЛОСТРОЙ!BU37+[10]МЕТАЛЛОСТРОЙ!BU37+[11]МЕТАЛЛОСТРОЙ!BU37+[12]МЕТАЛЛОСТРОЙ!BU37</f>
        <v>0</v>
      </c>
      <c r="BV37" s="184">
        <f>[1]МЕТАЛЛОСТРОЙ!$BV$37</f>
        <v>0</v>
      </c>
      <c r="BW37" s="189">
        <f>[1]МЕТАЛЛОСТРОЙ!BW37+[2]МЕТАЛЛОСТРОЙ!BW37+[3]МЕТАЛЛОСТРОЙ!BW37+[4]МЕТАЛЛОСТРОЙ!BW37+[5]МЕТАЛЛОСТРОЙ!BW37+[6]МЕТАЛЛОСТРОЙ!BW37+[7]МЕТАЛЛОСТРОЙ!BW37+[8]МЕТАЛЛОСТРОЙ!BW37+[9]МЕТАЛЛОСТРОЙ!BW37+[10]МЕТАЛЛОСТРОЙ!BW37+[11]МЕТАЛЛОСТРОЙ!BW37+[12]МЕТАЛЛОСТРОЙ!BW37</f>
        <v>0</v>
      </c>
      <c r="BX37" s="184">
        <f>[1]МЕТАЛЛОСТРОЙ!$BX$37</f>
        <v>0</v>
      </c>
      <c r="BY37" s="189">
        <f>[1]МЕТАЛЛОСТРОЙ!BY37+[2]МЕТАЛЛОСТРОЙ!BY37+[3]МЕТАЛЛОСТРОЙ!BY37+[4]МЕТАЛЛОСТРОЙ!BY37+[5]МЕТАЛЛОСТРОЙ!BY37+[6]МЕТАЛЛОСТРОЙ!BY37+[7]МЕТАЛЛОСТРОЙ!BY37+[8]МЕТАЛЛОСТРОЙ!BY37+[9]МЕТАЛЛОСТРОЙ!BY37+[10]МЕТАЛЛОСТРОЙ!BY37+[11]МЕТАЛЛОСТРОЙ!BY37+[12]МЕТАЛЛОСТРОЙ!BY37</f>
        <v>0</v>
      </c>
      <c r="BZ37" s="184">
        <f>[1]МЕТАЛЛОСТРОЙ!$BZ$37</f>
        <v>0</v>
      </c>
      <c r="CA37" s="189">
        <f>[1]МЕТАЛЛОСТРОЙ!CA37+[2]МЕТАЛЛОСТРОЙ!CA37+[3]МЕТАЛЛОСТРОЙ!CA37+[4]МЕТАЛЛОСТРОЙ!CA37+[5]МЕТАЛЛОСТРОЙ!CA37+[6]МЕТАЛЛОСТРОЙ!CA37+[7]МЕТАЛЛОСТРОЙ!CA37+[8]МЕТАЛЛОСТРОЙ!CA37+[9]МЕТАЛЛОСТРОЙ!CA37+[10]МЕТАЛЛОСТРОЙ!CA37+[11]МЕТАЛЛОСТРОЙ!CA37+[12]МЕТАЛЛОСТРОЙ!CA37</f>
        <v>0</v>
      </c>
      <c r="CB37" s="184">
        <f>[1]МЕТАЛЛОСТРОЙ!$CB$37</f>
        <v>0</v>
      </c>
      <c r="CC37" s="189">
        <f>[1]МЕТАЛЛОСТРОЙ!CC37+[2]МЕТАЛЛОСТРОЙ!CC37+[3]МЕТАЛЛОСТРОЙ!CC37+[4]МЕТАЛЛОСТРОЙ!CC37+[5]МЕТАЛЛОСТРОЙ!CC37+[6]МЕТАЛЛОСТРОЙ!CC37+[7]МЕТАЛЛОСТРОЙ!CC37+[8]МЕТАЛЛОСТРОЙ!CC37+[9]МЕТАЛЛОСТРОЙ!CC37+[10]МЕТАЛЛОСТРОЙ!CC37+[11]МЕТАЛЛОСТРОЙ!CC37+[12]МЕТАЛЛОСТРОЙ!CC37</f>
        <v>0</v>
      </c>
      <c r="CD37" s="184">
        <f>[1]МЕТАЛЛОСТРОЙ!$CD$37</f>
        <v>0</v>
      </c>
      <c r="CE37" s="189">
        <f>[1]МЕТАЛЛОСТРОЙ!CE37+[2]МЕТАЛЛОСТРОЙ!CE37+[3]МЕТАЛЛОСТРОЙ!CE37+[4]МЕТАЛЛОСТРОЙ!CE37+[5]МЕТАЛЛОСТРОЙ!CE37+[6]МЕТАЛЛОСТРОЙ!CE37+[7]МЕТАЛЛОСТРОЙ!CE37+[8]МЕТАЛЛОСТРОЙ!CE37+[9]МЕТАЛЛОСТРОЙ!CE37+[10]МЕТАЛЛОСТРОЙ!CE37+[11]МЕТАЛЛОСТРОЙ!CE37+[12]МЕТАЛЛОСТРОЙ!CE37</f>
        <v>0</v>
      </c>
      <c r="CF37" s="184">
        <f>[1]МЕТАЛЛОСТРОЙ!$CF$37</f>
        <v>0</v>
      </c>
      <c r="CG37" s="189">
        <f>[1]МЕТАЛЛОСТРОЙ!CG37+[2]МЕТАЛЛОСТРОЙ!CG37+[3]МЕТАЛЛОСТРОЙ!CG37+[4]МЕТАЛЛОСТРОЙ!CG37+[5]МЕТАЛЛОСТРОЙ!CG37+[6]МЕТАЛЛОСТРОЙ!CG37+[7]МЕТАЛЛОСТРОЙ!CG37+[8]МЕТАЛЛОСТРОЙ!CG37+[9]МЕТАЛЛОСТРОЙ!CG37+[10]МЕТАЛЛОСТРОЙ!CG37+[11]МЕТАЛЛОСТРОЙ!CG37+[12]МЕТАЛЛОСТРОЙ!CG37</f>
        <v>0</v>
      </c>
      <c r="CH37" s="184">
        <f>[1]МЕТАЛЛОСТРОЙ!$CH$37</f>
        <v>0</v>
      </c>
      <c r="CI37" s="189">
        <f>[1]МЕТАЛЛОСТРОЙ!CI37+[2]МЕТАЛЛОСТРОЙ!CI37+[3]МЕТАЛЛОСТРОЙ!CI37+[4]МЕТАЛЛОСТРОЙ!CI37+[5]МЕТАЛЛОСТРОЙ!CI37+[6]МЕТАЛЛОСТРОЙ!CI37+[7]МЕТАЛЛОСТРОЙ!CI37+[8]МЕТАЛЛОСТРОЙ!CI37+[9]МЕТАЛЛОСТРОЙ!CI37+[10]МЕТАЛЛОСТРОЙ!CI37+[11]МЕТАЛЛОСТРОЙ!CI37+[12]МЕТАЛЛОСТРОЙ!CI37</f>
        <v>0</v>
      </c>
      <c r="CJ37" s="184">
        <f>[1]МЕТАЛЛОСТРОЙ!$CJ$37</f>
        <v>0</v>
      </c>
      <c r="CK37" s="189">
        <f>[1]МЕТАЛЛОСТРОЙ!CK37+[2]МЕТАЛЛОСТРОЙ!CK37+[3]МЕТАЛЛОСТРОЙ!CK37+[4]МЕТАЛЛОСТРОЙ!CK37+[5]МЕТАЛЛОСТРОЙ!CK37+[6]МЕТАЛЛОСТРОЙ!CK37+[7]МЕТАЛЛОСТРОЙ!CK37+[8]МЕТАЛЛОСТРОЙ!CK37+[9]МЕТАЛЛОСТРОЙ!CK37+[10]МЕТАЛЛОСТРОЙ!CK37+[11]МЕТАЛЛОСТРОЙ!CK37+[12]МЕТАЛЛОСТРОЙ!CK37</f>
        <v>0</v>
      </c>
      <c r="CL37" s="184">
        <f>[1]МЕТАЛЛОСТРОЙ!$CL$37</f>
        <v>0</v>
      </c>
      <c r="CM37" s="189">
        <f>[1]МЕТАЛЛОСТРОЙ!CM37+[2]МЕТАЛЛОСТРОЙ!CM37+[3]МЕТАЛЛОСТРОЙ!CM37+[4]МЕТАЛЛОСТРОЙ!CM37+[5]МЕТАЛЛОСТРОЙ!CM37+[6]МЕТАЛЛОСТРОЙ!CM37+[7]МЕТАЛЛОСТРОЙ!CM37+[8]МЕТАЛЛОСТРОЙ!CM37+[9]МЕТАЛЛОСТРОЙ!CM37+[10]МЕТАЛЛОСТРОЙ!CM37+[11]МЕТАЛЛОСТРОЙ!CM37+[12]МЕТАЛЛОСТРОЙ!CM37</f>
        <v>0</v>
      </c>
      <c r="CN37" s="184">
        <f>[1]МЕТАЛЛОСТРОЙ!$CN$37</f>
        <v>0</v>
      </c>
      <c r="CO37" s="189">
        <f>[1]МЕТАЛЛОСТРОЙ!CO37+[2]МЕТАЛЛОСТРОЙ!CO37+[3]МЕТАЛЛОСТРОЙ!CO37+[4]МЕТАЛЛОСТРОЙ!CO37+[5]МЕТАЛЛОСТРОЙ!CO37+[6]МЕТАЛЛОСТРОЙ!CO37+[7]МЕТАЛЛОСТРОЙ!CO37+[8]МЕТАЛЛОСТРОЙ!CO37+[9]МЕТАЛЛОСТРОЙ!CO37+[10]МЕТАЛЛОСТРОЙ!CO37+[11]МЕТАЛЛОСТРОЙ!CO37+[12]МЕТАЛЛОСТРОЙ!CO37</f>
        <v>0</v>
      </c>
      <c r="CP37" s="159">
        <f t="shared" ref="CP37:CQ41" si="435">D37+F37+H37+J37+L37+N37+P37+R37+T37+V37+X37+Z37+AB37+AD37+AF37+AH37+AJ37+AL37+AN37+AP37+AR37+AT37+AV37+AX37+AZ37+BB37+BD37+BF37+BH37+BJ37+BL37+BN37+BP37+BR37+BT37+BV37+BX37+BZ37+CB37+CD37+CF37+CH37+CJ37+CL37+CN37</f>
        <v>0</v>
      </c>
      <c r="CQ37" s="159">
        <f t="shared" si="435"/>
        <v>0</v>
      </c>
    </row>
    <row r="38" spans="1:95" ht="21.75" customHeight="1" thickBot="1" x14ac:dyDescent="0.3">
      <c r="A38" s="360" t="s">
        <v>189</v>
      </c>
      <c r="B38" s="429" t="s">
        <v>36</v>
      </c>
      <c r="C38" s="246" t="s">
        <v>37</v>
      </c>
      <c r="D38" s="49">
        <f>[1]МЕТАЛЛОСТРОЙ!$D$38</f>
        <v>0</v>
      </c>
      <c r="E38" s="50">
        <f>[1]МЕТАЛЛОСТРОЙ!E38+[2]МЕТАЛЛОСТРОЙ!E38+[3]МЕТАЛЛОСТРОЙ!E38+[4]МЕТАЛЛОСТРОЙ!E38+[5]МЕТАЛЛОСТРОЙ!E38+[6]МЕТАЛЛОСТРОЙ!E38+[7]МЕТАЛЛОСТРОЙ!E38+[8]МЕТАЛЛОСТРОЙ!E38+[9]МЕТАЛЛОСТРОЙ!E38+[10]МЕТАЛЛОСТРОЙ!E38+[11]МЕТАЛЛОСТРОЙ!E38+[12]МЕТАЛЛОСТРОЙ!E38</f>
        <v>0</v>
      </c>
      <c r="F38" s="49">
        <f>[1]МЕТАЛЛОСТРОЙ!$F$38</f>
        <v>0</v>
      </c>
      <c r="G38" s="50">
        <f>[1]МЕТАЛЛОСТРОЙ!G38+[2]МЕТАЛЛОСТРОЙ!G38+[3]МЕТАЛЛОСТРОЙ!G38+[4]МЕТАЛЛОСТРОЙ!G38+[5]МЕТАЛЛОСТРОЙ!G38+[6]МЕТАЛЛОСТРОЙ!G38+[7]МЕТАЛЛОСТРОЙ!G38+[8]МЕТАЛЛОСТРОЙ!G38+[9]МЕТАЛЛОСТРОЙ!G38+[10]МЕТАЛЛОСТРОЙ!G38+[11]МЕТАЛЛОСТРОЙ!G38+[12]МЕТАЛЛОСТРОЙ!G38</f>
        <v>0</v>
      </c>
      <c r="H38" s="49">
        <f>[1]МЕТАЛЛОСТРОЙ!$H$38</f>
        <v>10</v>
      </c>
      <c r="I38" s="50">
        <f>[1]МЕТАЛЛОСТРОЙ!I38+[2]МЕТАЛЛОСТРОЙ!I38+[3]МЕТАЛЛОСТРОЙ!I38+[4]МЕТАЛЛОСТРОЙ!I38+[5]МЕТАЛЛОСТРОЙ!I38+[6]МЕТАЛЛОСТРОЙ!I38+[7]МЕТАЛЛОСТРОЙ!I38+[8]МЕТАЛЛОСТРОЙ!I38+[9]МЕТАЛЛОСТРОЙ!I38+[10]МЕТАЛЛОСТРОЙ!I38+[11]МЕТАЛЛОСТРОЙ!I38+[12]МЕТАЛЛОСТРОЙ!I38</f>
        <v>0</v>
      </c>
      <c r="J38" s="49">
        <f>[1]МЕТАЛЛОСТРОЙ!$J$38</f>
        <v>0</v>
      </c>
      <c r="K38" s="50">
        <f>[1]МЕТАЛЛОСТРОЙ!K38+[2]МЕТАЛЛОСТРОЙ!K38+[3]МЕТАЛЛОСТРОЙ!K38+[4]МЕТАЛЛОСТРОЙ!K38+[5]МЕТАЛЛОСТРОЙ!K38+[6]МЕТАЛЛОСТРОЙ!K38+[7]МЕТАЛЛОСТРОЙ!K38+[8]МЕТАЛЛОСТРОЙ!K38+[9]МЕТАЛЛОСТРОЙ!K38+[10]МЕТАЛЛОСТРОЙ!K38+[11]МЕТАЛЛОСТРОЙ!K38+[12]МЕТАЛЛОСТРОЙ!K38</f>
        <v>0</v>
      </c>
      <c r="L38" s="49">
        <f>[1]МЕТАЛЛОСТРОЙ!$L$38</f>
        <v>0</v>
      </c>
      <c r="M38" s="50">
        <f>[1]МЕТАЛЛОСТРОЙ!M38+[2]МЕТАЛЛОСТРОЙ!M38+[3]МЕТАЛЛОСТРОЙ!M38+[4]МЕТАЛЛОСТРОЙ!M38+[5]МЕТАЛЛОСТРОЙ!M38+[6]МЕТАЛЛОСТРОЙ!M38+[7]МЕТАЛЛОСТРОЙ!M38+[8]МЕТАЛЛОСТРОЙ!M38+[9]МЕТАЛЛОСТРОЙ!M38+[10]МЕТАЛЛОСТРОЙ!M38+[11]МЕТАЛЛОСТРОЙ!M38+[12]МЕТАЛЛОСТРОЙ!M38</f>
        <v>0</v>
      </c>
      <c r="N38" s="49">
        <f>[1]МЕТАЛЛОСТРОЙ!$N$38</f>
        <v>0</v>
      </c>
      <c r="O38" s="50">
        <f>[1]МЕТАЛЛОСТРОЙ!O38+[2]МЕТАЛЛОСТРОЙ!O38+[3]МЕТАЛЛОСТРОЙ!O38+[4]МЕТАЛЛОСТРОЙ!O38+[5]МЕТАЛЛОСТРОЙ!O38+[6]МЕТАЛЛОСТРОЙ!O38+[7]МЕТАЛЛОСТРОЙ!O38+[8]МЕТАЛЛОСТРОЙ!O38+[9]МЕТАЛЛОСТРОЙ!O38+[10]МЕТАЛЛОСТРОЙ!O38+[11]МЕТАЛЛОСТРОЙ!O38+[12]МЕТАЛЛОСТРОЙ!O38</f>
        <v>0</v>
      </c>
      <c r="P38" s="49">
        <f>[1]МЕТАЛЛОСТРОЙ!$P$38</f>
        <v>0</v>
      </c>
      <c r="Q38" s="50">
        <f>[1]МЕТАЛЛОСТРОЙ!Q38+[2]МЕТАЛЛОСТРОЙ!Q38+[3]МЕТАЛЛОСТРОЙ!Q38+[4]МЕТАЛЛОСТРОЙ!Q38+[5]МЕТАЛЛОСТРОЙ!Q38+[6]МЕТАЛЛОСТРОЙ!Q38+[7]МЕТАЛЛОСТРОЙ!Q38+[8]МЕТАЛЛОСТРОЙ!Q38+[9]МЕТАЛЛОСТРОЙ!Q38+[10]МЕТАЛЛОСТРОЙ!Q38+[11]МЕТАЛЛОСТРОЙ!Q38+[12]МЕТАЛЛОСТРОЙ!Q38</f>
        <v>0</v>
      </c>
      <c r="R38" s="49">
        <f>[1]МЕТАЛЛОСТРОЙ!$R$38</f>
        <v>0</v>
      </c>
      <c r="S38" s="50">
        <f>[1]МЕТАЛЛОСТРОЙ!S38+[2]МЕТАЛЛОСТРОЙ!S38+[3]МЕТАЛЛОСТРОЙ!S38+[4]МЕТАЛЛОСТРОЙ!S38+[5]МЕТАЛЛОСТРОЙ!S38+[6]МЕТАЛЛОСТРОЙ!S38+[7]МЕТАЛЛОСТРОЙ!S38+[8]МЕТАЛЛОСТРОЙ!S38+[9]МЕТАЛЛОСТРОЙ!S38+[10]МЕТАЛЛОСТРОЙ!S38+[11]МЕТАЛЛОСТРОЙ!S38+[12]МЕТАЛЛОСТРОЙ!S38</f>
        <v>0</v>
      </c>
      <c r="T38" s="49">
        <f>[1]МЕТАЛЛОСТРОЙ!$T$38</f>
        <v>0</v>
      </c>
      <c r="U38" s="50">
        <f>[1]МЕТАЛЛОСТРОЙ!U38+[2]МЕТАЛЛОСТРОЙ!U38+[3]МЕТАЛЛОСТРОЙ!U38+[4]МЕТАЛЛОСТРОЙ!U38+[5]МЕТАЛЛОСТРОЙ!U38+[6]МЕТАЛЛОСТРОЙ!U38+[7]МЕТАЛЛОСТРОЙ!U38+[8]МЕТАЛЛОСТРОЙ!U38+[9]МЕТАЛЛОСТРОЙ!U38+[10]МЕТАЛЛОСТРОЙ!U38+[11]МЕТАЛЛОСТРОЙ!U38+[12]МЕТАЛЛОСТРОЙ!U38</f>
        <v>0</v>
      </c>
      <c r="V38" s="49">
        <f>[1]МЕТАЛЛОСТРОЙ!$V$38</f>
        <v>0</v>
      </c>
      <c r="W38" s="50">
        <f>[1]МЕТАЛЛОСТРОЙ!W38+[2]МЕТАЛЛОСТРОЙ!W38+[3]МЕТАЛЛОСТРОЙ!W38+[4]МЕТАЛЛОСТРОЙ!W38+[5]МЕТАЛЛОСТРОЙ!W38+[6]МЕТАЛЛОСТРОЙ!W38+[7]МЕТАЛЛОСТРОЙ!W38+[8]МЕТАЛЛОСТРОЙ!W38+[9]МЕТАЛЛОСТРОЙ!W38+[10]МЕТАЛЛОСТРОЙ!W38+[11]МЕТАЛЛОСТРОЙ!W38+[12]МЕТАЛЛОСТРОЙ!W38</f>
        <v>85</v>
      </c>
      <c r="X38" s="49">
        <f>[1]МЕТАЛЛОСТРОЙ!$X$38</f>
        <v>10</v>
      </c>
      <c r="Y38" s="50">
        <f>[1]МЕТАЛЛОСТРОЙ!Y38+[2]МЕТАЛЛОСТРОЙ!Y38+[3]МЕТАЛЛОСТРОЙ!Y38+[4]МЕТАЛЛОСТРОЙ!Y38+[5]МЕТАЛЛОСТРОЙ!Y38+[6]МЕТАЛЛОСТРОЙ!Y38+[7]МЕТАЛЛОСТРОЙ!Y38+[8]МЕТАЛЛОСТРОЙ!Y38+[9]МЕТАЛЛОСТРОЙ!Y38+[10]МЕТАЛЛОСТРОЙ!Y38+[11]МЕТАЛЛОСТРОЙ!Y38+[12]МЕТАЛЛОСТРОЙ!Y38</f>
        <v>0</v>
      </c>
      <c r="Z38" s="49">
        <f>[1]МЕТАЛЛОСТРОЙ!$Z$38</f>
        <v>10</v>
      </c>
      <c r="AA38" s="50">
        <f>[1]МЕТАЛЛОСТРОЙ!AA38+[2]МЕТАЛЛОСТРОЙ!AA38+[3]МЕТАЛЛОСТРОЙ!AA38+[4]МЕТАЛЛОСТРОЙ!AA38+[5]МЕТАЛЛОСТРОЙ!AA38+[6]МЕТАЛЛОСТРОЙ!AA38+[7]МЕТАЛЛОСТРОЙ!AA38+[8]МЕТАЛЛОСТРОЙ!AA38+[9]МЕТАЛЛОСТРОЙ!AA38+[10]МЕТАЛЛОСТРОЙ!AA38+[11]МЕТАЛЛОСТРОЙ!AA38+[12]МЕТАЛЛОСТРОЙ!AA38</f>
        <v>0</v>
      </c>
      <c r="AB38" s="49">
        <f>[1]МЕТАЛЛОСТРОЙ!$AB$38</f>
        <v>20</v>
      </c>
      <c r="AC38" s="50">
        <f>[1]МЕТАЛЛОСТРОЙ!AC38+[2]МЕТАЛЛОСТРОЙ!AC38+[3]МЕТАЛЛОСТРОЙ!AC38+[4]МЕТАЛЛОСТРОЙ!AC38+[5]МЕТАЛЛОСТРОЙ!AC38+[6]МЕТАЛЛОСТРОЙ!AC38+[7]МЕТАЛЛОСТРОЙ!AC38+[8]МЕТАЛЛОСТРОЙ!AC38+[9]МЕТАЛЛОСТРОЙ!AC38+[10]МЕТАЛЛОСТРОЙ!AC38+[11]МЕТАЛЛОСТРОЙ!AC38+[12]МЕТАЛЛОСТРОЙ!AC38</f>
        <v>3</v>
      </c>
      <c r="AD38" s="49">
        <f>[1]МЕТАЛЛОСТРОЙ!$AD$38</f>
        <v>0</v>
      </c>
      <c r="AE38" s="50">
        <f>[1]МЕТАЛЛОСТРОЙ!AE38+[2]МЕТАЛЛОСТРОЙ!AE38+[3]МЕТАЛЛОСТРОЙ!AE38+[4]МЕТАЛЛОСТРОЙ!AE38+[5]МЕТАЛЛОСТРОЙ!AE38+[6]МЕТАЛЛОСТРОЙ!AE38+[7]МЕТАЛЛОСТРОЙ!AE38+[8]МЕТАЛЛОСТРОЙ!AE38+[9]МЕТАЛЛОСТРОЙ!AE38+[10]МЕТАЛЛОСТРОЙ!AE38+[11]МЕТАЛЛОСТРОЙ!AE38+[12]МЕТАЛЛОСТРОЙ!AE38</f>
        <v>0</v>
      </c>
      <c r="AF38" s="49">
        <f>[1]МЕТАЛЛОСТРОЙ!$AF$38</f>
        <v>0</v>
      </c>
      <c r="AG38" s="50">
        <f>[1]МЕТАЛЛОСТРОЙ!AG38+[2]МЕТАЛЛОСТРОЙ!AG38+[3]МЕТАЛЛОСТРОЙ!AG38+[4]МЕТАЛЛОСТРОЙ!AG38+[5]МЕТАЛЛОСТРОЙ!AG38+[6]МЕТАЛЛОСТРОЙ!AG38+[7]МЕТАЛЛОСТРОЙ!AG38+[8]МЕТАЛЛОСТРОЙ!AG38+[9]МЕТАЛЛОСТРОЙ!AG38+[10]МЕТАЛЛОСТРОЙ!AG38+[11]МЕТАЛЛОСТРОЙ!AG38+[12]МЕТАЛЛОСТРОЙ!AG38</f>
        <v>0</v>
      </c>
      <c r="AH38" s="49">
        <f>[1]МЕТАЛЛОСТРОЙ!$AH$38</f>
        <v>0</v>
      </c>
      <c r="AI38" s="50">
        <f>[1]МЕТАЛЛОСТРОЙ!AI38+[2]МЕТАЛЛОСТРОЙ!AI38+[3]МЕТАЛЛОСТРОЙ!AI38+[4]МЕТАЛЛОСТРОЙ!AI38+[5]МЕТАЛЛОСТРОЙ!AI38+[6]МЕТАЛЛОСТРОЙ!AI38+[7]МЕТАЛЛОСТРОЙ!AI38+[8]МЕТАЛЛОСТРОЙ!AI38+[9]МЕТАЛЛОСТРОЙ!AI38+[10]МЕТАЛЛОСТРОЙ!AI38+[11]МЕТАЛЛОСТРОЙ!AI38+[12]МЕТАЛЛОСТРОЙ!AI38</f>
        <v>0</v>
      </c>
      <c r="AJ38" s="49">
        <f>[1]МЕТАЛЛОСТРОЙ!$AJ$38</f>
        <v>0</v>
      </c>
      <c r="AK38" s="50">
        <f>[1]МЕТАЛЛОСТРОЙ!AK38+[2]МЕТАЛЛОСТРОЙ!AK38+[3]МЕТАЛЛОСТРОЙ!AK38+[4]МЕТАЛЛОСТРОЙ!AK38+[5]МЕТАЛЛОСТРОЙ!AK38+[6]МЕТАЛЛОСТРОЙ!AK38+[7]МЕТАЛЛОСТРОЙ!AK38+[8]МЕТАЛЛОСТРОЙ!AK38+[9]МЕТАЛЛОСТРОЙ!AK38+[10]МЕТАЛЛОСТРОЙ!AK38+[11]МЕТАЛЛОСТРОЙ!AK38+[12]МЕТАЛЛОСТРОЙ!AK38</f>
        <v>0</v>
      </c>
      <c r="AL38" s="49">
        <f>[1]МЕТАЛЛОСТРОЙ!$AL$38</f>
        <v>0</v>
      </c>
      <c r="AM38" s="50">
        <f>[1]МЕТАЛЛОСТРОЙ!AM38+[2]МЕТАЛЛОСТРОЙ!AM38+[3]МЕТАЛЛОСТРОЙ!AM38+[4]МЕТАЛЛОСТРОЙ!AM38+[5]МЕТАЛЛОСТРОЙ!AM38+[6]МЕТАЛЛОСТРОЙ!AM38+[7]МЕТАЛЛОСТРОЙ!AM38+[8]МЕТАЛЛОСТРОЙ!AM38+[9]МЕТАЛЛОСТРОЙ!AM38+[10]МЕТАЛЛОСТРОЙ!AM38+[11]МЕТАЛЛОСТРОЙ!AM38+[12]МЕТАЛЛОСТРОЙ!AM38</f>
        <v>0</v>
      </c>
      <c r="AN38" s="49">
        <f>[1]МЕТАЛЛОСТРОЙ!$AN$38</f>
        <v>0</v>
      </c>
      <c r="AO38" s="50">
        <f>[1]МЕТАЛЛОСТРОЙ!AO38+[2]МЕТАЛЛОСТРОЙ!AO38+[3]МЕТАЛЛОСТРОЙ!AO38+[4]МЕТАЛЛОСТРОЙ!AO38+[5]МЕТАЛЛОСТРОЙ!AO38+[6]МЕТАЛЛОСТРОЙ!AO38+[7]МЕТАЛЛОСТРОЙ!AO38+[8]МЕТАЛЛОСТРОЙ!AO38+[9]МЕТАЛЛОСТРОЙ!AO38+[10]МЕТАЛЛОСТРОЙ!AO38+[11]МЕТАЛЛОСТРОЙ!AO38+[12]МЕТАЛЛОСТРОЙ!AO38</f>
        <v>0</v>
      </c>
      <c r="AP38" s="49">
        <f>[1]МЕТАЛЛОСТРОЙ!$AP$38</f>
        <v>10</v>
      </c>
      <c r="AQ38" s="50">
        <f>[1]МЕТАЛЛОСТРОЙ!AQ38+[2]МЕТАЛЛОСТРОЙ!AQ38+[3]МЕТАЛЛОСТРОЙ!AQ38+[4]МЕТАЛЛОСТРОЙ!AQ38+[5]МЕТАЛЛОСТРОЙ!AQ38+[6]МЕТАЛЛОСТРОЙ!AQ38+[7]МЕТАЛЛОСТРОЙ!AQ38+[8]МЕТАЛЛОСТРОЙ!AQ38+[9]МЕТАЛЛОСТРОЙ!AQ38+[10]МЕТАЛЛОСТРОЙ!AQ38+[11]МЕТАЛЛОСТРОЙ!AQ38+[12]МЕТАЛЛОСТРОЙ!AQ38</f>
        <v>0</v>
      </c>
      <c r="AR38" s="49">
        <f>[1]МЕТАЛЛОСТРОЙ!$AR$38</f>
        <v>0</v>
      </c>
      <c r="AS38" s="50">
        <f>[1]МЕТАЛЛОСТРОЙ!AS38+[2]МЕТАЛЛОСТРОЙ!AS38+[3]МЕТАЛЛОСТРОЙ!AS38+[4]МЕТАЛЛОСТРОЙ!AS38+[5]МЕТАЛЛОСТРОЙ!AS38+[6]МЕТАЛЛОСТРОЙ!AS38+[7]МЕТАЛЛОСТРОЙ!AS38+[8]МЕТАЛЛОСТРОЙ!AS38+[9]МЕТАЛЛОСТРОЙ!AS38+[10]МЕТАЛЛОСТРОЙ!AS38+[11]МЕТАЛЛОСТРОЙ!AS38+[12]МЕТАЛЛОСТРОЙ!AS38</f>
        <v>0</v>
      </c>
      <c r="AT38" s="49">
        <f>[1]МЕТАЛЛОСТРОЙ!$AT$38</f>
        <v>0</v>
      </c>
      <c r="AU38" s="50">
        <f>[1]МЕТАЛЛОСТРОЙ!AU38+[2]МЕТАЛЛОСТРОЙ!AU38+[3]МЕТАЛЛОСТРОЙ!AU38+[4]МЕТАЛЛОСТРОЙ!AU38+[5]МЕТАЛЛОСТРОЙ!AU38+[6]МЕТАЛЛОСТРОЙ!AU38+[7]МЕТАЛЛОСТРОЙ!AU38+[8]МЕТАЛЛОСТРОЙ!AU38+[9]МЕТАЛЛОСТРОЙ!AU38+[10]МЕТАЛЛОСТРОЙ!AU38+[11]МЕТАЛЛОСТРОЙ!AU38+[12]МЕТАЛЛОСТРОЙ!AU38</f>
        <v>0</v>
      </c>
      <c r="AV38" s="49">
        <f>[1]МЕТАЛЛОСТРОЙ!$AV$38</f>
        <v>0</v>
      </c>
      <c r="AW38" s="50">
        <f>[1]МЕТАЛЛОСТРОЙ!AW38+[2]МЕТАЛЛОСТРОЙ!AW38+[3]МЕТАЛЛОСТРОЙ!AW38+[4]МЕТАЛЛОСТРОЙ!AW38+[5]МЕТАЛЛОСТРОЙ!AW38+[6]МЕТАЛЛОСТРОЙ!AW38+[7]МЕТАЛЛОСТРОЙ!AW38+[8]МЕТАЛЛОСТРОЙ!AW38+[9]МЕТАЛЛОСТРОЙ!AW38+[10]МЕТАЛЛОСТРОЙ!AW38+[11]МЕТАЛЛОСТРОЙ!AW38+[12]МЕТАЛЛОСТРОЙ!AW38</f>
        <v>0</v>
      </c>
      <c r="AX38" s="49">
        <f>[1]МЕТАЛЛОСТРОЙ!$AX$38</f>
        <v>0</v>
      </c>
      <c r="AY38" s="50">
        <f>[1]МЕТАЛЛОСТРОЙ!AY38+[2]МЕТАЛЛОСТРОЙ!AY38+[3]МЕТАЛЛОСТРОЙ!AY38+[4]МЕТАЛЛОСТРОЙ!AY38+[5]МЕТАЛЛОСТРОЙ!AY38+[6]МЕТАЛЛОСТРОЙ!AY38+[7]МЕТАЛЛОСТРОЙ!AY38+[8]МЕТАЛЛОСТРОЙ!AY38+[9]МЕТАЛЛОСТРОЙ!AY38+[10]МЕТАЛЛОСТРОЙ!AY38+[11]МЕТАЛЛОСТРОЙ!AY38+[12]МЕТАЛЛОСТРОЙ!AY38</f>
        <v>0</v>
      </c>
      <c r="AZ38" s="49">
        <f>[1]МЕТАЛЛОСТРОЙ!$AZ$38</f>
        <v>0</v>
      </c>
      <c r="BA38" s="50">
        <f>[1]МЕТАЛЛОСТРОЙ!BA38+[2]МЕТАЛЛОСТРОЙ!BA38+[3]МЕТАЛЛОСТРОЙ!BA38+[4]МЕТАЛЛОСТРОЙ!BA38+[5]МЕТАЛЛОСТРОЙ!BA38+[6]МЕТАЛЛОСТРОЙ!BA38+[7]МЕТАЛЛОСТРОЙ!BA38+[8]МЕТАЛЛОСТРОЙ!BA38+[9]МЕТАЛЛОСТРОЙ!BA38+[10]МЕТАЛЛОСТРОЙ!BA38+[11]МЕТАЛЛОСТРОЙ!BA38+[12]МЕТАЛЛОСТРОЙ!BA38</f>
        <v>0</v>
      </c>
      <c r="BB38" s="49">
        <f>[1]МЕТАЛЛОСТРОЙ!$BB$38</f>
        <v>0</v>
      </c>
      <c r="BC38" s="50">
        <f>[1]МЕТАЛЛОСТРОЙ!BC38+[2]МЕТАЛЛОСТРОЙ!BC38+[3]МЕТАЛЛОСТРОЙ!BC38+[4]МЕТАЛЛОСТРОЙ!BC38+[5]МЕТАЛЛОСТРОЙ!BC38+[6]МЕТАЛЛОСТРОЙ!BC38+[7]МЕТАЛЛОСТРОЙ!BC38+[8]МЕТАЛЛОСТРОЙ!BC38+[9]МЕТАЛЛОСТРОЙ!BC38+[10]МЕТАЛЛОСТРОЙ!BC38+[11]МЕТАЛЛОСТРОЙ!BC38+[12]МЕТАЛЛОСТРОЙ!BC38</f>
        <v>0</v>
      </c>
      <c r="BD38" s="49">
        <f>[1]МЕТАЛЛОСТРОЙ!$BD$38</f>
        <v>0</v>
      </c>
      <c r="BE38" s="50">
        <f>[1]МЕТАЛЛОСТРОЙ!BE38+[2]МЕТАЛЛОСТРОЙ!BE38+[3]МЕТАЛЛОСТРОЙ!BE38+[4]МЕТАЛЛОСТРОЙ!BE38+[5]МЕТАЛЛОСТРОЙ!BE38+[6]МЕТАЛЛОСТРОЙ!BE38+[7]МЕТАЛЛОСТРОЙ!BE38+[8]МЕТАЛЛОСТРОЙ!BE38+[9]МЕТАЛЛОСТРОЙ!BE38+[10]МЕТАЛЛОСТРОЙ!BE38+[11]МЕТАЛЛОСТРОЙ!BE38+[12]МЕТАЛЛОСТРОЙ!BE38</f>
        <v>0</v>
      </c>
      <c r="BF38" s="49">
        <f>[1]МЕТАЛЛОСТРОЙ!$BF$38</f>
        <v>0</v>
      </c>
      <c r="BG38" s="50">
        <f>[1]МЕТАЛЛОСТРОЙ!BG38+[2]МЕТАЛЛОСТРОЙ!BG38+[3]МЕТАЛЛОСТРОЙ!BG38+[4]МЕТАЛЛОСТРОЙ!BG38+[5]МЕТАЛЛОСТРОЙ!BG38+[6]МЕТАЛЛОСТРОЙ!BG38+[7]МЕТАЛЛОСТРОЙ!BG38+[8]МЕТАЛЛОСТРОЙ!BG38+[9]МЕТАЛЛОСТРОЙ!BG38+[10]МЕТАЛЛОСТРОЙ!BG38+[11]МЕТАЛЛОСТРОЙ!BG38+[12]МЕТАЛЛОСТРОЙ!BG38</f>
        <v>0</v>
      </c>
      <c r="BH38" s="49">
        <f>[1]МЕТАЛЛОСТРОЙ!$BH$38</f>
        <v>0</v>
      </c>
      <c r="BI38" s="50">
        <f>[1]МЕТАЛЛОСТРОЙ!BI38+[2]МЕТАЛЛОСТРОЙ!BI38+[3]МЕТАЛЛОСТРОЙ!BI38+[4]МЕТАЛЛОСТРОЙ!BI38+[5]МЕТАЛЛОСТРОЙ!BI38+[6]МЕТАЛЛОСТРОЙ!BI38+[7]МЕТАЛЛОСТРОЙ!BI38+[8]МЕТАЛЛОСТРОЙ!BI38+[9]МЕТАЛЛОСТРОЙ!BI38+[10]МЕТАЛЛОСТРОЙ!BI38+[11]МЕТАЛЛОСТРОЙ!BI38+[12]МЕТАЛЛОСТРОЙ!BI38</f>
        <v>0</v>
      </c>
      <c r="BJ38" s="49">
        <f>[1]МЕТАЛЛОСТРОЙ!$BJ$38</f>
        <v>0</v>
      </c>
      <c r="BK38" s="50">
        <f>[1]МЕТАЛЛОСТРОЙ!BK38+[2]МЕТАЛЛОСТРОЙ!BK38+[3]МЕТАЛЛОСТРОЙ!BK38+[4]МЕТАЛЛОСТРОЙ!BK38+[5]МЕТАЛЛОСТРОЙ!BK38+[6]МЕТАЛЛОСТРОЙ!BK38+[7]МЕТАЛЛОСТРОЙ!BK38+[8]МЕТАЛЛОСТРОЙ!BK38+[9]МЕТАЛЛОСТРОЙ!BK38+[10]МЕТАЛЛОСТРОЙ!BK38+[11]МЕТАЛЛОСТРОЙ!BK38+[12]МЕТАЛЛОСТРОЙ!BK38</f>
        <v>0</v>
      </c>
      <c r="BL38" s="49">
        <f>[1]МЕТАЛЛОСТРОЙ!$BL$38</f>
        <v>0</v>
      </c>
      <c r="BM38" s="50">
        <f>[1]МЕТАЛЛОСТРОЙ!BM38+[2]МЕТАЛЛОСТРОЙ!BM38+[3]МЕТАЛЛОСТРОЙ!BM38+[4]МЕТАЛЛОСТРОЙ!BM38+[5]МЕТАЛЛОСТРОЙ!BM38+[6]МЕТАЛЛОСТРОЙ!BM38+[7]МЕТАЛЛОСТРОЙ!BM38+[8]МЕТАЛЛОСТРОЙ!BM38+[9]МЕТАЛЛОСТРОЙ!BM38+[10]МЕТАЛЛОСТРОЙ!BM38+[11]МЕТАЛЛОСТРОЙ!BM38+[12]МЕТАЛЛОСТРОЙ!BM38</f>
        <v>0</v>
      </c>
      <c r="BN38" s="49">
        <f>[1]МЕТАЛЛОСТРОЙ!$BN$38</f>
        <v>0</v>
      </c>
      <c r="BO38" s="50">
        <f>[1]МЕТАЛЛОСТРОЙ!BO38+[2]МЕТАЛЛОСТРОЙ!BO38+[3]МЕТАЛЛОСТРОЙ!BO38+[4]МЕТАЛЛОСТРОЙ!BO38+[5]МЕТАЛЛОСТРОЙ!BO38+[6]МЕТАЛЛОСТРОЙ!BO38+[7]МЕТАЛЛОСТРОЙ!BO38+[8]МЕТАЛЛОСТРОЙ!BO38+[9]МЕТАЛЛОСТРОЙ!BO38+[10]МЕТАЛЛОСТРОЙ!BO38+[11]МЕТАЛЛОСТРОЙ!BO38+[12]МЕТАЛЛОСТРОЙ!BO38</f>
        <v>0</v>
      </c>
      <c r="BP38" s="49">
        <f>[1]МЕТАЛЛОСТРОЙ!$BP$38</f>
        <v>0</v>
      </c>
      <c r="BQ38" s="50">
        <f>[1]МЕТАЛЛОСТРОЙ!BQ38+[2]МЕТАЛЛОСТРОЙ!BQ38+[3]МЕТАЛЛОСТРОЙ!BQ38+[4]МЕТАЛЛОСТРОЙ!BQ38+[5]МЕТАЛЛОСТРОЙ!BQ38+[6]МЕТАЛЛОСТРОЙ!BQ38+[7]МЕТАЛЛОСТРОЙ!BQ38+[8]МЕТАЛЛОСТРОЙ!BQ38+[9]МЕТАЛЛОСТРОЙ!BQ38+[10]МЕТАЛЛОСТРОЙ!BQ38+[11]МЕТАЛЛОСТРОЙ!BQ38+[12]МЕТАЛЛОСТРОЙ!BQ38</f>
        <v>0</v>
      </c>
      <c r="BR38" s="49">
        <f>[1]МЕТАЛЛОСТРОЙ!$BR$38</f>
        <v>0</v>
      </c>
      <c r="BS38" s="50">
        <f>[1]МЕТАЛЛОСТРОЙ!BS38+[2]МЕТАЛЛОСТРОЙ!BS38+[3]МЕТАЛЛОСТРОЙ!BS38+[4]МЕТАЛЛОСТРОЙ!BS38+[5]МЕТАЛЛОСТРОЙ!BS38+[6]МЕТАЛЛОСТРОЙ!BS38+[7]МЕТАЛЛОСТРОЙ!BS38+[8]МЕТАЛЛОСТРОЙ!BS38+[9]МЕТАЛЛОСТРОЙ!BS38+[10]МЕТАЛЛОСТРОЙ!BS38+[11]МЕТАЛЛОСТРОЙ!BS38+[12]МЕТАЛЛОСТРОЙ!BS38</f>
        <v>0</v>
      </c>
      <c r="BT38" s="49">
        <f>[1]МЕТАЛЛОСТРОЙ!$BT$38</f>
        <v>0</v>
      </c>
      <c r="BU38" s="50">
        <f>[1]МЕТАЛЛОСТРОЙ!BU38+[2]МЕТАЛЛОСТРОЙ!BU38+[3]МЕТАЛЛОСТРОЙ!BU38+[4]МЕТАЛЛОСТРОЙ!BU38+[5]МЕТАЛЛОСТРОЙ!BU38+[6]МЕТАЛЛОСТРОЙ!BU38+[7]МЕТАЛЛОСТРОЙ!BU38+[8]МЕТАЛЛОСТРОЙ!BU38+[9]МЕТАЛЛОСТРОЙ!BU38+[10]МЕТАЛЛОСТРОЙ!BU38+[11]МЕТАЛЛОСТРОЙ!BU38+[12]МЕТАЛЛОСТРОЙ!BU38</f>
        <v>0</v>
      </c>
      <c r="BV38" s="49">
        <f>[1]МЕТАЛЛОСТРОЙ!$BV$38</f>
        <v>0</v>
      </c>
      <c r="BW38" s="50">
        <f>[1]МЕТАЛЛОСТРОЙ!BW38+[2]МЕТАЛЛОСТРОЙ!BW38+[3]МЕТАЛЛОСТРОЙ!BW38+[4]МЕТАЛЛОСТРОЙ!BW38+[5]МЕТАЛЛОСТРОЙ!BW38+[6]МЕТАЛЛОСТРОЙ!BW38+[7]МЕТАЛЛОСТРОЙ!BW38+[8]МЕТАЛЛОСТРОЙ!BW38+[9]МЕТАЛЛОСТРОЙ!BW38+[10]МЕТАЛЛОСТРОЙ!BW38+[11]МЕТАЛЛОСТРОЙ!BW38+[12]МЕТАЛЛОСТРОЙ!BW38</f>
        <v>0</v>
      </c>
      <c r="BX38" s="49">
        <f>[1]МЕТАЛЛОСТРОЙ!$BX$38</f>
        <v>0</v>
      </c>
      <c r="BY38" s="50">
        <f>[1]МЕТАЛЛОСТРОЙ!BY38+[2]МЕТАЛЛОСТРОЙ!BY38+[3]МЕТАЛЛОСТРОЙ!BY38+[4]МЕТАЛЛОСТРОЙ!BY38+[5]МЕТАЛЛОСТРОЙ!BY38+[6]МЕТАЛЛОСТРОЙ!BY38+[7]МЕТАЛЛОСТРОЙ!BY38+[8]МЕТАЛЛОСТРОЙ!BY38+[9]МЕТАЛЛОСТРОЙ!BY38+[10]МЕТАЛЛОСТРОЙ!BY38+[11]МЕТАЛЛОСТРОЙ!BY38+[12]МЕТАЛЛОСТРОЙ!BY38</f>
        <v>0</v>
      </c>
      <c r="BZ38" s="49">
        <f>[1]МЕТАЛЛОСТРОЙ!$BZ$38</f>
        <v>0</v>
      </c>
      <c r="CA38" s="50">
        <f>[1]МЕТАЛЛОСТРОЙ!CA38+[2]МЕТАЛЛОСТРОЙ!CA38+[3]МЕТАЛЛОСТРОЙ!CA38+[4]МЕТАЛЛОСТРОЙ!CA38+[5]МЕТАЛЛОСТРОЙ!CA38+[6]МЕТАЛЛОСТРОЙ!CA38+[7]МЕТАЛЛОСТРОЙ!CA38+[8]МЕТАЛЛОСТРОЙ!CA38+[9]МЕТАЛЛОСТРОЙ!CA38+[10]МЕТАЛЛОСТРОЙ!CA38+[11]МЕТАЛЛОСТРОЙ!CA38+[12]МЕТАЛЛОСТРОЙ!CA38</f>
        <v>0</v>
      </c>
      <c r="CB38" s="49">
        <f>[1]МЕТАЛЛОСТРОЙ!$CB$38</f>
        <v>0</v>
      </c>
      <c r="CC38" s="50">
        <f>[1]МЕТАЛЛОСТРОЙ!CC38+[2]МЕТАЛЛОСТРОЙ!CC38+[3]МЕТАЛЛОСТРОЙ!CC38+[4]МЕТАЛЛОСТРОЙ!CC38+[5]МЕТАЛЛОСТРОЙ!CC38+[6]МЕТАЛЛОСТРОЙ!CC38+[7]МЕТАЛЛОСТРОЙ!CC38+[8]МЕТАЛЛОСТРОЙ!CC38+[9]МЕТАЛЛОСТРОЙ!CC38+[10]МЕТАЛЛОСТРОЙ!CC38+[11]МЕТАЛЛОСТРОЙ!CC38+[12]МЕТАЛЛОСТРОЙ!CC38</f>
        <v>0</v>
      </c>
      <c r="CD38" s="49">
        <f>[1]МЕТАЛЛОСТРОЙ!$CD$38</f>
        <v>0</v>
      </c>
      <c r="CE38" s="50">
        <f>[1]МЕТАЛЛОСТРОЙ!CE38+[2]МЕТАЛЛОСТРОЙ!CE38+[3]МЕТАЛЛОСТРОЙ!CE38+[4]МЕТАЛЛОСТРОЙ!CE38+[5]МЕТАЛЛОСТРОЙ!CE38+[6]МЕТАЛЛОСТРОЙ!CE38+[7]МЕТАЛЛОСТРОЙ!CE38+[8]МЕТАЛЛОСТРОЙ!CE38+[9]МЕТАЛЛОСТРОЙ!CE38+[10]МЕТАЛЛОСТРОЙ!CE38+[11]МЕТАЛЛОСТРОЙ!CE38+[12]МЕТАЛЛОСТРОЙ!CE38</f>
        <v>0</v>
      </c>
      <c r="CF38" s="49">
        <f>[1]МЕТАЛЛОСТРОЙ!$CF$38</f>
        <v>0</v>
      </c>
      <c r="CG38" s="50">
        <f>[1]МЕТАЛЛОСТРОЙ!CG38+[2]МЕТАЛЛОСТРОЙ!CG38+[3]МЕТАЛЛОСТРОЙ!CG38+[4]МЕТАЛЛОСТРОЙ!CG38+[5]МЕТАЛЛОСТРОЙ!CG38+[6]МЕТАЛЛОСТРОЙ!CG38+[7]МЕТАЛЛОСТРОЙ!CG38+[8]МЕТАЛЛОСТРОЙ!CG38+[9]МЕТАЛЛОСТРОЙ!CG38+[10]МЕТАЛЛОСТРОЙ!CG38+[11]МЕТАЛЛОСТРОЙ!CG38+[12]МЕТАЛЛОСТРОЙ!CG38</f>
        <v>0</v>
      </c>
      <c r="CH38" s="49">
        <f>[1]МЕТАЛЛОСТРОЙ!$CH$38</f>
        <v>0</v>
      </c>
      <c r="CI38" s="50">
        <f>[1]МЕТАЛЛОСТРОЙ!CI38+[2]МЕТАЛЛОСТРОЙ!CI38+[3]МЕТАЛЛОСТРОЙ!CI38+[4]МЕТАЛЛОСТРОЙ!CI38+[5]МЕТАЛЛОСТРОЙ!CI38+[6]МЕТАЛЛОСТРОЙ!CI38+[7]МЕТАЛЛОСТРОЙ!CI38+[8]МЕТАЛЛОСТРОЙ!CI38+[9]МЕТАЛЛОСТРОЙ!CI38+[10]МЕТАЛЛОСТРОЙ!CI38+[11]МЕТАЛЛОСТРОЙ!CI38+[12]МЕТАЛЛОСТРОЙ!CI38</f>
        <v>0</v>
      </c>
      <c r="CJ38" s="49">
        <f>[1]МЕТАЛЛОСТРОЙ!$CJ$38</f>
        <v>0</v>
      </c>
      <c r="CK38" s="50">
        <f>[1]МЕТАЛЛОСТРОЙ!CK38+[2]МЕТАЛЛОСТРОЙ!CK38+[3]МЕТАЛЛОСТРОЙ!CK38+[4]МЕТАЛЛОСТРОЙ!CK38+[5]МЕТАЛЛОСТРОЙ!CK38+[6]МЕТАЛЛОСТРОЙ!CK38+[7]МЕТАЛЛОСТРОЙ!CK38+[8]МЕТАЛЛОСТРОЙ!CK38+[9]МЕТАЛЛОСТРОЙ!CK38+[10]МЕТАЛЛОСТРОЙ!CK38+[11]МЕТАЛЛОСТРОЙ!CK38+[12]МЕТАЛЛОСТРОЙ!CK38</f>
        <v>0</v>
      </c>
      <c r="CL38" s="49">
        <f>[1]МЕТАЛЛОСТРОЙ!$CL$38</f>
        <v>0</v>
      </c>
      <c r="CM38" s="50">
        <f>[1]МЕТАЛЛОСТРОЙ!CM38+[2]МЕТАЛЛОСТРОЙ!CM38+[3]МЕТАЛЛОСТРОЙ!CM38+[4]МЕТАЛЛОСТРОЙ!CM38+[5]МЕТАЛЛОСТРОЙ!CM38+[6]МЕТАЛЛОСТРОЙ!CM38+[7]МЕТАЛЛОСТРОЙ!CM38+[8]МЕТАЛЛОСТРОЙ!CM38+[9]МЕТАЛЛОСТРОЙ!CM38+[10]МЕТАЛЛОСТРОЙ!CM38+[11]МЕТАЛЛОСТРОЙ!CM38+[12]МЕТАЛЛОСТРОЙ!CM38</f>
        <v>0</v>
      </c>
      <c r="CN38" s="49">
        <f>[1]МЕТАЛЛОСТРОЙ!$CN$38</f>
        <v>0</v>
      </c>
      <c r="CO38" s="50">
        <f>[1]МЕТАЛЛОСТРОЙ!CO38+[2]МЕТАЛЛОСТРОЙ!CO38+[3]МЕТАЛЛОСТРОЙ!CO38+[4]МЕТАЛЛОСТРОЙ!CO38+[5]МЕТАЛЛОСТРОЙ!CO38+[6]МЕТАЛЛОСТРОЙ!CO38+[7]МЕТАЛЛОСТРОЙ!CO38+[8]МЕТАЛЛОСТРОЙ!CO38+[9]МЕТАЛЛОСТРОЙ!CO38+[10]МЕТАЛЛОСТРОЙ!CO38+[11]МЕТАЛЛОСТРОЙ!CO38+[12]МЕТАЛЛОСТРОЙ!CO38</f>
        <v>0</v>
      </c>
      <c r="CP38" s="161">
        <f t="shared" si="435"/>
        <v>60</v>
      </c>
      <c r="CQ38" s="161">
        <f t="shared" si="435"/>
        <v>88</v>
      </c>
    </row>
    <row r="39" spans="1:95" ht="21.75" customHeight="1" thickBot="1" x14ac:dyDescent="0.3">
      <c r="A39" s="360"/>
      <c r="B39" s="429"/>
      <c r="C39" s="246" t="s">
        <v>5</v>
      </c>
      <c r="D39" s="184">
        <f>[1]МЕТАЛЛОСТРОЙ!$D$39</f>
        <v>0</v>
      </c>
      <c r="E39" s="189">
        <f>[1]МЕТАЛЛОСТРОЙ!E39+[2]МЕТАЛЛОСТРОЙ!E39+[3]МЕТАЛЛОСТРОЙ!E39+[4]МЕТАЛЛОСТРОЙ!E39+[5]МЕТАЛЛОСТРОЙ!E39+[6]МЕТАЛЛОСТРОЙ!E39+[7]МЕТАЛЛОСТРОЙ!E39+[8]МЕТАЛЛОСТРОЙ!E39+[9]МЕТАЛЛОСТРОЙ!E39+[10]МЕТАЛЛОСТРОЙ!E39+[11]МЕТАЛЛОСТРОЙ!E39+[12]МЕТАЛЛОСТРОЙ!E39</f>
        <v>0</v>
      </c>
      <c r="F39" s="184">
        <f>[1]МЕТАЛЛОСТРОЙ!$F$39</f>
        <v>0</v>
      </c>
      <c r="G39" s="189">
        <f>[1]МЕТАЛЛОСТРОЙ!G39+[2]МЕТАЛЛОСТРОЙ!G39+[3]МЕТАЛЛОСТРОЙ!G39+[4]МЕТАЛЛОСТРОЙ!G39+[5]МЕТАЛЛОСТРОЙ!G39+[6]МЕТАЛЛОСТРОЙ!G39+[7]МЕТАЛЛОСТРОЙ!G39+[8]МЕТАЛЛОСТРОЙ!G39+[9]МЕТАЛЛОСТРОЙ!G39+[10]МЕТАЛЛОСТРОЙ!G39+[11]МЕТАЛЛОСТРОЙ!G39+[12]МЕТАЛЛОСТРОЙ!G39</f>
        <v>0</v>
      </c>
      <c r="H39" s="184">
        <f>[1]МЕТАЛЛОСТРОЙ!$H$39</f>
        <v>6</v>
      </c>
      <c r="I39" s="189">
        <f>[1]МЕТАЛЛОСТРОЙ!I39+[2]МЕТАЛЛОСТРОЙ!I39+[3]МЕТАЛЛОСТРОЙ!I39+[4]МЕТАЛЛОСТРОЙ!I39+[5]МЕТАЛЛОСТРОЙ!I39+[6]МЕТАЛЛОСТРОЙ!I39+[7]МЕТАЛЛОСТРОЙ!I39+[8]МЕТАЛЛОСТРОЙ!I39+[9]МЕТАЛЛОСТРОЙ!I39+[10]МЕТАЛЛОСТРОЙ!I39+[11]МЕТАЛЛОСТРОЙ!I39+[12]МЕТАЛЛОСТРОЙ!I39</f>
        <v>0</v>
      </c>
      <c r="J39" s="184">
        <f>[1]МЕТАЛЛОСТРОЙ!$J$39</f>
        <v>0</v>
      </c>
      <c r="K39" s="189">
        <f>[1]МЕТАЛЛОСТРОЙ!K39+[2]МЕТАЛЛОСТРОЙ!K39+[3]МЕТАЛЛОСТРОЙ!K39+[4]МЕТАЛЛОСТРОЙ!K39+[5]МЕТАЛЛОСТРОЙ!K39+[6]МЕТАЛЛОСТРОЙ!K39+[7]МЕТАЛЛОСТРОЙ!K39+[8]МЕТАЛЛОСТРОЙ!K39+[9]МЕТАЛЛОСТРОЙ!K39+[10]МЕТАЛЛОСТРОЙ!K39+[11]МЕТАЛЛОСТРОЙ!K39+[12]МЕТАЛЛОСТРОЙ!K39</f>
        <v>0</v>
      </c>
      <c r="L39" s="184">
        <f>[1]МЕТАЛЛОСТРОЙ!$L$39</f>
        <v>0</v>
      </c>
      <c r="M39" s="189">
        <f>[1]МЕТАЛЛОСТРОЙ!M39+[2]МЕТАЛЛОСТРОЙ!M39+[3]МЕТАЛЛОСТРОЙ!M39+[4]МЕТАЛЛОСТРОЙ!M39+[5]МЕТАЛЛОСТРОЙ!M39+[6]МЕТАЛЛОСТРОЙ!M39+[7]МЕТАЛЛОСТРОЙ!M39+[8]МЕТАЛЛОСТРОЙ!M39+[9]МЕТАЛЛОСТРОЙ!M39+[10]МЕТАЛЛОСТРОЙ!M39+[11]МЕТАЛЛОСТРОЙ!M39+[12]МЕТАЛЛОСТРОЙ!M39</f>
        <v>0</v>
      </c>
      <c r="N39" s="184">
        <f>[1]МЕТАЛЛОСТРОЙ!$N$39</f>
        <v>0</v>
      </c>
      <c r="O39" s="189">
        <f>[1]МЕТАЛЛОСТРОЙ!O39+[2]МЕТАЛЛОСТРОЙ!O39+[3]МЕТАЛЛОСТРОЙ!O39+[4]МЕТАЛЛОСТРОЙ!O39+[5]МЕТАЛЛОСТРОЙ!O39+[6]МЕТАЛЛОСТРОЙ!O39+[7]МЕТАЛЛОСТРОЙ!O39+[8]МЕТАЛЛОСТРОЙ!O39+[9]МЕТАЛЛОСТРОЙ!O39+[10]МЕТАЛЛОСТРОЙ!O39+[11]МЕТАЛЛОСТРОЙ!O39+[12]МЕТАЛЛОСТРОЙ!O39</f>
        <v>0</v>
      </c>
      <c r="P39" s="184">
        <f>[1]МЕТАЛЛОСТРОЙ!$P$39</f>
        <v>0</v>
      </c>
      <c r="Q39" s="189">
        <f>[1]МЕТАЛЛОСТРОЙ!Q39+[2]МЕТАЛЛОСТРОЙ!Q39+[3]МЕТАЛЛОСТРОЙ!Q39+[4]МЕТАЛЛОСТРОЙ!Q39+[5]МЕТАЛЛОСТРОЙ!Q39+[6]МЕТАЛЛОСТРОЙ!Q39+[7]МЕТАЛЛОСТРОЙ!Q39+[8]МЕТАЛЛОСТРОЙ!Q39+[9]МЕТАЛЛОСТРОЙ!Q39+[10]МЕТАЛЛОСТРОЙ!Q39+[11]МЕТАЛЛОСТРОЙ!Q39+[12]МЕТАЛЛОСТРОЙ!Q39</f>
        <v>0</v>
      </c>
      <c r="R39" s="184">
        <f>[1]МЕТАЛЛОСТРОЙ!$R$39</f>
        <v>0</v>
      </c>
      <c r="S39" s="189">
        <f>[1]МЕТАЛЛОСТРОЙ!S39+[2]МЕТАЛЛОСТРОЙ!S39+[3]МЕТАЛЛОСТРОЙ!S39+[4]МЕТАЛЛОСТРОЙ!S39+[5]МЕТАЛЛОСТРОЙ!S39+[6]МЕТАЛЛОСТРОЙ!S39+[7]МЕТАЛЛОСТРОЙ!S39+[8]МЕТАЛЛОСТРОЙ!S39+[9]МЕТАЛЛОСТРОЙ!S39+[10]МЕТАЛЛОСТРОЙ!S39+[11]МЕТАЛЛОСТРОЙ!S39+[12]МЕТАЛЛОСТРОЙ!S39</f>
        <v>0</v>
      </c>
      <c r="T39" s="184">
        <f>[1]МЕТАЛЛОСТРОЙ!$T$39</f>
        <v>0</v>
      </c>
      <c r="U39" s="189">
        <f>[1]МЕТАЛЛОСТРОЙ!U39+[2]МЕТАЛЛОСТРОЙ!U39+[3]МЕТАЛЛОСТРОЙ!U39+[4]МЕТАЛЛОСТРОЙ!U39+[5]МЕТАЛЛОСТРОЙ!U39+[6]МЕТАЛЛОСТРОЙ!U39+[7]МЕТАЛЛОСТРОЙ!U39+[8]МЕТАЛЛОСТРОЙ!U39+[9]МЕТАЛЛОСТРОЙ!U39+[10]МЕТАЛЛОСТРОЙ!U39+[11]МЕТАЛЛОСТРОЙ!U39+[12]МЕТАЛЛОСТРОЙ!U39</f>
        <v>0</v>
      </c>
      <c r="V39" s="184">
        <f>[1]МЕТАЛЛОСТРОЙ!$V$39</f>
        <v>0</v>
      </c>
      <c r="W39" s="189">
        <f>[1]МЕТАЛЛОСТРОЙ!W39+[2]МЕТАЛЛОСТРОЙ!W39+[3]МЕТАЛЛОСТРОЙ!W39+[4]МЕТАЛЛОСТРОЙ!W39+[5]МЕТАЛЛОСТРОЙ!W39+[6]МЕТАЛЛОСТРОЙ!W39+[7]МЕТАЛЛОСТРОЙ!W39+[8]МЕТАЛЛОСТРОЙ!W39+[9]МЕТАЛЛОСТРОЙ!W39+[10]МЕТАЛЛОСТРОЙ!W39+[11]МЕТАЛЛОСТРОЙ!W39+[12]МЕТАЛЛОСТРОЙ!W39</f>
        <v>58.253999999999998</v>
      </c>
      <c r="X39" s="184">
        <f>[1]МЕТАЛЛОСТРОЙ!$X$39</f>
        <v>6</v>
      </c>
      <c r="Y39" s="189">
        <f>[1]МЕТАЛЛОСТРОЙ!Y39+[2]МЕТАЛЛОСТРОЙ!Y39+[3]МЕТАЛЛОСТРОЙ!Y39+[4]МЕТАЛЛОСТРОЙ!Y39+[5]МЕТАЛЛОСТРОЙ!Y39+[6]МЕТАЛЛОСТРОЙ!Y39+[7]МЕТАЛЛОСТРОЙ!Y39+[8]МЕТАЛЛОСТРОЙ!Y39+[9]МЕТАЛЛОСТРОЙ!Y39+[10]МЕТАЛЛОСТРОЙ!Y39+[11]МЕТАЛЛОСТРОЙ!Y39+[12]МЕТАЛЛОСТРОЙ!Y39</f>
        <v>0</v>
      </c>
      <c r="Z39" s="184">
        <f>[1]МЕТАЛЛОСТРОЙ!$Z$39</f>
        <v>6</v>
      </c>
      <c r="AA39" s="189">
        <f>[1]МЕТАЛЛОСТРОЙ!AA39+[2]МЕТАЛЛОСТРОЙ!AA39+[3]МЕТАЛЛОСТРОЙ!AA39+[4]МЕТАЛЛОСТРОЙ!AA39+[5]МЕТАЛЛОСТРОЙ!AA39+[6]МЕТАЛЛОСТРОЙ!AA39+[7]МЕТАЛЛОСТРОЙ!AA39+[8]МЕТАЛЛОСТРОЙ!AA39+[9]МЕТАЛЛОСТРОЙ!AA39+[10]МЕТАЛЛОСТРОЙ!AA39+[11]МЕТАЛЛОСТРОЙ!AA39+[12]МЕТАЛЛОСТРОЙ!AA39</f>
        <v>0</v>
      </c>
      <c r="AB39" s="184">
        <f>[1]МЕТАЛЛОСТРОЙ!$AB$39</f>
        <v>12</v>
      </c>
      <c r="AC39" s="189">
        <f>[1]МЕТАЛЛОСТРОЙ!AC39+[2]МЕТАЛЛОСТРОЙ!AC39+[3]МЕТАЛЛОСТРОЙ!AC39+[4]МЕТАЛЛОСТРОЙ!AC39+[5]МЕТАЛЛОСТРОЙ!AC39+[6]МЕТАЛЛОСТРОЙ!AC39+[7]МЕТАЛЛОСТРОЙ!AC39+[8]МЕТАЛЛОСТРОЙ!AC39+[9]МЕТАЛЛОСТРОЙ!AC39+[10]МЕТАЛЛОСТРОЙ!AC39+[11]МЕТАЛЛОСТРОЙ!AC39+[12]МЕТАЛЛОСТРОЙ!AC39</f>
        <v>2.024</v>
      </c>
      <c r="AD39" s="184">
        <f>[1]МЕТАЛЛОСТРОЙ!$AD$39</f>
        <v>0</v>
      </c>
      <c r="AE39" s="189">
        <f>[1]МЕТАЛЛОСТРОЙ!AE39+[2]МЕТАЛЛОСТРОЙ!AE39+[3]МЕТАЛЛОСТРОЙ!AE39+[4]МЕТАЛЛОСТРОЙ!AE39+[5]МЕТАЛЛОСТРОЙ!AE39+[6]МЕТАЛЛОСТРОЙ!AE39+[7]МЕТАЛЛОСТРОЙ!AE39+[8]МЕТАЛЛОСТРОЙ!AE39+[9]МЕТАЛЛОСТРОЙ!AE39+[10]МЕТАЛЛОСТРОЙ!AE39+[11]МЕТАЛЛОСТРОЙ!AE39+[12]МЕТАЛЛОСТРОЙ!AE39</f>
        <v>0</v>
      </c>
      <c r="AF39" s="184">
        <f>[1]МЕТАЛЛОСТРОЙ!$AF$39</f>
        <v>0</v>
      </c>
      <c r="AG39" s="189">
        <f>[1]МЕТАЛЛОСТРОЙ!AG39+[2]МЕТАЛЛОСТРОЙ!AG39+[3]МЕТАЛЛОСТРОЙ!AG39+[4]МЕТАЛЛОСТРОЙ!AG39+[5]МЕТАЛЛОСТРОЙ!AG39+[6]МЕТАЛЛОСТРОЙ!AG39+[7]МЕТАЛЛОСТРОЙ!AG39+[8]МЕТАЛЛОСТРОЙ!AG39+[9]МЕТАЛЛОСТРОЙ!AG39+[10]МЕТАЛЛОСТРОЙ!AG39+[11]МЕТАЛЛОСТРОЙ!AG39+[12]МЕТАЛЛОСТРОЙ!AG39</f>
        <v>0</v>
      </c>
      <c r="AH39" s="184">
        <f>[1]МЕТАЛЛОСТРОЙ!$AH$39</f>
        <v>0</v>
      </c>
      <c r="AI39" s="189">
        <f>[1]МЕТАЛЛОСТРОЙ!AI39+[2]МЕТАЛЛОСТРОЙ!AI39+[3]МЕТАЛЛОСТРОЙ!AI39+[4]МЕТАЛЛОСТРОЙ!AI39+[5]МЕТАЛЛОСТРОЙ!AI39+[6]МЕТАЛЛОСТРОЙ!AI39+[7]МЕТАЛЛОСТРОЙ!AI39+[8]МЕТАЛЛОСТРОЙ!AI39+[9]МЕТАЛЛОСТРОЙ!AI39+[10]МЕТАЛЛОСТРОЙ!AI39+[11]МЕТАЛЛОСТРОЙ!AI39+[12]МЕТАЛЛОСТРОЙ!AI39</f>
        <v>0</v>
      </c>
      <c r="AJ39" s="184">
        <f>[1]МЕТАЛЛОСТРОЙ!$AJ$39</f>
        <v>0</v>
      </c>
      <c r="AK39" s="189">
        <f>[1]МЕТАЛЛОСТРОЙ!AK39+[2]МЕТАЛЛОСТРОЙ!AK39+[3]МЕТАЛЛОСТРОЙ!AK39+[4]МЕТАЛЛОСТРОЙ!AK39+[5]МЕТАЛЛОСТРОЙ!AK39+[6]МЕТАЛЛОСТРОЙ!AK39+[7]МЕТАЛЛОСТРОЙ!AK39+[8]МЕТАЛЛОСТРОЙ!AK39+[9]МЕТАЛЛОСТРОЙ!AK39+[10]МЕТАЛЛОСТРОЙ!AK39+[11]МЕТАЛЛОСТРОЙ!AK39+[12]МЕТАЛЛОСТРОЙ!AK39</f>
        <v>0</v>
      </c>
      <c r="AL39" s="184">
        <f>[1]МЕТАЛЛОСТРОЙ!$AL$39</f>
        <v>0</v>
      </c>
      <c r="AM39" s="189">
        <f>[1]МЕТАЛЛОСТРОЙ!AM39+[2]МЕТАЛЛОСТРОЙ!AM39+[3]МЕТАЛЛОСТРОЙ!AM39+[4]МЕТАЛЛОСТРОЙ!AM39+[5]МЕТАЛЛОСТРОЙ!AM39+[6]МЕТАЛЛОСТРОЙ!AM39+[7]МЕТАЛЛОСТРОЙ!AM39+[8]МЕТАЛЛОСТРОЙ!AM39+[9]МЕТАЛЛОСТРОЙ!AM39+[10]МЕТАЛЛОСТРОЙ!AM39+[11]МЕТАЛЛОСТРОЙ!AM39+[12]МЕТАЛЛОСТРОЙ!AM39</f>
        <v>0</v>
      </c>
      <c r="AN39" s="184">
        <f>[1]МЕТАЛЛОСТРОЙ!$AN$39</f>
        <v>0</v>
      </c>
      <c r="AO39" s="189">
        <f>[1]МЕТАЛЛОСТРОЙ!AO39+[2]МЕТАЛЛОСТРОЙ!AO39+[3]МЕТАЛЛОСТРОЙ!AO39+[4]МЕТАЛЛОСТРОЙ!AO39+[5]МЕТАЛЛОСТРОЙ!AO39+[6]МЕТАЛЛОСТРОЙ!AO39+[7]МЕТАЛЛОСТРОЙ!AO39+[8]МЕТАЛЛОСТРОЙ!AO39+[9]МЕТАЛЛОСТРОЙ!AO39+[10]МЕТАЛЛОСТРОЙ!AO39+[11]МЕТАЛЛОСТРОЙ!AO39+[12]МЕТАЛЛОСТРОЙ!AO39</f>
        <v>0</v>
      </c>
      <c r="AP39" s="184">
        <f>[1]МЕТАЛЛОСТРОЙ!$AP$39</f>
        <v>6</v>
      </c>
      <c r="AQ39" s="189">
        <f>[1]МЕТАЛЛОСТРОЙ!AQ39+[2]МЕТАЛЛОСТРОЙ!AQ39+[3]МЕТАЛЛОСТРОЙ!AQ39+[4]МЕТАЛЛОСТРОЙ!AQ39+[5]МЕТАЛЛОСТРОЙ!AQ39+[6]МЕТАЛЛОСТРОЙ!AQ39+[7]МЕТАЛЛОСТРОЙ!AQ39+[8]МЕТАЛЛОСТРОЙ!AQ39+[9]МЕТАЛЛОСТРОЙ!AQ39+[10]МЕТАЛЛОСТРОЙ!AQ39+[11]МЕТАЛЛОСТРОЙ!AQ39+[12]МЕТАЛЛОСТРОЙ!AQ39</f>
        <v>0</v>
      </c>
      <c r="AR39" s="184">
        <f>[1]МЕТАЛЛОСТРОЙ!$AR$39</f>
        <v>0</v>
      </c>
      <c r="AS39" s="189">
        <f>[1]МЕТАЛЛОСТРОЙ!AS39+[2]МЕТАЛЛОСТРОЙ!AS39+[3]МЕТАЛЛОСТРОЙ!AS39+[4]МЕТАЛЛОСТРОЙ!AS39+[5]МЕТАЛЛОСТРОЙ!AS39+[6]МЕТАЛЛОСТРОЙ!AS39+[7]МЕТАЛЛОСТРОЙ!AS39+[8]МЕТАЛЛОСТРОЙ!AS39+[9]МЕТАЛЛОСТРОЙ!AS39+[10]МЕТАЛЛОСТРОЙ!AS39+[11]МЕТАЛЛОСТРОЙ!AS39+[12]МЕТАЛЛОСТРОЙ!AS39</f>
        <v>0</v>
      </c>
      <c r="AT39" s="184">
        <f>[1]МЕТАЛЛОСТРОЙ!$AT$39</f>
        <v>0</v>
      </c>
      <c r="AU39" s="189">
        <f>[1]МЕТАЛЛОСТРОЙ!AU39+[2]МЕТАЛЛОСТРОЙ!AU39+[3]МЕТАЛЛОСТРОЙ!AU39+[4]МЕТАЛЛОСТРОЙ!AU39+[5]МЕТАЛЛОСТРОЙ!AU39+[6]МЕТАЛЛОСТРОЙ!AU39+[7]МЕТАЛЛОСТРОЙ!AU39+[8]МЕТАЛЛОСТРОЙ!AU39+[9]МЕТАЛЛОСТРОЙ!AU39+[10]МЕТАЛЛОСТРОЙ!AU39+[11]МЕТАЛЛОСТРОЙ!AU39+[12]МЕТАЛЛОСТРОЙ!AU39</f>
        <v>0</v>
      </c>
      <c r="AV39" s="184">
        <f>[1]МЕТАЛЛОСТРОЙ!$AV$39</f>
        <v>0</v>
      </c>
      <c r="AW39" s="189">
        <f>[1]МЕТАЛЛОСТРОЙ!AW39+[2]МЕТАЛЛОСТРОЙ!AW39+[3]МЕТАЛЛОСТРОЙ!AW39+[4]МЕТАЛЛОСТРОЙ!AW39+[5]МЕТАЛЛОСТРОЙ!AW39+[6]МЕТАЛЛОСТРОЙ!AW39+[7]МЕТАЛЛОСТРОЙ!AW39+[8]МЕТАЛЛОСТРОЙ!AW39+[9]МЕТАЛЛОСТРОЙ!AW39+[10]МЕТАЛЛОСТРОЙ!AW39+[11]МЕТАЛЛОСТРОЙ!AW39+[12]МЕТАЛЛОСТРОЙ!AW39</f>
        <v>0</v>
      </c>
      <c r="AX39" s="184">
        <f>[1]МЕТАЛЛОСТРОЙ!$AX$39</f>
        <v>0</v>
      </c>
      <c r="AY39" s="189">
        <f>[1]МЕТАЛЛОСТРОЙ!AY39+[2]МЕТАЛЛОСТРОЙ!AY39+[3]МЕТАЛЛОСТРОЙ!AY39+[4]МЕТАЛЛОСТРОЙ!AY39+[5]МЕТАЛЛОСТРОЙ!AY39+[6]МЕТАЛЛОСТРОЙ!AY39+[7]МЕТАЛЛОСТРОЙ!AY39+[8]МЕТАЛЛОСТРОЙ!AY39+[9]МЕТАЛЛОСТРОЙ!AY39+[10]МЕТАЛЛОСТРОЙ!AY39+[11]МЕТАЛЛОСТРОЙ!AY39+[12]МЕТАЛЛОСТРОЙ!AY39</f>
        <v>0</v>
      </c>
      <c r="AZ39" s="184">
        <f>[1]МЕТАЛЛОСТРОЙ!$AZ$39</f>
        <v>0</v>
      </c>
      <c r="BA39" s="189">
        <f>[1]МЕТАЛЛОСТРОЙ!BA39+[2]МЕТАЛЛОСТРОЙ!BA39+[3]МЕТАЛЛОСТРОЙ!BA39+[4]МЕТАЛЛОСТРОЙ!BA39+[5]МЕТАЛЛОСТРОЙ!BA39+[6]МЕТАЛЛОСТРОЙ!BA39+[7]МЕТАЛЛОСТРОЙ!BA39+[8]МЕТАЛЛОСТРОЙ!BA39+[9]МЕТАЛЛОСТРОЙ!BA39+[10]МЕТАЛЛОСТРОЙ!BA39+[11]МЕТАЛЛОСТРОЙ!BA39+[12]МЕТАЛЛОСТРОЙ!BA39</f>
        <v>0</v>
      </c>
      <c r="BB39" s="184">
        <f>[1]МЕТАЛЛОСТРОЙ!$BB$39</f>
        <v>0</v>
      </c>
      <c r="BC39" s="189">
        <f>[1]МЕТАЛЛОСТРОЙ!BC39+[2]МЕТАЛЛОСТРОЙ!BC39+[3]МЕТАЛЛОСТРОЙ!BC39+[4]МЕТАЛЛОСТРОЙ!BC39+[5]МЕТАЛЛОСТРОЙ!BC39+[6]МЕТАЛЛОСТРОЙ!BC39+[7]МЕТАЛЛОСТРОЙ!BC39+[8]МЕТАЛЛОСТРОЙ!BC39+[9]МЕТАЛЛОСТРОЙ!BC39+[10]МЕТАЛЛОСТРОЙ!BC39+[11]МЕТАЛЛОСТРОЙ!BC39+[12]МЕТАЛЛОСТРОЙ!BC39</f>
        <v>0</v>
      </c>
      <c r="BD39" s="184">
        <f>[1]МЕТАЛЛОСТРОЙ!$BD$39</f>
        <v>0</v>
      </c>
      <c r="BE39" s="189">
        <f>[1]МЕТАЛЛОСТРОЙ!BE39+[2]МЕТАЛЛОСТРОЙ!BE39+[3]МЕТАЛЛОСТРОЙ!BE39+[4]МЕТАЛЛОСТРОЙ!BE39+[5]МЕТАЛЛОСТРОЙ!BE39+[6]МЕТАЛЛОСТРОЙ!BE39+[7]МЕТАЛЛОСТРОЙ!BE39+[8]МЕТАЛЛОСТРОЙ!BE39+[9]МЕТАЛЛОСТРОЙ!BE39+[10]МЕТАЛЛОСТРОЙ!BE39+[11]МЕТАЛЛОСТРОЙ!BE39+[12]МЕТАЛЛОСТРОЙ!BE39</f>
        <v>0</v>
      </c>
      <c r="BF39" s="184">
        <f>[1]МЕТАЛЛОСТРОЙ!$BF$39</f>
        <v>0</v>
      </c>
      <c r="BG39" s="189">
        <f>[1]МЕТАЛЛОСТРОЙ!BG39+[2]МЕТАЛЛОСТРОЙ!BG39+[3]МЕТАЛЛОСТРОЙ!BG39+[4]МЕТАЛЛОСТРОЙ!BG39+[5]МЕТАЛЛОСТРОЙ!BG39+[6]МЕТАЛЛОСТРОЙ!BG39+[7]МЕТАЛЛОСТРОЙ!BG39+[8]МЕТАЛЛОСТРОЙ!BG39+[9]МЕТАЛЛОСТРОЙ!BG39+[10]МЕТАЛЛОСТРОЙ!BG39+[11]МЕТАЛЛОСТРОЙ!BG39+[12]МЕТАЛЛОСТРОЙ!BG39</f>
        <v>0</v>
      </c>
      <c r="BH39" s="184">
        <f>[1]МЕТАЛЛОСТРОЙ!$BH$39</f>
        <v>0</v>
      </c>
      <c r="BI39" s="189">
        <f>[1]МЕТАЛЛОСТРОЙ!BI39+[2]МЕТАЛЛОСТРОЙ!BI39+[3]МЕТАЛЛОСТРОЙ!BI39+[4]МЕТАЛЛОСТРОЙ!BI39+[5]МЕТАЛЛОСТРОЙ!BI39+[6]МЕТАЛЛОСТРОЙ!BI39+[7]МЕТАЛЛОСТРОЙ!BI39+[8]МЕТАЛЛОСТРОЙ!BI39+[9]МЕТАЛЛОСТРОЙ!BI39+[10]МЕТАЛЛОСТРОЙ!BI39+[11]МЕТАЛЛОСТРОЙ!BI39+[12]МЕТАЛЛОСТРОЙ!BI39</f>
        <v>0</v>
      </c>
      <c r="BJ39" s="184">
        <f>[1]МЕТАЛЛОСТРОЙ!$BJ$39</f>
        <v>0</v>
      </c>
      <c r="BK39" s="189">
        <f>[1]МЕТАЛЛОСТРОЙ!BK39+[2]МЕТАЛЛОСТРОЙ!BK39+[3]МЕТАЛЛОСТРОЙ!BK39+[4]МЕТАЛЛОСТРОЙ!BK39+[5]МЕТАЛЛОСТРОЙ!BK39+[6]МЕТАЛЛОСТРОЙ!BK39+[7]МЕТАЛЛОСТРОЙ!BK39+[8]МЕТАЛЛОСТРОЙ!BK39+[9]МЕТАЛЛОСТРОЙ!BK39+[10]МЕТАЛЛОСТРОЙ!BK39+[11]МЕТАЛЛОСТРОЙ!BK39+[12]МЕТАЛЛОСТРОЙ!BK39</f>
        <v>0</v>
      </c>
      <c r="BL39" s="184">
        <f>[1]МЕТАЛЛОСТРОЙ!$BL$39</f>
        <v>0</v>
      </c>
      <c r="BM39" s="189">
        <f>[1]МЕТАЛЛОСТРОЙ!BM39+[2]МЕТАЛЛОСТРОЙ!BM39+[3]МЕТАЛЛОСТРОЙ!BM39+[4]МЕТАЛЛОСТРОЙ!BM39+[5]МЕТАЛЛОСТРОЙ!BM39+[6]МЕТАЛЛОСТРОЙ!BM39+[7]МЕТАЛЛОСТРОЙ!BM39+[8]МЕТАЛЛОСТРОЙ!BM39+[9]МЕТАЛЛОСТРОЙ!BM39+[10]МЕТАЛЛОСТРОЙ!BM39+[11]МЕТАЛЛОСТРОЙ!BM39+[12]МЕТАЛЛОСТРОЙ!BM39</f>
        <v>0</v>
      </c>
      <c r="BN39" s="184">
        <f>[1]МЕТАЛЛОСТРОЙ!$BN$39</f>
        <v>0</v>
      </c>
      <c r="BO39" s="189">
        <f>[1]МЕТАЛЛОСТРОЙ!BO39+[2]МЕТАЛЛОСТРОЙ!BO39+[3]МЕТАЛЛОСТРОЙ!BO39+[4]МЕТАЛЛОСТРОЙ!BO39+[5]МЕТАЛЛОСТРОЙ!BO39+[6]МЕТАЛЛОСТРОЙ!BO39+[7]МЕТАЛЛОСТРОЙ!BO39+[8]МЕТАЛЛОСТРОЙ!BO39+[9]МЕТАЛЛОСТРОЙ!BO39+[10]МЕТАЛЛОСТРОЙ!BO39+[11]МЕТАЛЛОСТРОЙ!BO39+[12]МЕТАЛЛОСТРОЙ!BO39</f>
        <v>0</v>
      </c>
      <c r="BP39" s="184">
        <f>[1]МЕТАЛЛОСТРОЙ!$BP$39</f>
        <v>0</v>
      </c>
      <c r="BQ39" s="189">
        <f>[1]МЕТАЛЛОСТРОЙ!BQ39+[2]МЕТАЛЛОСТРОЙ!BQ39+[3]МЕТАЛЛОСТРОЙ!BQ39+[4]МЕТАЛЛОСТРОЙ!BQ39+[5]МЕТАЛЛОСТРОЙ!BQ39+[6]МЕТАЛЛОСТРОЙ!BQ39+[7]МЕТАЛЛОСТРОЙ!BQ39+[8]МЕТАЛЛОСТРОЙ!BQ39+[9]МЕТАЛЛОСТРОЙ!BQ39+[10]МЕТАЛЛОСТРОЙ!BQ39+[11]МЕТАЛЛОСТРОЙ!BQ39+[12]МЕТАЛЛОСТРОЙ!BQ39</f>
        <v>0</v>
      </c>
      <c r="BR39" s="184">
        <f>[1]МЕТАЛЛОСТРОЙ!$BR$39</f>
        <v>0</v>
      </c>
      <c r="BS39" s="189">
        <f>[1]МЕТАЛЛОСТРОЙ!BS39+[2]МЕТАЛЛОСТРОЙ!BS39+[3]МЕТАЛЛОСТРОЙ!BS39+[4]МЕТАЛЛОСТРОЙ!BS39+[5]МЕТАЛЛОСТРОЙ!BS39+[6]МЕТАЛЛОСТРОЙ!BS39+[7]МЕТАЛЛОСТРОЙ!BS39+[8]МЕТАЛЛОСТРОЙ!BS39+[9]МЕТАЛЛОСТРОЙ!BS39+[10]МЕТАЛЛОСТРОЙ!BS39+[11]МЕТАЛЛОСТРОЙ!BS39+[12]МЕТАЛЛОСТРОЙ!BS39</f>
        <v>0</v>
      </c>
      <c r="BT39" s="184">
        <f>[1]МЕТАЛЛОСТРОЙ!$BT$39</f>
        <v>0</v>
      </c>
      <c r="BU39" s="189">
        <f>[1]МЕТАЛЛОСТРОЙ!BU39+[2]МЕТАЛЛОСТРОЙ!BU39+[3]МЕТАЛЛОСТРОЙ!BU39+[4]МЕТАЛЛОСТРОЙ!BU39+[5]МЕТАЛЛОСТРОЙ!BU39+[6]МЕТАЛЛОСТРОЙ!BU39+[7]МЕТАЛЛОСТРОЙ!BU39+[8]МЕТАЛЛОСТРОЙ!BU39+[9]МЕТАЛЛОСТРОЙ!BU39+[10]МЕТАЛЛОСТРОЙ!BU39+[11]МЕТАЛЛОСТРОЙ!BU39+[12]МЕТАЛЛОСТРОЙ!BU39</f>
        <v>0</v>
      </c>
      <c r="BV39" s="184">
        <f>[1]МЕТАЛЛОСТРОЙ!$BV$39</f>
        <v>0</v>
      </c>
      <c r="BW39" s="189">
        <f>[1]МЕТАЛЛОСТРОЙ!BW39+[2]МЕТАЛЛОСТРОЙ!BW39+[3]МЕТАЛЛОСТРОЙ!BW39+[4]МЕТАЛЛОСТРОЙ!BW39+[5]МЕТАЛЛОСТРОЙ!BW39+[6]МЕТАЛЛОСТРОЙ!BW39+[7]МЕТАЛЛОСТРОЙ!BW39+[8]МЕТАЛЛОСТРОЙ!BW39+[9]МЕТАЛЛОСТРОЙ!BW39+[10]МЕТАЛЛОСТРОЙ!BW39+[11]МЕТАЛЛОСТРОЙ!BW39+[12]МЕТАЛЛОСТРОЙ!BW39</f>
        <v>0</v>
      </c>
      <c r="BX39" s="184">
        <f>[1]МЕТАЛЛОСТРОЙ!$BX$39</f>
        <v>0</v>
      </c>
      <c r="BY39" s="189">
        <f>[1]МЕТАЛЛОСТРОЙ!BY39+[2]МЕТАЛЛОСТРОЙ!BY39+[3]МЕТАЛЛОСТРОЙ!BY39+[4]МЕТАЛЛОСТРОЙ!BY39+[5]МЕТАЛЛОСТРОЙ!BY39+[6]МЕТАЛЛОСТРОЙ!BY39+[7]МЕТАЛЛОСТРОЙ!BY39+[8]МЕТАЛЛОСТРОЙ!BY39+[9]МЕТАЛЛОСТРОЙ!BY39+[10]МЕТАЛЛОСТРОЙ!BY39+[11]МЕТАЛЛОСТРОЙ!BY39+[12]МЕТАЛЛОСТРОЙ!BY39</f>
        <v>0</v>
      </c>
      <c r="BZ39" s="184">
        <f>[1]МЕТАЛЛОСТРОЙ!$BZ$39</f>
        <v>0</v>
      </c>
      <c r="CA39" s="189">
        <f>[1]МЕТАЛЛОСТРОЙ!CA39+[2]МЕТАЛЛОСТРОЙ!CA39+[3]МЕТАЛЛОСТРОЙ!CA39+[4]МЕТАЛЛОСТРОЙ!CA39+[5]МЕТАЛЛОСТРОЙ!CA39+[6]МЕТАЛЛОСТРОЙ!CA39+[7]МЕТАЛЛОСТРОЙ!CA39+[8]МЕТАЛЛОСТРОЙ!CA39+[9]МЕТАЛЛОСТРОЙ!CA39+[10]МЕТАЛЛОСТРОЙ!CA39+[11]МЕТАЛЛОСТРОЙ!CA39+[12]МЕТАЛЛОСТРОЙ!CA39</f>
        <v>0</v>
      </c>
      <c r="CB39" s="184">
        <f>[1]МЕТАЛЛОСТРОЙ!$CB$39</f>
        <v>0</v>
      </c>
      <c r="CC39" s="189">
        <f>[1]МЕТАЛЛОСТРОЙ!CC39+[2]МЕТАЛЛОСТРОЙ!CC39+[3]МЕТАЛЛОСТРОЙ!CC39+[4]МЕТАЛЛОСТРОЙ!CC39+[5]МЕТАЛЛОСТРОЙ!CC39+[6]МЕТАЛЛОСТРОЙ!CC39+[7]МЕТАЛЛОСТРОЙ!CC39+[8]МЕТАЛЛОСТРОЙ!CC39+[9]МЕТАЛЛОСТРОЙ!CC39+[10]МЕТАЛЛОСТРОЙ!CC39+[11]МЕТАЛЛОСТРОЙ!CC39+[12]МЕТАЛЛОСТРОЙ!CC39</f>
        <v>0</v>
      </c>
      <c r="CD39" s="184">
        <f>[1]МЕТАЛЛОСТРОЙ!$CD$39</f>
        <v>0</v>
      </c>
      <c r="CE39" s="189">
        <f>[1]МЕТАЛЛОСТРОЙ!CE39+[2]МЕТАЛЛОСТРОЙ!CE39+[3]МЕТАЛЛОСТРОЙ!CE39+[4]МЕТАЛЛОСТРОЙ!CE39+[5]МЕТАЛЛОСТРОЙ!CE39+[6]МЕТАЛЛОСТРОЙ!CE39+[7]МЕТАЛЛОСТРОЙ!CE39+[8]МЕТАЛЛОСТРОЙ!CE39+[9]МЕТАЛЛОСТРОЙ!CE39+[10]МЕТАЛЛОСТРОЙ!CE39+[11]МЕТАЛЛОСТРОЙ!CE39+[12]МЕТАЛЛОСТРОЙ!CE39</f>
        <v>0</v>
      </c>
      <c r="CF39" s="184">
        <f>[1]МЕТАЛЛОСТРОЙ!$CF$39</f>
        <v>0</v>
      </c>
      <c r="CG39" s="189">
        <f>[1]МЕТАЛЛОСТРОЙ!CG39+[2]МЕТАЛЛОСТРОЙ!CG39+[3]МЕТАЛЛОСТРОЙ!CG39+[4]МЕТАЛЛОСТРОЙ!CG39+[5]МЕТАЛЛОСТРОЙ!CG39+[6]МЕТАЛЛОСТРОЙ!CG39+[7]МЕТАЛЛОСТРОЙ!CG39+[8]МЕТАЛЛОСТРОЙ!CG39+[9]МЕТАЛЛОСТРОЙ!CG39+[10]МЕТАЛЛОСТРОЙ!CG39+[11]МЕТАЛЛОСТРОЙ!CG39+[12]МЕТАЛЛОСТРОЙ!CG39</f>
        <v>0</v>
      </c>
      <c r="CH39" s="184">
        <f>[1]МЕТАЛЛОСТРОЙ!$CH$39</f>
        <v>0</v>
      </c>
      <c r="CI39" s="189">
        <f>[1]МЕТАЛЛОСТРОЙ!CI39+[2]МЕТАЛЛОСТРОЙ!CI39+[3]МЕТАЛЛОСТРОЙ!CI39+[4]МЕТАЛЛОСТРОЙ!CI39+[5]МЕТАЛЛОСТРОЙ!CI39+[6]МЕТАЛЛОСТРОЙ!CI39+[7]МЕТАЛЛОСТРОЙ!CI39+[8]МЕТАЛЛОСТРОЙ!CI39+[9]МЕТАЛЛОСТРОЙ!CI39+[10]МЕТАЛЛОСТРОЙ!CI39+[11]МЕТАЛЛОСТРОЙ!CI39+[12]МЕТАЛЛОСТРОЙ!CI39</f>
        <v>0</v>
      </c>
      <c r="CJ39" s="184">
        <f>[1]МЕТАЛЛОСТРОЙ!$CJ$39</f>
        <v>0</v>
      </c>
      <c r="CK39" s="189">
        <f>[1]МЕТАЛЛОСТРОЙ!CK39+[2]МЕТАЛЛОСТРОЙ!CK39+[3]МЕТАЛЛОСТРОЙ!CK39+[4]МЕТАЛЛОСТРОЙ!CK39+[5]МЕТАЛЛОСТРОЙ!CK39+[6]МЕТАЛЛОСТРОЙ!CK39+[7]МЕТАЛЛОСТРОЙ!CK39+[8]МЕТАЛЛОСТРОЙ!CK39+[9]МЕТАЛЛОСТРОЙ!CK39+[10]МЕТАЛЛОСТРОЙ!CK39+[11]МЕТАЛЛОСТРОЙ!CK39+[12]МЕТАЛЛОСТРОЙ!CK39</f>
        <v>0</v>
      </c>
      <c r="CL39" s="184">
        <f>[1]МЕТАЛЛОСТРОЙ!$CL$39</f>
        <v>0</v>
      </c>
      <c r="CM39" s="189">
        <f>[1]МЕТАЛЛОСТРОЙ!CM39+[2]МЕТАЛЛОСТРОЙ!CM39+[3]МЕТАЛЛОСТРОЙ!CM39+[4]МЕТАЛЛОСТРОЙ!CM39+[5]МЕТАЛЛОСТРОЙ!CM39+[6]МЕТАЛЛОСТРОЙ!CM39+[7]МЕТАЛЛОСТРОЙ!CM39+[8]МЕТАЛЛОСТРОЙ!CM39+[9]МЕТАЛЛОСТРОЙ!CM39+[10]МЕТАЛЛОСТРОЙ!CM39+[11]МЕТАЛЛОСТРОЙ!CM39+[12]МЕТАЛЛОСТРОЙ!CM39</f>
        <v>0</v>
      </c>
      <c r="CN39" s="184">
        <f>[1]МЕТАЛЛОСТРОЙ!$CN$39</f>
        <v>0</v>
      </c>
      <c r="CO39" s="189">
        <f>[1]МЕТАЛЛОСТРОЙ!CO39+[2]МЕТАЛЛОСТРОЙ!CO39+[3]МЕТАЛЛОСТРОЙ!CO39+[4]МЕТАЛЛОСТРОЙ!CO39+[5]МЕТАЛЛОСТРОЙ!CO39+[6]МЕТАЛЛОСТРОЙ!CO39+[7]МЕТАЛЛОСТРОЙ!CO39+[8]МЕТАЛЛОСТРОЙ!CO39+[9]МЕТАЛЛОСТРОЙ!CO39+[10]МЕТАЛЛОСТРОЙ!CO39+[11]МЕТАЛЛОСТРОЙ!CO39+[12]МЕТАЛЛОСТРОЙ!CO39</f>
        <v>0</v>
      </c>
      <c r="CP39" s="159">
        <f t="shared" si="435"/>
        <v>36</v>
      </c>
      <c r="CQ39" s="159">
        <f t="shared" si="435"/>
        <v>60.277999999999999</v>
      </c>
    </row>
    <row r="40" spans="1:95" ht="21.75" customHeight="1" thickBot="1" x14ac:dyDescent="0.3">
      <c r="A40" s="240" t="s">
        <v>190</v>
      </c>
      <c r="B40" s="247" t="s">
        <v>191</v>
      </c>
      <c r="C40" s="246" t="s">
        <v>5</v>
      </c>
      <c r="D40" s="184">
        <f>[1]МЕТАЛЛОСТРОЙ!$D$40</f>
        <v>0</v>
      </c>
      <c r="E40" s="189">
        <f>[1]МЕТАЛЛОСТРОЙ!E40+[2]МЕТАЛЛОСТРОЙ!E40+[3]МЕТАЛЛОСТРОЙ!E40+[4]МЕТАЛЛОСТРОЙ!E40+[5]МЕТАЛЛОСТРОЙ!E40+[6]МЕТАЛЛОСТРОЙ!E40+[7]МЕТАЛЛОСТРОЙ!E40+[8]МЕТАЛЛОСТРОЙ!E40+[9]МЕТАЛЛОСТРОЙ!E40+[10]МЕТАЛЛОСТРОЙ!E40+[11]МЕТАЛЛОСТРОЙ!E40+[12]МЕТАЛЛОСТРОЙ!E40</f>
        <v>0</v>
      </c>
      <c r="F40" s="184">
        <f>[1]МЕТАЛЛОСТРОЙ!$F$40</f>
        <v>0</v>
      </c>
      <c r="G40" s="189">
        <f>[1]МЕТАЛЛОСТРОЙ!G40+[2]МЕТАЛЛОСТРОЙ!G40+[3]МЕТАЛЛОСТРОЙ!G40+[4]МЕТАЛЛОСТРОЙ!G40+[5]МЕТАЛЛОСТРОЙ!G40+[6]МЕТАЛЛОСТРОЙ!G40+[7]МЕТАЛЛОСТРОЙ!G40+[8]МЕТАЛЛОСТРОЙ!G40+[9]МЕТАЛЛОСТРОЙ!G40+[10]МЕТАЛЛОСТРОЙ!G40+[11]МЕТАЛЛОСТРОЙ!G40+[12]МЕТАЛЛОСТРОЙ!G40</f>
        <v>0</v>
      </c>
      <c r="H40" s="184">
        <f>[1]МЕТАЛЛОСТРОЙ!$H$40</f>
        <v>0</v>
      </c>
      <c r="I40" s="189">
        <f>[1]МЕТАЛЛОСТРОЙ!I40+[2]МЕТАЛЛОСТРОЙ!I40+[3]МЕТАЛЛОСТРОЙ!I40+[4]МЕТАЛЛОСТРОЙ!I40+[5]МЕТАЛЛОСТРОЙ!I40+[6]МЕТАЛЛОСТРОЙ!I40+[7]МЕТАЛЛОСТРОЙ!I40+[8]МЕТАЛЛОСТРОЙ!I40+[9]МЕТАЛЛОСТРОЙ!I40+[10]МЕТАЛЛОСТРОЙ!I40+[11]МЕТАЛЛОСТРОЙ!I40+[12]МЕТАЛЛОСТРОЙ!I40</f>
        <v>0</v>
      </c>
      <c r="J40" s="184">
        <f>[1]МЕТАЛЛОСТРОЙ!$J$40</f>
        <v>0</v>
      </c>
      <c r="K40" s="189">
        <f>[1]МЕТАЛЛОСТРОЙ!K40+[2]МЕТАЛЛОСТРОЙ!K40+[3]МЕТАЛЛОСТРОЙ!K40+[4]МЕТАЛЛОСТРОЙ!K40+[5]МЕТАЛЛОСТРОЙ!K40+[6]МЕТАЛЛОСТРОЙ!K40+[7]МЕТАЛЛОСТРОЙ!K40+[8]МЕТАЛЛОСТРОЙ!K40+[9]МЕТАЛЛОСТРОЙ!K40+[10]МЕТАЛЛОСТРОЙ!K40+[11]МЕТАЛЛОСТРОЙ!K40+[12]МЕТАЛЛОСТРОЙ!K40</f>
        <v>0</v>
      </c>
      <c r="L40" s="184">
        <f>[1]МЕТАЛЛОСТРОЙ!$L$40</f>
        <v>0</v>
      </c>
      <c r="M40" s="189">
        <f>[1]МЕТАЛЛОСТРОЙ!M40+[2]МЕТАЛЛОСТРОЙ!M40+[3]МЕТАЛЛОСТРОЙ!M40+[4]МЕТАЛЛОСТРОЙ!M40+[5]МЕТАЛЛОСТРОЙ!M40+[6]МЕТАЛЛОСТРОЙ!M40+[7]МЕТАЛЛОСТРОЙ!M40+[8]МЕТАЛЛОСТРОЙ!M40+[9]МЕТАЛЛОСТРОЙ!M40+[10]МЕТАЛЛОСТРОЙ!M40+[11]МЕТАЛЛОСТРОЙ!M40+[12]МЕТАЛЛОСТРОЙ!M40</f>
        <v>0</v>
      </c>
      <c r="N40" s="184">
        <f>[1]МЕТАЛЛОСТРОЙ!$N$40</f>
        <v>0</v>
      </c>
      <c r="O40" s="189">
        <f>[1]МЕТАЛЛОСТРОЙ!O40+[2]МЕТАЛЛОСТРОЙ!O40+[3]МЕТАЛЛОСТРОЙ!O40+[4]МЕТАЛЛОСТРОЙ!O40+[5]МЕТАЛЛОСТРОЙ!O40+[6]МЕТАЛЛОСТРОЙ!O40+[7]МЕТАЛЛОСТРОЙ!O40+[8]МЕТАЛЛОСТРОЙ!O40+[9]МЕТАЛЛОСТРОЙ!O40+[10]МЕТАЛЛОСТРОЙ!O40+[11]МЕТАЛЛОСТРОЙ!O40+[12]МЕТАЛЛОСТРОЙ!O40</f>
        <v>0</v>
      </c>
      <c r="P40" s="184">
        <f>[1]МЕТАЛЛОСТРОЙ!$P$40</f>
        <v>0</v>
      </c>
      <c r="Q40" s="189">
        <f>[1]МЕТАЛЛОСТРОЙ!Q40+[2]МЕТАЛЛОСТРОЙ!Q40+[3]МЕТАЛЛОСТРОЙ!Q40+[4]МЕТАЛЛОСТРОЙ!Q40+[5]МЕТАЛЛОСТРОЙ!Q40+[6]МЕТАЛЛОСТРОЙ!Q40+[7]МЕТАЛЛОСТРОЙ!Q40+[8]МЕТАЛЛОСТРОЙ!Q40+[9]МЕТАЛЛОСТРОЙ!Q40+[10]МЕТАЛЛОСТРОЙ!Q40+[11]МЕТАЛЛОСТРОЙ!Q40+[12]МЕТАЛЛОСТРОЙ!Q40</f>
        <v>0</v>
      </c>
      <c r="R40" s="184">
        <f>[1]МЕТАЛЛОСТРОЙ!$R$40</f>
        <v>0</v>
      </c>
      <c r="S40" s="189">
        <f>[1]МЕТАЛЛОСТРОЙ!S40+[2]МЕТАЛЛОСТРОЙ!S40+[3]МЕТАЛЛОСТРОЙ!S40+[4]МЕТАЛЛОСТРОЙ!S40+[5]МЕТАЛЛОСТРОЙ!S40+[6]МЕТАЛЛОСТРОЙ!S40+[7]МЕТАЛЛОСТРОЙ!S40+[8]МЕТАЛЛОСТРОЙ!S40+[9]МЕТАЛЛОСТРОЙ!S40+[10]МЕТАЛЛОСТРОЙ!S40+[11]МЕТАЛЛОСТРОЙ!S40+[12]МЕТАЛЛОСТРОЙ!S40</f>
        <v>0</v>
      </c>
      <c r="T40" s="184">
        <f>[1]МЕТАЛЛОСТРОЙ!$T$40</f>
        <v>0</v>
      </c>
      <c r="U40" s="189">
        <f>[1]МЕТАЛЛОСТРОЙ!U40+[2]МЕТАЛЛОСТРОЙ!U40+[3]МЕТАЛЛОСТРОЙ!U40+[4]МЕТАЛЛОСТРОЙ!U40+[5]МЕТАЛЛОСТРОЙ!U40+[6]МЕТАЛЛОСТРОЙ!U40+[7]МЕТАЛЛОСТРОЙ!U40+[8]МЕТАЛЛОСТРОЙ!U40+[9]МЕТАЛЛОСТРОЙ!U40+[10]МЕТАЛЛОСТРОЙ!U40+[11]МЕТАЛЛОСТРОЙ!U40+[12]МЕТАЛЛОСТРОЙ!U40</f>
        <v>0</v>
      </c>
      <c r="V40" s="184">
        <f>[1]МЕТАЛЛОСТРОЙ!$V$40</f>
        <v>0</v>
      </c>
      <c r="W40" s="189">
        <f>[1]МЕТАЛЛОСТРОЙ!W40+[2]МЕТАЛЛОСТРОЙ!W40+[3]МЕТАЛЛОСТРОЙ!W40+[4]МЕТАЛЛОСТРОЙ!W40+[5]МЕТАЛЛОСТРОЙ!W40+[6]МЕТАЛЛОСТРОЙ!W40+[7]МЕТАЛЛОСТРОЙ!W40+[8]МЕТАЛЛОСТРОЙ!W40+[9]МЕТАЛЛОСТРОЙ!W40+[10]МЕТАЛЛОСТРОЙ!W40+[11]МЕТАЛЛОСТРОЙ!W40+[12]МЕТАЛЛОСТРОЙ!W40</f>
        <v>0</v>
      </c>
      <c r="X40" s="184">
        <f>[1]МЕТАЛЛОСТРОЙ!$X$40</f>
        <v>0</v>
      </c>
      <c r="Y40" s="189">
        <f>[1]МЕТАЛЛОСТРОЙ!Y40+[2]МЕТАЛЛОСТРОЙ!Y40+[3]МЕТАЛЛОСТРОЙ!Y40+[4]МЕТАЛЛОСТРОЙ!Y40+[5]МЕТАЛЛОСТРОЙ!Y40+[6]МЕТАЛЛОСТРОЙ!Y40+[7]МЕТАЛЛОСТРОЙ!Y40+[8]МЕТАЛЛОСТРОЙ!Y40+[9]МЕТАЛЛОСТРОЙ!Y40+[10]МЕТАЛЛОСТРОЙ!Y40+[11]МЕТАЛЛОСТРОЙ!Y40+[12]МЕТАЛЛОСТРОЙ!Y40</f>
        <v>0</v>
      </c>
      <c r="Z40" s="184">
        <f>[1]МЕТАЛЛОСТРОЙ!$Z$40</f>
        <v>0</v>
      </c>
      <c r="AA40" s="189">
        <f>[1]МЕТАЛЛОСТРОЙ!AA40+[2]МЕТАЛЛОСТРОЙ!AA40+[3]МЕТАЛЛОСТРОЙ!AA40+[4]МЕТАЛЛОСТРОЙ!AA40+[5]МЕТАЛЛОСТРОЙ!AA40+[6]МЕТАЛЛОСТРОЙ!AA40+[7]МЕТАЛЛОСТРОЙ!AA40+[8]МЕТАЛЛОСТРОЙ!AA40+[9]МЕТАЛЛОСТРОЙ!AA40+[10]МЕТАЛЛОСТРОЙ!AA40+[11]МЕТАЛЛОСТРОЙ!AA40+[12]МЕТАЛЛОСТРОЙ!AA40</f>
        <v>0</v>
      </c>
      <c r="AB40" s="184">
        <f>[1]МЕТАЛЛОСТРОЙ!$AB$40</f>
        <v>0</v>
      </c>
      <c r="AC40" s="189">
        <f>[1]МЕТАЛЛОСТРОЙ!AC40+[2]МЕТАЛЛОСТРОЙ!AC40+[3]МЕТАЛЛОСТРОЙ!AC40+[4]МЕТАЛЛОСТРОЙ!AC40+[5]МЕТАЛЛОСТРОЙ!AC40+[6]МЕТАЛЛОСТРОЙ!AC40+[7]МЕТАЛЛОСТРОЙ!AC40+[8]МЕТАЛЛОСТРОЙ!AC40+[9]МЕТАЛЛОСТРОЙ!AC40+[10]МЕТАЛЛОСТРОЙ!AC40+[11]МЕТАЛЛОСТРОЙ!AC40+[12]МЕТАЛЛОСТРОЙ!AC40</f>
        <v>0</v>
      </c>
      <c r="AD40" s="184">
        <f>[1]МЕТАЛЛОСТРОЙ!$AD$40</f>
        <v>0</v>
      </c>
      <c r="AE40" s="189">
        <f>[1]МЕТАЛЛОСТРОЙ!AE40+[2]МЕТАЛЛОСТРОЙ!AE40+[3]МЕТАЛЛОСТРОЙ!AE40+[4]МЕТАЛЛОСТРОЙ!AE40+[5]МЕТАЛЛОСТРОЙ!AE40+[6]МЕТАЛЛОСТРОЙ!AE40+[7]МЕТАЛЛОСТРОЙ!AE40+[8]МЕТАЛЛОСТРОЙ!AE40+[9]МЕТАЛЛОСТРОЙ!AE40+[10]МЕТАЛЛОСТРОЙ!AE40+[11]МЕТАЛЛОСТРОЙ!AE40+[12]МЕТАЛЛОСТРОЙ!AE40</f>
        <v>0</v>
      </c>
      <c r="AF40" s="184">
        <f>[1]МЕТАЛЛОСТРОЙ!$AF$40</f>
        <v>0</v>
      </c>
      <c r="AG40" s="189">
        <f>[1]МЕТАЛЛОСТРОЙ!AG40+[2]МЕТАЛЛОСТРОЙ!AG40+[3]МЕТАЛЛОСТРОЙ!AG40+[4]МЕТАЛЛОСТРОЙ!AG40+[5]МЕТАЛЛОСТРОЙ!AG40+[6]МЕТАЛЛОСТРОЙ!AG40+[7]МЕТАЛЛОСТРОЙ!AG40+[8]МЕТАЛЛОСТРОЙ!AG40+[9]МЕТАЛЛОСТРОЙ!AG40+[10]МЕТАЛЛОСТРОЙ!AG40+[11]МЕТАЛЛОСТРОЙ!AG40+[12]МЕТАЛЛОСТРОЙ!AG40</f>
        <v>0</v>
      </c>
      <c r="AH40" s="184">
        <f>[1]МЕТАЛЛОСТРОЙ!$AH$40</f>
        <v>0</v>
      </c>
      <c r="AI40" s="189">
        <f>[1]МЕТАЛЛОСТРОЙ!AI40+[2]МЕТАЛЛОСТРОЙ!AI40+[3]МЕТАЛЛОСТРОЙ!AI40+[4]МЕТАЛЛОСТРОЙ!AI40+[5]МЕТАЛЛОСТРОЙ!AI40+[6]МЕТАЛЛОСТРОЙ!AI40+[7]МЕТАЛЛОСТРОЙ!AI40+[8]МЕТАЛЛОСТРОЙ!AI40+[9]МЕТАЛЛОСТРОЙ!AI40+[10]МЕТАЛЛОСТРОЙ!AI40+[11]МЕТАЛЛОСТРОЙ!AI40+[12]МЕТАЛЛОСТРОЙ!AI40</f>
        <v>0</v>
      </c>
      <c r="AJ40" s="184">
        <f>[1]МЕТАЛЛОСТРОЙ!$AJ$40</f>
        <v>0</v>
      </c>
      <c r="AK40" s="189">
        <f>[1]МЕТАЛЛОСТРОЙ!AK40+[2]МЕТАЛЛОСТРОЙ!AK40+[3]МЕТАЛЛОСТРОЙ!AK40+[4]МЕТАЛЛОСТРОЙ!AK40+[5]МЕТАЛЛОСТРОЙ!AK40+[6]МЕТАЛЛОСТРОЙ!AK40+[7]МЕТАЛЛОСТРОЙ!AK40+[8]МЕТАЛЛОСТРОЙ!AK40+[9]МЕТАЛЛОСТРОЙ!AK40+[10]МЕТАЛЛОСТРОЙ!AK40+[11]МЕТАЛЛОСТРОЙ!AK40+[12]МЕТАЛЛОСТРОЙ!AK40</f>
        <v>0</v>
      </c>
      <c r="AL40" s="184">
        <f>[1]МЕТАЛЛОСТРОЙ!$AL$40</f>
        <v>0</v>
      </c>
      <c r="AM40" s="189">
        <f>[1]МЕТАЛЛОСТРОЙ!AM40+[2]МЕТАЛЛОСТРОЙ!AM40+[3]МЕТАЛЛОСТРОЙ!AM40+[4]МЕТАЛЛОСТРОЙ!AM40+[5]МЕТАЛЛОСТРОЙ!AM40+[6]МЕТАЛЛОСТРОЙ!AM40+[7]МЕТАЛЛОСТРОЙ!AM40+[8]МЕТАЛЛОСТРОЙ!AM40+[9]МЕТАЛЛОСТРОЙ!AM40+[10]МЕТАЛЛОСТРОЙ!AM40+[11]МЕТАЛЛОСТРОЙ!AM40+[12]МЕТАЛЛОСТРОЙ!AM40</f>
        <v>0</v>
      </c>
      <c r="AN40" s="184">
        <f>[1]МЕТАЛЛОСТРОЙ!$AN$40</f>
        <v>0</v>
      </c>
      <c r="AO40" s="189">
        <f>[1]МЕТАЛЛОСТРОЙ!AO40+[2]МЕТАЛЛОСТРОЙ!AO40+[3]МЕТАЛЛОСТРОЙ!AO40+[4]МЕТАЛЛОСТРОЙ!AO40+[5]МЕТАЛЛОСТРОЙ!AO40+[6]МЕТАЛЛОСТРОЙ!AO40+[7]МЕТАЛЛОСТРОЙ!AO40+[8]МЕТАЛЛОСТРОЙ!AO40+[9]МЕТАЛЛОСТРОЙ!AO40+[10]МЕТАЛЛОСТРОЙ!AO40+[11]МЕТАЛЛОСТРОЙ!AO40+[12]МЕТАЛЛОСТРОЙ!AO40</f>
        <v>0</v>
      </c>
      <c r="AP40" s="184">
        <f>[1]МЕТАЛЛОСТРОЙ!$AP$40</f>
        <v>0</v>
      </c>
      <c r="AQ40" s="189">
        <f>[1]МЕТАЛЛОСТРОЙ!AQ40+[2]МЕТАЛЛОСТРОЙ!AQ40+[3]МЕТАЛЛОСТРОЙ!AQ40+[4]МЕТАЛЛОСТРОЙ!AQ40+[5]МЕТАЛЛОСТРОЙ!AQ40+[6]МЕТАЛЛОСТРОЙ!AQ40+[7]МЕТАЛЛОСТРОЙ!AQ40+[8]МЕТАЛЛОСТРОЙ!AQ40+[9]МЕТАЛЛОСТРОЙ!AQ40+[10]МЕТАЛЛОСТРОЙ!AQ40+[11]МЕТАЛЛОСТРОЙ!AQ40+[12]МЕТАЛЛОСТРОЙ!AQ40</f>
        <v>0</v>
      </c>
      <c r="AR40" s="184">
        <f>[1]МЕТАЛЛОСТРОЙ!$AR$40</f>
        <v>0</v>
      </c>
      <c r="AS40" s="189">
        <f>[1]МЕТАЛЛОСТРОЙ!AS40+[2]МЕТАЛЛОСТРОЙ!AS40+[3]МЕТАЛЛОСТРОЙ!AS40+[4]МЕТАЛЛОСТРОЙ!AS40+[5]МЕТАЛЛОСТРОЙ!AS40+[6]МЕТАЛЛОСТРОЙ!AS40+[7]МЕТАЛЛОСТРОЙ!AS40+[8]МЕТАЛЛОСТРОЙ!AS40+[9]МЕТАЛЛОСТРОЙ!AS40+[10]МЕТАЛЛОСТРОЙ!AS40+[11]МЕТАЛЛОСТРОЙ!AS40+[12]МЕТАЛЛОСТРОЙ!AS40</f>
        <v>0</v>
      </c>
      <c r="AT40" s="184">
        <f>[1]МЕТАЛЛОСТРОЙ!$AT$40</f>
        <v>0</v>
      </c>
      <c r="AU40" s="189">
        <f>[1]МЕТАЛЛОСТРОЙ!AU40+[2]МЕТАЛЛОСТРОЙ!AU40+[3]МЕТАЛЛОСТРОЙ!AU40+[4]МЕТАЛЛОСТРОЙ!AU40+[5]МЕТАЛЛОСТРОЙ!AU40+[6]МЕТАЛЛОСТРОЙ!AU40+[7]МЕТАЛЛОСТРОЙ!AU40+[8]МЕТАЛЛОСТРОЙ!AU40+[9]МЕТАЛЛОСТРОЙ!AU40+[10]МЕТАЛЛОСТРОЙ!AU40+[11]МЕТАЛЛОСТРОЙ!AU40+[12]МЕТАЛЛОСТРОЙ!AU40</f>
        <v>0</v>
      </c>
      <c r="AV40" s="184">
        <f>[1]МЕТАЛЛОСТРОЙ!$AV$40</f>
        <v>0</v>
      </c>
      <c r="AW40" s="189">
        <f>[1]МЕТАЛЛОСТРОЙ!AW40+[2]МЕТАЛЛОСТРОЙ!AW40+[3]МЕТАЛЛОСТРОЙ!AW40+[4]МЕТАЛЛОСТРОЙ!AW40+[5]МЕТАЛЛОСТРОЙ!AW40+[6]МЕТАЛЛОСТРОЙ!AW40+[7]МЕТАЛЛОСТРОЙ!AW40+[8]МЕТАЛЛОСТРОЙ!AW40+[9]МЕТАЛЛОСТРОЙ!AW40+[10]МЕТАЛЛОСТРОЙ!AW40+[11]МЕТАЛЛОСТРОЙ!AW40+[12]МЕТАЛЛОСТРОЙ!AW40</f>
        <v>0</v>
      </c>
      <c r="AX40" s="184">
        <f>[1]МЕТАЛЛОСТРОЙ!$AX$40</f>
        <v>0</v>
      </c>
      <c r="AY40" s="189">
        <f>[1]МЕТАЛЛОСТРОЙ!AY40+[2]МЕТАЛЛОСТРОЙ!AY40+[3]МЕТАЛЛОСТРОЙ!AY40+[4]МЕТАЛЛОСТРОЙ!AY40+[5]МЕТАЛЛОСТРОЙ!AY40+[6]МЕТАЛЛОСТРОЙ!AY40+[7]МЕТАЛЛОСТРОЙ!AY40+[8]МЕТАЛЛОСТРОЙ!AY40+[9]МЕТАЛЛОСТРОЙ!AY40+[10]МЕТАЛЛОСТРОЙ!AY40+[11]МЕТАЛЛОСТРОЙ!AY40+[12]МЕТАЛЛОСТРОЙ!AY40</f>
        <v>0</v>
      </c>
      <c r="AZ40" s="184">
        <f>[1]МЕТАЛЛОСТРОЙ!$AZ$40</f>
        <v>0</v>
      </c>
      <c r="BA40" s="189">
        <f>[1]МЕТАЛЛОСТРОЙ!BA40+[2]МЕТАЛЛОСТРОЙ!BA40+[3]МЕТАЛЛОСТРОЙ!BA40+[4]МЕТАЛЛОСТРОЙ!BA40+[5]МЕТАЛЛОСТРОЙ!BA40+[6]МЕТАЛЛОСТРОЙ!BA40+[7]МЕТАЛЛОСТРОЙ!BA40+[8]МЕТАЛЛОСТРОЙ!BA40+[9]МЕТАЛЛОСТРОЙ!BA40+[10]МЕТАЛЛОСТРОЙ!BA40+[11]МЕТАЛЛОСТРОЙ!BA40+[12]МЕТАЛЛОСТРОЙ!BA40</f>
        <v>0</v>
      </c>
      <c r="BB40" s="184">
        <f>[1]МЕТАЛЛОСТРОЙ!$BB$40</f>
        <v>0</v>
      </c>
      <c r="BC40" s="189">
        <f>[1]МЕТАЛЛОСТРОЙ!BC40+[2]МЕТАЛЛОСТРОЙ!BC40+[3]МЕТАЛЛОСТРОЙ!BC40+[4]МЕТАЛЛОСТРОЙ!BC40+[5]МЕТАЛЛОСТРОЙ!BC40+[6]МЕТАЛЛОСТРОЙ!BC40+[7]МЕТАЛЛОСТРОЙ!BC40+[8]МЕТАЛЛОСТРОЙ!BC40+[9]МЕТАЛЛОСТРОЙ!BC40+[10]МЕТАЛЛОСТРОЙ!BC40+[11]МЕТАЛЛОСТРОЙ!BC40+[12]МЕТАЛЛОСТРОЙ!BC40</f>
        <v>0</v>
      </c>
      <c r="BD40" s="184">
        <f>[1]МЕТАЛЛОСТРОЙ!$BD$40</f>
        <v>0</v>
      </c>
      <c r="BE40" s="189">
        <f>[1]МЕТАЛЛОСТРОЙ!BE40+[2]МЕТАЛЛОСТРОЙ!BE40+[3]МЕТАЛЛОСТРОЙ!BE40+[4]МЕТАЛЛОСТРОЙ!BE40+[5]МЕТАЛЛОСТРОЙ!BE40+[6]МЕТАЛЛОСТРОЙ!BE40+[7]МЕТАЛЛОСТРОЙ!BE40+[8]МЕТАЛЛОСТРОЙ!BE40+[9]МЕТАЛЛОСТРОЙ!BE40+[10]МЕТАЛЛОСТРОЙ!BE40+[11]МЕТАЛЛОСТРОЙ!BE40+[12]МЕТАЛЛОСТРОЙ!BE40</f>
        <v>0</v>
      </c>
      <c r="BF40" s="184">
        <f>[1]МЕТАЛЛОСТРОЙ!$AP$40</f>
        <v>0</v>
      </c>
      <c r="BG40" s="189">
        <f>[1]МЕТАЛЛОСТРОЙ!BG40+[2]МЕТАЛЛОСТРОЙ!BG40+[3]МЕТАЛЛОСТРОЙ!BG40+[4]МЕТАЛЛОСТРОЙ!BG40+[5]МЕТАЛЛОСТРОЙ!BG40+[6]МЕТАЛЛОСТРОЙ!BG40+[7]МЕТАЛЛОСТРОЙ!BG40+[8]МЕТАЛЛОСТРОЙ!BG40+[9]МЕТАЛЛОСТРОЙ!BG40+[10]МЕТАЛЛОСТРОЙ!BG40+[11]МЕТАЛЛОСТРОЙ!BG40+[12]МЕТАЛЛОСТРОЙ!BG40</f>
        <v>0</v>
      </c>
      <c r="BH40" s="184">
        <f>[1]МЕТАЛЛОСТРОЙ!$BH$40</f>
        <v>0</v>
      </c>
      <c r="BI40" s="189">
        <f>[1]МЕТАЛЛОСТРОЙ!BI40+[2]МЕТАЛЛОСТРОЙ!BI40+[3]МЕТАЛЛОСТРОЙ!BI40+[4]МЕТАЛЛОСТРОЙ!BI40+[5]МЕТАЛЛОСТРОЙ!BI40+[6]МЕТАЛЛОСТРОЙ!BI40+[7]МЕТАЛЛОСТРОЙ!BI40+[8]МЕТАЛЛОСТРОЙ!BI40+[9]МЕТАЛЛОСТРОЙ!BI40+[10]МЕТАЛЛОСТРОЙ!BI40+[11]МЕТАЛЛОСТРОЙ!BI40+[12]МЕТАЛЛОСТРОЙ!BI40</f>
        <v>0</v>
      </c>
      <c r="BJ40" s="184">
        <f>[1]МЕТАЛЛОСТРОЙ!$BJ$40</f>
        <v>0</v>
      </c>
      <c r="BK40" s="189">
        <f>[1]МЕТАЛЛОСТРОЙ!BK40+[2]МЕТАЛЛОСТРОЙ!BK40+[3]МЕТАЛЛОСТРОЙ!BK40+[4]МЕТАЛЛОСТРОЙ!BK40+[5]МЕТАЛЛОСТРОЙ!BK40+[6]МЕТАЛЛОСТРОЙ!BK40+[7]МЕТАЛЛОСТРОЙ!BK40+[8]МЕТАЛЛОСТРОЙ!BK40+[9]МЕТАЛЛОСТРОЙ!BK40+[10]МЕТАЛЛОСТРОЙ!BK40+[11]МЕТАЛЛОСТРОЙ!BK40+[12]МЕТАЛЛОСТРОЙ!BK40</f>
        <v>0</v>
      </c>
      <c r="BL40" s="184">
        <f>[1]МЕТАЛЛОСТРОЙ!$BL$40</f>
        <v>0</v>
      </c>
      <c r="BM40" s="189">
        <f>[1]МЕТАЛЛОСТРОЙ!BM40+[2]МЕТАЛЛОСТРОЙ!BM40+[3]МЕТАЛЛОСТРОЙ!BM40+[4]МЕТАЛЛОСТРОЙ!BM40+[5]МЕТАЛЛОСТРОЙ!BM40+[6]МЕТАЛЛОСТРОЙ!BM40+[7]МЕТАЛЛОСТРОЙ!BM40+[8]МЕТАЛЛОСТРОЙ!BM40+[9]МЕТАЛЛОСТРОЙ!BM40+[10]МЕТАЛЛОСТРОЙ!BM40+[11]МЕТАЛЛОСТРОЙ!BM40+[12]МЕТАЛЛОСТРОЙ!BM40</f>
        <v>0</v>
      </c>
      <c r="BN40" s="184">
        <f>[1]МЕТАЛЛОСТРОЙ!$BN$40</f>
        <v>0</v>
      </c>
      <c r="BO40" s="189">
        <f>[1]МЕТАЛЛОСТРОЙ!BO40+[2]МЕТАЛЛОСТРОЙ!BO40+[3]МЕТАЛЛОСТРОЙ!BO40+[4]МЕТАЛЛОСТРОЙ!BO40+[5]МЕТАЛЛОСТРОЙ!BO40+[6]МЕТАЛЛОСТРОЙ!BO40+[7]МЕТАЛЛОСТРОЙ!BO40+[8]МЕТАЛЛОСТРОЙ!BO40+[9]МЕТАЛЛОСТРОЙ!BO40+[10]МЕТАЛЛОСТРОЙ!BO40+[11]МЕТАЛЛОСТРОЙ!BO40+[12]МЕТАЛЛОСТРОЙ!BO40</f>
        <v>0</v>
      </c>
      <c r="BP40" s="184">
        <f>[1]МЕТАЛЛОСТРОЙ!$BP$40</f>
        <v>0</v>
      </c>
      <c r="BQ40" s="189">
        <f>[1]МЕТАЛЛОСТРОЙ!BQ40+[2]МЕТАЛЛОСТРОЙ!BQ40+[3]МЕТАЛЛОСТРОЙ!BQ40+[4]МЕТАЛЛОСТРОЙ!BQ40+[5]МЕТАЛЛОСТРОЙ!BQ40+[6]МЕТАЛЛОСТРОЙ!BQ40+[7]МЕТАЛЛОСТРОЙ!BQ40+[8]МЕТАЛЛОСТРОЙ!BQ40+[9]МЕТАЛЛОСТРОЙ!BQ40+[10]МЕТАЛЛОСТРОЙ!BQ40+[11]МЕТАЛЛОСТРОЙ!BQ40+[12]МЕТАЛЛОСТРОЙ!BQ40</f>
        <v>0</v>
      </c>
      <c r="BR40" s="184">
        <f>[1]МЕТАЛЛОСТРОЙ!$BR$40</f>
        <v>0</v>
      </c>
      <c r="BS40" s="189">
        <f>[1]МЕТАЛЛОСТРОЙ!BS40+[2]МЕТАЛЛОСТРОЙ!BS40+[3]МЕТАЛЛОСТРОЙ!BS40+[4]МЕТАЛЛОСТРОЙ!BS40+[5]МЕТАЛЛОСТРОЙ!BS40+[6]МЕТАЛЛОСТРОЙ!BS40+[7]МЕТАЛЛОСТРОЙ!BS40+[8]МЕТАЛЛОСТРОЙ!BS40+[9]МЕТАЛЛОСТРОЙ!BS40+[10]МЕТАЛЛОСТРОЙ!BS40+[11]МЕТАЛЛОСТРОЙ!BS40+[12]МЕТАЛЛОСТРОЙ!BS40</f>
        <v>0</v>
      </c>
      <c r="BT40" s="184">
        <f>[1]МЕТАЛЛОСТРОЙ!$BT$40</f>
        <v>0</v>
      </c>
      <c r="BU40" s="189">
        <f>[1]МЕТАЛЛОСТРОЙ!BU40+[2]МЕТАЛЛОСТРОЙ!BU40+[3]МЕТАЛЛОСТРОЙ!BU40+[4]МЕТАЛЛОСТРОЙ!BU40+[5]МЕТАЛЛОСТРОЙ!BU40+[6]МЕТАЛЛОСТРОЙ!BU40+[7]МЕТАЛЛОСТРОЙ!BU40+[8]МЕТАЛЛОСТРОЙ!BU40+[9]МЕТАЛЛОСТРОЙ!BU40+[10]МЕТАЛЛОСТРОЙ!BU40+[11]МЕТАЛЛОСТРОЙ!BU40+[12]МЕТАЛЛОСТРОЙ!BU40</f>
        <v>0</v>
      </c>
      <c r="BV40" s="184">
        <f>[1]МЕТАЛЛОСТРОЙ!$BV$40</f>
        <v>0</v>
      </c>
      <c r="BW40" s="189">
        <f>[1]МЕТАЛЛОСТРОЙ!BW40+[2]МЕТАЛЛОСТРОЙ!BW40+[3]МЕТАЛЛОСТРОЙ!BW40+[4]МЕТАЛЛОСТРОЙ!BW40+[5]МЕТАЛЛОСТРОЙ!BW40+[6]МЕТАЛЛОСТРОЙ!BW40+[7]МЕТАЛЛОСТРОЙ!BW40+[8]МЕТАЛЛОСТРОЙ!BW40+[9]МЕТАЛЛОСТРОЙ!BW40+[10]МЕТАЛЛОСТРОЙ!BW40+[11]МЕТАЛЛОСТРОЙ!BW40+[12]МЕТАЛЛОСТРОЙ!BW40</f>
        <v>0</v>
      </c>
      <c r="BX40" s="184">
        <f>[1]МЕТАЛЛОСТРОЙ!$BX$40</f>
        <v>0</v>
      </c>
      <c r="BY40" s="189">
        <f>[1]МЕТАЛЛОСТРОЙ!BY40+[2]МЕТАЛЛОСТРОЙ!BY40+[3]МЕТАЛЛОСТРОЙ!BY40+[4]МЕТАЛЛОСТРОЙ!BY40+[5]МЕТАЛЛОСТРОЙ!BY40+[6]МЕТАЛЛОСТРОЙ!BY40+[7]МЕТАЛЛОСТРОЙ!BY40+[8]МЕТАЛЛОСТРОЙ!BY40+[9]МЕТАЛЛОСТРОЙ!BY40+[10]МЕТАЛЛОСТРОЙ!BY40+[11]МЕТАЛЛОСТРОЙ!BY40+[12]МЕТАЛЛОСТРОЙ!BY40</f>
        <v>0</v>
      </c>
      <c r="BZ40" s="184">
        <f>[1]МЕТАЛЛОСТРОЙ!$BZ$40</f>
        <v>0</v>
      </c>
      <c r="CA40" s="189">
        <f>[1]МЕТАЛЛОСТРОЙ!CA40+[2]МЕТАЛЛОСТРОЙ!CA40+[3]МЕТАЛЛОСТРОЙ!CA40+[4]МЕТАЛЛОСТРОЙ!CA40+[5]МЕТАЛЛОСТРОЙ!CA40+[6]МЕТАЛЛОСТРОЙ!CA40+[7]МЕТАЛЛОСТРОЙ!CA40+[8]МЕТАЛЛОСТРОЙ!CA40+[9]МЕТАЛЛОСТРОЙ!CA40+[10]МЕТАЛЛОСТРОЙ!CA40+[11]МЕТАЛЛОСТРОЙ!CA40+[12]МЕТАЛЛОСТРОЙ!CA40</f>
        <v>0</v>
      </c>
      <c r="CB40" s="184">
        <f>[1]МЕТАЛЛОСТРОЙ!$CB$40</f>
        <v>0</v>
      </c>
      <c r="CC40" s="189">
        <f>[1]МЕТАЛЛОСТРОЙ!CC40+[2]МЕТАЛЛОСТРОЙ!CC40+[3]МЕТАЛЛОСТРОЙ!CC40+[4]МЕТАЛЛОСТРОЙ!CC40+[5]МЕТАЛЛОСТРОЙ!CC40+[6]МЕТАЛЛОСТРОЙ!CC40+[7]МЕТАЛЛОСТРОЙ!CC40+[8]МЕТАЛЛОСТРОЙ!CC40+[9]МЕТАЛЛОСТРОЙ!CC40+[10]МЕТАЛЛОСТРОЙ!CC40+[11]МЕТАЛЛОСТРОЙ!CC40+[12]МЕТАЛЛОСТРОЙ!CC40</f>
        <v>0</v>
      </c>
      <c r="CD40" s="184">
        <f>[1]МЕТАЛЛОСТРОЙ!$CD$40</f>
        <v>0</v>
      </c>
      <c r="CE40" s="189">
        <f>[1]МЕТАЛЛОСТРОЙ!CE40+[2]МЕТАЛЛОСТРОЙ!CE40+[3]МЕТАЛЛОСТРОЙ!CE40+[4]МЕТАЛЛОСТРОЙ!CE40+[5]МЕТАЛЛОСТРОЙ!CE40+[6]МЕТАЛЛОСТРОЙ!CE40+[7]МЕТАЛЛОСТРОЙ!CE40+[8]МЕТАЛЛОСТРОЙ!CE40+[9]МЕТАЛЛОСТРОЙ!CE40+[10]МЕТАЛЛОСТРОЙ!CE40+[11]МЕТАЛЛОСТРОЙ!CE40+[12]МЕТАЛЛОСТРОЙ!CE40</f>
        <v>0</v>
      </c>
      <c r="CF40" s="184">
        <f>[1]МЕТАЛЛОСТРОЙ!$CF$40</f>
        <v>0</v>
      </c>
      <c r="CG40" s="189">
        <f>[1]МЕТАЛЛОСТРОЙ!CG40+[2]МЕТАЛЛОСТРОЙ!CG40+[3]МЕТАЛЛОСТРОЙ!CG40+[4]МЕТАЛЛОСТРОЙ!CG40+[5]МЕТАЛЛОСТРОЙ!CG40+[6]МЕТАЛЛОСТРОЙ!CG40+[7]МЕТАЛЛОСТРОЙ!CG40+[8]МЕТАЛЛОСТРОЙ!CG40+[9]МЕТАЛЛОСТРОЙ!CG40+[10]МЕТАЛЛОСТРОЙ!CG40+[11]МЕТАЛЛОСТРОЙ!CG40+[12]МЕТАЛЛОСТРОЙ!CG40</f>
        <v>0</v>
      </c>
      <c r="CH40" s="184">
        <f>[1]МЕТАЛЛОСТРОЙ!$CH$40</f>
        <v>0</v>
      </c>
      <c r="CI40" s="189">
        <f>[1]МЕТАЛЛОСТРОЙ!CI40+[2]МЕТАЛЛОСТРОЙ!CI40+[3]МЕТАЛЛОСТРОЙ!CI40+[4]МЕТАЛЛОСТРОЙ!CI40+[5]МЕТАЛЛОСТРОЙ!CI40+[6]МЕТАЛЛОСТРОЙ!CI40+[7]МЕТАЛЛОСТРОЙ!CI40+[8]МЕТАЛЛОСТРОЙ!CI40+[9]МЕТАЛЛОСТРОЙ!CI40+[10]МЕТАЛЛОСТРОЙ!CI40+[11]МЕТАЛЛОСТРОЙ!CI40+[12]МЕТАЛЛОСТРОЙ!CI40</f>
        <v>0</v>
      </c>
      <c r="CJ40" s="184">
        <f>[1]МЕТАЛЛОСТРОЙ!$CJ$40</f>
        <v>0</v>
      </c>
      <c r="CK40" s="189">
        <f>[1]МЕТАЛЛОСТРОЙ!CK40+[2]МЕТАЛЛОСТРОЙ!CK40+[3]МЕТАЛЛОСТРОЙ!CK40+[4]МЕТАЛЛОСТРОЙ!CK40+[5]МЕТАЛЛОСТРОЙ!CK40+[6]МЕТАЛЛОСТРОЙ!CK40+[7]МЕТАЛЛОСТРОЙ!CK40+[8]МЕТАЛЛОСТРОЙ!CK40+[9]МЕТАЛЛОСТРОЙ!CK40+[10]МЕТАЛЛОСТРОЙ!CK40+[11]МЕТАЛЛОСТРОЙ!CK40+[12]МЕТАЛЛОСТРОЙ!CK40</f>
        <v>0</v>
      </c>
      <c r="CL40" s="184">
        <f>[1]МЕТАЛЛОСТРОЙ!$CL$40</f>
        <v>0</v>
      </c>
      <c r="CM40" s="189">
        <f>[1]МЕТАЛЛОСТРОЙ!CM40+[2]МЕТАЛЛОСТРОЙ!CM40+[3]МЕТАЛЛОСТРОЙ!CM40+[4]МЕТАЛЛОСТРОЙ!CM40+[5]МЕТАЛЛОСТРОЙ!CM40+[6]МЕТАЛЛОСТРОЙ!CM40+[7]МЕТАЛЛОСТРОЙ!CM40+[8]МЕТАЛЛОСТРОЙ!CM40+[9]МЕТАЛЛОСТРОЙ!CM40+[10]МЕТАЛЛОСТРОЙ!CM40+[11]МЕТАЛЛОСТРОЙ!CM40+[12]МЕТАЛЛОСТРОЙ!CM40</f>
        <v>0</v>
      </c>
      <c r="CN40" s="184">
        <f>[1]МЕТАЛЛОСТРОЙ!$CN$40</f>
        <v>0</v>
      </c>
      <c r="CO40" s="189">
        <f>[1]МЕТАЛЛОСТРОЙ!CO40+[2]МЕТАЛЛОСТРОЙ!CO40+[3]МЕТАЛЛОСТРОЙ!CO40+[4]МЕТАЛЛОСТРОЙ!CO40+[5]МЕТАЛЛОСТРОЙ!CO40+[6]МЕТАЛЛОСТРОЙ!CO40+[7]МЕТАЛЛОСТРОЙ!CO40+[8]МЕТАЛЛОСТРОЙ!CO40+[9]МЕТАЛЛОСТРОЙ!CO40+[10]МЕТАЛЛОСТРОЙ!CO40+[11]МЕТАЛЛОСТРОЙ!CO40+[12]МЕТАЛЛОСТРОЙ!CO40</f>
        <v>0</v>
      </c>
      <c r="CP40" s="159">
        <f t="shared" si="435"/>
        <v>0</v>
      </c>
      <c r="CQ40" s="159">
        <f t="shared" si="435"/>
        <v>0</v>
      </c>
    </row>
    <row r="41" spans="1:95" ht="21.75" customHeight="1" thickBot="1" x14ac:dyDescent="0.3">
      <c r="A41" s="361">
        <v>2</v>
      </c>
      <c r="B41" s="421" t="s">
        <v>231</v>
      </c>
      <c r="C41" s="41" t="s">
        <v>182</v>
      </c>
      <c r="D41" s="45"/>
      <c r="E41" s="45"/>
      <c r="F41" s="45"/>
      <c r="G41" s="45"/>
      <c r="H41" s="45"/>
      <c r="I41" s="45"/>
      <c r="J41" s="45">
        <v>1</v>
      </c>
      <c r="K41" s="45">
        <v>1</v>
      </c>
      <c r="L41" s="45"/>
      <c r="M41" s="45"/>
      <c r="N41" s="45"/>
      <c r="O41" s="45"/>
      <c r="P41" s="45"/>
      <c r="Q41" s="45"/>
      <c r="R41" s="45">
        <v>1</v>
      </c>
      <c r="S41" s="45"/>
      <c r="T41" s="45">
        <v>1</v>
      </c>
      <c r="U41" s="45"/>
      <c r="V41" s="45"/>
      <c r="W41" s="45"/>
      <c r="X41" s="45"/>
      <c r="Y41" s="45"/>
      <c r="Z41" s="45"/>
      <c r="AA41" s="45"/>
      <c r="AB41" s="45"/>
      <c r="AC41" s="45"/>
      <c r="AD41" s="45">
        <v>1</v>
      </c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>
        <v>1</v>
      </c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>
        <v>1</v>
      </c>
      <c r="BK41" s="45">
        <v>1</v>
      </c>
      <c r="BL41" s="45">
        <v>1</v>
      </c>
      <c r="BM41" s="45">
        <v>1</v>
      </c>
      <c r="BN41" s="45">
        <v>1</v>
      </c>
      <c r="BO41" s="45">
        <v>1</v>
      </c>
      <c r="BP41" s="45">
        <v>1</v>
      </c>
      <c r="BQ41" s="45">
        <v>1</v>
      </c>
      <c r="BR41" s="45"/>
      <c r="BS41" s="45"/>
      <c r="BT41" s="45"/>
      <c r="BU41" s="45"/>
      <c r="BV41" s="45"/>
      <c r="BW41" s="45"/>
      <c r="BX41" s="45">
        <v>1</v>
      </c>
      <c r="BY41" s="45">
        <v>1</v>
      </c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163">
        <f t="shared" si="435"/>
        <v>9</v>
      </c>
      <c r="CQ41" s="163">
        <f t="shared" si="435"/>
        <v>7</v>
      </c>
    </row>
    <row r="42" spans="1:95" ht="21.75" customHeight="1" thickBot="1" x14ac:dyDescent="0.3">
      <c r="A42" s="361"/>
      <c r="B42" s="421"/>
      <c r="C42" s="248" t="s">
        <v>13</v>
      </c>
      <c r="D42" s="190">
        <f>D44+D46+D48+D50+D52+D54+D56+D58</f>
        <v>0</v>
      </c>
      <c r="E42" s="190">
        <f>E44+E46+E48+E50+E52+E54+E56+E58</f>
        <v>0</v>
      </c>
      <c r="F42" s="190">
        <f t="shared" ref="F42:BP42" si="436">F44+F46+F48+F50+F52+F54+F56+F58</f>
        <v>0</v>
      </c>
      <c r="G42" s="190">
        <f>G44+G46+G48+G50+G52+G54+G56+G58</f>
        <v>0</v>
      </c>
      <c r="H42" s="190">
        <f t="shared" si="436"/>
        <v>0</v>
      </c>
      <c r="I42" s="190">
        <f>I44+I46+I48+I50+I52+I54+I56+I58</f>
        <v>36.86</v>
      </c>
      <c r="J42" s="190">
        <f t="shared" si="436"/>
        <v>371.13</v>
      </c>
      <c r="K42" s="190">
        <f>K44+K46+K48+K50+K52+K54+K56+K58</f>
        <v>486.62</v>
      </c>
      <c r="L42" s="190">
        <f t="shared" si="436"/>
        <v>0</v>
      </c>
      <c r="M42" s="190">
        <f>M44+M46+M48+M50+M52+M54+M56+M58</f>
        <v>0</v>
      </c>
      <c r="N42" s="190">
        <f t="shared" si="436"/>
        <v>0</v>
      </c>
      <c r="O42" s="190">
        <f>O44+O46+O48+O50+O52+O54+O56+O58</f>
        <v>0</v>
      </c>
      <c r="P42" s="190">
        <f t="shared" si="436"/>
        <v>0</v>
      </c>
      <c r="Q42" s="190">
        <f>Q44+Q46+Q48+Q50+Q52+Q54+Q56+Q58</f>
        <v>0</v>
      </c>
      <c r="R42" s="190">
        <f t="shared" si="436"/>
        <v>80</v>
      </c>
      <c r="S42" s="190">
        <f>S44+S46+S48+S50+S52+S54+S56+S58</f>
        <v>0</v>
      </c>
      <c r="T42" s="190">
        <f t="shared" si="436"/>
        <v>100</v>
      </c>
      <c r="U42" s="190">
        <f>U44+U46+U48+U50+U52+U54+U56+U58</f>
        <v>0</v>
      </c>
      <c r="V42" s="190">
        <f t="shared" si="436"/>
        <v>0</v>
      </c>
      <c r="W42" s="190">
        <f>W44+W46+W48+W50+W52+W54+W56+W58</f>
        <v>0</v>
      </c>
      <c r="X42" s="190">
        <f t="shared" si="436"/>
        <v>0</v>
      </c>
      <c r="Y42" s="190">
        <f>Y44+Y46+Y48+Y50+Y52+Y54+Y56+Y58</f>
        <v>0</v>
      </c>
      <c r="Z42" s="190">
        <f t="shared" si="436"/>
        <v>0</v>
      </c>
      <c r="AA42" s="190">
        <f>AA44+AA46+AA48+AA50+AA52+AA54+AA56+AA58</f>
        <v>0</v>
      </c>
      <c r="AB42" s="190">
        <f t="shared" si="436"/>
        <v>0</v>
      </c>
      <c r="AC42" s="190">
        <f>AC44+AC46+AC48+AC50+AC52+AC54+AC56+AC58</f>
        <v>0</v>
      </c>
      <c r="AD42" s="190">
        <f t="shared" si="436"/>
        <v>60</v>
      </c>
      <c r="AE42" s="190">
        <f>AE44+AE46+AE48+AE50+AE52+AE54+AE56+AE58</f>
        <v>0</v>
      </c>
      <c r="AF42" s="190">
        <f t="shared" si="436"/>
        <v>0</v>
      </c>
      <c r="AG42" s="190">
        <f>AG44+AG46+AG48+AG50+AG52+AG54+AG56+AG58</f>
        <v>0</v>
      </c>
      <c r="AH42" s="190">
        <f t="shared" si="436"/>
        <v>0</v>
      </c>
      <c r="AI42" s="190">
        <f>AI44+AI46+AI48+AI50+AI52+AI54+AI56+AI58</f>
        <v>0</v>
      </c>
      <c r="AJ42" s="190">
        <f t="shared" si="436"/>
        <v>0</v>
      </c>
      <c r="AK42" s="190">
        <f>AK44+AK46+AK48+AK50+AK52+AK54+AK56+AK58</f>
        <v>0</v>
      </c>
      <c r="AL42" s="190">
        <f t="shared" si="436"/>
        <v>0</v>
      </c>
      <c r="AM42" s="190">
        <f>AM44+AM46+AM48+AM50+AM52+AM54+AM56+AM58</f>
        <v>0</v>
      </c>
      <c r="AN42" s="190">
        <f>AN44+AN46+AN48+AN50+AN52+AN54+AN56+AN58</f>
        <v>0</v>
      </c>
      <c r="AO42" s="190">
        <f>AO44+AO46+AO48+AO50+AO52+AO54+AO56+AO58</f>
        <v>0</v>
      </c>
      <c r="AP42" s="190">
        <f t="shared" si="436"/>
        <v>0</v>
      </c>
      <c r="AQ42" s="190">
        <f>AQ44+AQ46+AQ48+AQ50+AQ52+AQ54+AQ56+AQ58</f>
        <v>0</v>
      </c>
      <c r="AR42" s="190">
        <f t="shared" si="436"/>
        <v>0</v>
      </c>
      <c r="AS42" s="190">
        <f>AS44+AS46+AS48+AS50+AS52+AS54+AS56+AS58</f>
        <v>0</v>
      </c>
      <c r="AT42" s="190">
        <f t="shared" si="436"/>
        <v>0</v>
      </c>
      <c r="AU42" s="190">
        <f>AU44+AU46+AU48+AU50+AU52+AU54+AU56+AU58</f>
        <v>0</v>
      </c>
      <c r="AV42" s="190">
        <f t="shared" si="436"/>
        <v>0</v>
      </c>
      <c r="AW42" s="190">
        <f>AW44+AW46+AW48+AW50+AW52+AW54+AW56+AW58</f>
        <v>0</v>
      </c>
      <c r="AX42" s="190">
        <f t="shared" si="436"/>
        <v>0</v>
      </c>
      <c r="AY42" s="190">
        <f>AY44+AY46+AY48+AY50+AY52+AY54+AY56+AY58</f>
        <v>385.084</v>
      </c>
      <c r="AZ42" s="190">
        <f t="shared" si="436"/>
        <v>0</v>
      </c>
      <c r="BA42" s="190">
        <f>BA44+BA46+BA48+BA50+BA52+BA54+BA56+BA58</f>
        <v>0</v>
      </c>
      <c r="BB42" s="190">
        <f t="shared" si="436"/>
        <v>0</v>
      </c>
      <c r="BC42" s="190">
        <f>BC44+BC46+BC48+BC50+BC52+BC54+BC56+BC58</f>
        <v>0</v>
      </c>
      <c r="BD42" s="190">
        <f t="shared" si="436"/>
        <v>0</v>
      </c>
      <c r="BE42" s="190">
        <f>BE44+BE46+BE48+BE50+BE52+BE54+BE56+BE58</f>
        <v>0</v>
      </c>
      <c r="BF42" s="190">
        <f t="shared" si="436"/>
        <v>0</v>
      </c>
      <c r="BG42" s="190">
        <f>BG44+BG46+BG48+BG50+BG52+BG54+BG56+BG58</f>
        <v>0</v>
      </c>
      <c r="BH42" s="190">
        <f t="shared" si="436"/>
        <v>0</v>
      </c>
      <c r="BI42" s="190">
        <f>BI44+BI46+BI48+BI50+BI52+BI54+BI56+BI58</f>
        <v>0</v>
      </c>
      <c r="BJ42" s="190">
        <f t="shared" si="436"/>
        <v>100.41</v>
      </c>
      <c r="BK42" s="190">
        <f>BK44+BK46+BK48+BK50+BK52+BK54+BK56+BK58</f>
        <v>97.1</v>
      </c>
      <c r="BL42" s="190">
        <f t="shared" si="436"/>
        <v>387.4</v>
      </c>
      <c r="BM42" s="190">
        <f>BM44+BM46+BM48+BM50+BM52+BM54+BM56+BM58</f>
        <v>496.66399999999999</v>
      </c>
      <c r="BN42" s="190">
        <f t="shared" si="436"/>
        <v>387.4</v>
      </c>
      <c r="BO42" s="190">
        <f>BO44+BO46+BO48+BO50+BO52+BO54+BO56+BO58</f>
        <v>466.56700000000001</v>
      </c>
      <c r="BP42" s="190">
        <f t="shared" si="436"/>
        <v>368.09000000000003</v>
      </c>
      <c r="BQ42" s="190">
        <f>BQ44+BQ46+BQ48+BQ50+BQ52+BQ54+BQ56+BQ58</f>
        <v>308.822</v>
      </c>
      <c r="BR42" s="190">
        <f t="shared" ref="BR42:CQ42" si="437">BR44+BR46+BR48+BR50+BR52+BR54+BR56+BR58</f>
        <v>0</v>
      </c>
      <c r="BS42" s="190">
        <f>BS44+BS46+BS48+BS50+BS52+BS54+BS56+BS58</f>
        <v>0</v>
      </c>
      <c r="BT42" s="190">
        <f t="shared" si="437"/>
        <v>0</v>
      </c>
      <c r="BU42" s="190">
        <f>BU44+BU46+BU48+BU50+BU52+BU54+BU56+BU58</f>
        <v>0</v>
      </c>
      <c r="BV42" s="190">
        <f t="shared" si="437"/>
        <v>0</v>
      </c>
      <c r="BW42" s="190">
        <f>BW44+BW46+BW48+BW50+BW52+BW54+BW56+BW58</f>
        <v>0</v>
      </c>
      <c r="BX42" s="190">
        <f t="shared" si="437"/>
        <v>427.7</v>
      </c>
      <c r="BY42" s="190">
        <f>BY44+BY46+BY48+BY50+BY52+BY54+BY56+BY58</f>
        <v>620.47199999999998</v>
      </c>
      <c r="BZ42" s="190">
        <f t="shared" si="437"/>
        <v>0</v>
      </c>
      <c r="CA42" s="190">
        <f>CA44+CA46+CA48+CA50+CA52+CA54+CA56+CA58</f>
        <v>0</v>
      </c>
      <c r="CB42" s="190">
        <f t="shared" si="437"/>
        <v>0</v>
      </c>
      <c r="CC42" s="190">
        <f>CC44+CC46+CC48+CC50+CC52+CC54+CC56+CC58</f>
        <v>0</v>
      </c>
      <c r="CD42" s="190">
        <f t="shared" si="437"/>
        <v>0</v>
      </c>
      <c r="CE42" s="190">
        <f>CE44+CE46+CE48+CE50+CE52+CE54+CE56+CE58</f>
        <v>0</v>
      </c>
      <c r="CF42" s="190">
        <f t="shared" si="437"/>
        <v>0</v>
      </c>
      <c r="CG42" s="190">
        <f>CG44+CG46+CG48+CG50+CG52+CG54+CG56+CG58</f>
        <v>0</v>
      </c>
      <c r="CH42" s="190">
        <f t="shared" si="437"/>
        <v>0</v>
      </c>
      <c r="CI42" s="190">
        <f>CI44+CI46+CI48+CI50+CI52+CI54+CI56+CI58</f>
        <v>0</v>
      </c>
      <c r="CJ42" s="190">
        <f t="shared" si="437"/>
        <v>0</v>
      </c>
      <c r="CK42" s="190">
        <f>CK44+CK46+CK48+CK50+CK52+CK54+CK56+CK58</f>
        <v>0</v>
      </c>
      <c r="CL42" s="190">
        <f t="shared" si="437"/>
        <v>0</v>
      </c>
      <c r="CM42" s="190">
        <f>CM44+CM46+CM48+CM50+CM52+CM54+CM56+CM58</f>
        <v>0</v>
      </c>
      <c r="CN42" s="190">
        <f t="shared" si="437"/>
        <v>0</v>
      </c>
      <c r="CO42" s="190">
        <f>CO44+CO46+CO48+CO50+CO52+CO54+CO56+CO58</f>
        <v>0</v>
      </c>
      <c r="CP42" s="190">
        <f t="shared" si="437"/>
        <v>2282.13</v>
      </c>
      <c r="CQ42" s="190">
        <f t="shared" si="437"/>
        <v>2898.1890000000003</v>
      </c>
    </row>
    <row r="43" spans="1:95" ht="21.75" customHeight="1" thickBot="1" x14ac:dyDescent="0.3">
      <c r="A43" s="360" t="s">
        <v>192</v>
      </c>
      <c r="B43" s="423" t="s">
        <v>6</v>
      </c>
      <c r="C43" s="249" t="s">
        <v>171</v>
      </c>
      <c r="D43" s="55">
        <f>[1]МЕТАЛЛОСТРОЙ!$D$43</f>
        <v>0</v>
      </c>
      <c r="E43" s="56">
        <f>[1]МЕТАЛЛОСТРОЙ!E43+[2]МЕТАЛЛОСТРОЙ!E43+[3]МЕТАЛЛОСТРОЙ!E43+[4]МЕТАЛЛОСТРОЙ!E43+[5]МЕТАЛЛОСТРОЙ!E43+[6]МЕТАЛЛОСТРОЙ!E43+[7]МЕТАЛЛОСТРОЙ!E43+[8]МЕТАЛЛОСТРОЙ!E43+[9]МЕТАЛЛОСТРОЙ!E43+[10]МЕТАЛЛОСТРОЙ!E43+[11]МЕТАЛЛОСТРОЙ!E43+[12]МЕТАЛЛОСТРОЙ!E43</f>
        <v>0</v>
      </c>
      <c r="F43" s="55">
        <f>[1]МЕТАЛЛОСТРОЙ!$F$43</f>
        <v>0</v>
      </c>
      <c r="G43" s="56">
        <f>[1]МЕТАЛЛОСТРОЙ!G43+[2]МЕТАЛЛОСТРОЙ!G43+[3]МЕТАЛЛОСТРОЙ!G43+[4]МЕТАЛЛОСТРОЙ!G43+[5]МЕТАЛЛОСТРОЙ!G43+[6]МЕТАЛЛОСТРОЙ!G43+[7]МЕТАЛЛОСТРОЙ!G43+[8]МЕТАЛЛОСТРОЙ!G43+[9]МЕТАЛЛОСТРОЙ!G43+[10]МЕТАЛЛОСТРОЙ!G43+[11]МЕТАЛЛОСТРОЙ!G43+[12]МЕТАЛЛОСТРОЙ!G43</f>
        <v>0</v>
      </c>
      <c r="H43" s="55">
        <f>[1]МЕТАЛЛОСТРОЙ!$H$43</f>
        <v>0</v>
      </c>
      <c r="I43" s="56">
        <f>[1]МЕТАЛЛОСТРОЙ!I43+[2]МЕТАЛЛОСТРОЙ!I43+[3]МЕТАЛЛОСТРОЙ!I43+[4]МЕТАЛЛОСТРОЙ!I43+[5]МЕТАЛЛОСТРОЙ!I43+[6]МЕТАЛЛОСТРОЙ!I43+[7]МЕТАЛЛОСТРОЙ!I43+[8]МЕТАЛЛОСТРОЙ!I43+[9]МЕТАЛЛОСТРОЙ!I43+[10]МЕТАЛЛОСТРОЙ!I43+[11]МЕТАЛЛОСТРОЙ!I43+[12]МЕТАЛЛОСТРОЙ!I43</f>
        <v>12</v>
      </c>
      <c r="J43" s="55">
        <f>[1]МЕТАЛЛОСТРОЙ!$J$43</f>
        <v>0</v>
      </c>
      <c r="K43" s="56">
        <f>[1]МЕТАЛЛОСТРОЙ!K43+[2]МЕТАЛЛОСТРОЙ!K43+[3]МЕТАЛЛОСТРОЙ!K43+[4]МЕТАЛЛОСТРОЙ!K43+[5]МЕТАЛЛОСТРОЙ!K43+[6]МЕТАЛЛОСТРОЙ!K43+[7]МЕТАЛЛОСТРОЙ!K43+[8]МЕТАЛЛОСТРОЙ!K43+[9]МЕТАЛЛОСТРОЙ!K43+[10]МЕТАЛЛОСТРОЙ!K43+[11]МЕТАЛЛОСТРОЙ!K43+[12]МЕТАЛЛОСТРОЙ!K43</f>
        <v>0</v>
      </c>
      <c r="L43" s="55">
        <f>[1]МЕТАЛЛОСТРОЙ!$L$43</f>
        <v>0</v>
      </c>
      <c r="M43" s="56">
        <f>[1]МЕТАЛЛОСТРОЙ!M43+[2]МЕТАЛЛОСТРОЙ!M43+[3]МЕТАЛЛОСТРОЙ!M43+[4]МЕТАЛЛОСТРОЙ!M43+[5]МЕТАЛЛОСТРОЙ!M43+[6]МЕТАЛЛОСТРОЙ!M43+[7]МЕТАЛЛОСТРОЙ!M43+[8]МЕТАЛЛОСТРОЙ!M43+[9]МЕТАЛЛОСТРОЙ!M43+[10]МЕТАЛЛОСТРОЙ!M43+[11]МЕТАЛЛОСТРОЙ!M43+[12]МЕТАЛЛОСТРОЙ!M43</f>
        <v>0</v>
      </c>
      <c r="N43" s="55">
        <f>[1]МЕТАЛЛОСТРОЙ!$N$43</f>
        <v>0</v>
      </c>
      <c r="O43" s="56">
        <f>[1]МЕТАЛЛОСТРОЙ!O43+[2]МЕТАЛЛОСТРОЙ!O43+[3]МЕТАЛЛОСТРОЙ!O43+[4]МЕТАЛЛОСТРОЙ!O43+[5]МЕТАЛЛОСТРОЙ!O43+[6]МЕТАЛЛОСТРОЙ!O43+[7]МЕТАЛЛОСТРОЙ!O43+[8]МЕТАЛЛОСТРОЙ!O43+[9]МЕТАЛЛОСТРОЙ!O43+[10]МЕТАЛЛОСТРОЙ!O43+[11]МЕТАЛЛОСТРОЙ!O43+[12]МЕТАЛЛОСТРОЙ!O43</f>
        <v>0</v>
      </c>
      <c r="P43" s="55">
        <f>[1]МЕТАЛЛОСТРОЙ!$P$43</f>
        <v>0</v>
      </c>
      <c r="Q43" s="56">
        <f>[1]МЕТАЛЛОСТРОЙ!Q43+[2]МЕТАЛЛОСТРОЙ!Q43+[3]МЕТАЛЛОСТРОЙ!Q43+[4]МЕТАЛЛОСТРОЙ!Q43+[5]МЕТАЛЛОСТРОЙ!Q43+[6]МЕТАЛЛОСТРОЙ!Q43+[7]МЕТАЛЛОСТРОЙ!Q43+[8]МЕТАЛЛОСТРОЙ!Q43+[9]МЕТАЛЛОСТРОЙ!Q43+[10]МЕТАЛЛОСТРОЙ!Q43+[11]МЕТАЛЛОСТРОЙ!Q43+[12]МЕТАЛЛОСТРОЙ!Q43</f>
        <v>0</v>
      </c>
      <c r="R43" s="55">
        <f>[1]МЕТАЛЛОСТРОЙ!$R$43</f>
        <v>0</v>
      </c>
      <c r="S43" s="56">
        <f>[1]МЕТАЛЛОСТРОЙ!S43+[2]МЕТАЛЛОСТРОЙ!S43+[3]МЕТАЛЛОСТРОЙ!S43+[4]МЕТАЛЛОСТРОЙ!S43+[5]МЕТАЛЛОСТРОЙ!S43+[6]МЕТАЛЛОСТРОЙ!S43+[7]МЕТАЛЛОСТРОЙ!S43+[8]МЕТАЛЛОСТРОЙ!S43+[9]МЕТАЛЛОСТРОЙ!S43+[10]МЕТАЛЛОСТРОЙ!S43+[11]МЕТАЛЛОСТРОЙ!S43+[12]МЕТАЛЛОСТРОЙ!S43</f>
        <v>0</v>
      </c>
      <c r="T43" s="55">
        <f>[1]МЕТАЛЛОСТРОЙ!$T$43</f>
        <v>0</v>
      </c>
      <c r="U43" s="56">
        <f>[1]МЕТАЛЛОСТРОЙ!U43+[2]МЕТАЛЛОСТРОЙ!U43+[3]МЕТАЛЛОСТРОЙ!U43+[4]МЕТАЛЛОСТРОЙ!U43+[5]МЕТАЛЛОСТРОЙ!U43+[6]МЕТАЛЛОСТРОЙ!U43+[7]МЕТАЛЛОСТРОЙ!U43+[8]МЕТАЛЛОСТРОЙ!U43+[9]МЕТАЛЛОСТРОЙ!U43+[10]МЕТАЛЛОСТРОЙ!U43+[11]МЕТАЛЛОСТРОЙ!U43+[12]МЕТАЛЛОСТРОЙ!U43</f>
        <v>0</v>
      </c>
      <c r="V43" s="55">
        <f>[1]МЕТАЛЛОСТРОЙ!$V$43</f>
        <v>0</v>
      </c>
      <c r="W43" s="56">
        <f>[1]МЕТАЛЛОСТРОЙ!W43+[2]МЕТАЛЛОСТРОЙ!W43+[3]МЕТАЛЛОСТРОЙ!W43+[4]МЕТАЛЛОСТРОЙ!W43+[5]МЕТАЛЛОСТРОЙ!W43+[6]МЕТАЛЛОСТРОЙ!W43+[7]МЕТАЛЛОСТРОЙ!W43+[8]МЕТАЛЛОСТРОЙ!W43+[9]МЕТАЛЛОСТРОЙ!W43+[10]МЕТАЛЛОСТРОЙ!W43+[11]МЕТАЛЛОСТРОЙ!W43+[12]МЕТАЛЛОСТРОЙ!W43</f>
        <v>0</v>
      </c>
      <c r="X43" s="55">
        <f>[1]МЕТАЛЛОСТРОЙ!$X$43</f>
        <v>0</v>
      </c>
      <c r="Y43" s="56">
        <f>[1]МЕТАЛЛОСТРОЙ!Y43+[2]МЕТАЛЛОСТРОЙ!Y43+[3]МЕТАЛЛОСТРОЙ!Y43+[4]МЕТАЛЛОСТРОЙ!Y43+[5]МЕТАЛЛОСТРОЙ!Y43+[6]МЕТАЛЛОСТРОЙ!Y43+[7]МЕТАЛЛОСТРОЙ!Y43+[8]МЕТАЛЛОСТРОЙ!Y43+[9]МЕТАЛЛОСТРОЙ!Y43+[10]МЕТАЛЛОСТРОЙ!Y43+[11]МЕТАЛЛОСТРОЙ!Y43+[12]МЕТАЛЛОСТРОЙ!Y43</f>
        <v>0</v>
      </c>
      <c r="Z43" s="55">
        <f>[1]МЕТАЛЛОСТРОЙ!$Z$43</f>
        <v>0</v>
      </c>
      <c r="AA43" s="56">
        <f>[1]МЕТАЛЛОСТРОЙ!AA43+[2]МЕТАЛЛОСТРОЙ!AA43+[3]МЕТАЛЛОСТРОЙ!AA43+[4]МЕТАЛЛОСТРОЙ!AA43+[5]МЕТАЛЛОСТРОЙ!AA43+[6]МЕТАЛЛОСТРОЙ!AA43+[7]МЕТАЛЛОСТРОЙ!AA43+[8]МЕТАЛЛОСТРОЙ!AA43+[9]МЕТАЛЛОСТРОЙ!AA43+[10]МЕТАЛЛОСТРОЙ!AA43+[11]МЕТАЛЛОСТРОЙ!AA43+[12]МЕТАЛЛОСТРОЙ!AA43</f>
        <v>0</v>
      </c>
      <c r="AB43" s="55">
        <f>[1]МЕТАЛЛОСТРОЙ!$AB$43</f>
        <v>0</v>
      </c>
      <c r="AC43" s="56">
        <f>[1]МЕТАЛЛОСТРОЙ!AC43+[2]МЕТАЛЛОСТРОЙ!AC43+[3]МЕТАЛЛОСТРОЙ!AC43+[4]МЕТАЛЛОСТРОЙ!AC43+[5]МЕТАЛЛОСТРОЙ!AC43+[6]МЕТАЛЛОСТРОЙ!AC43+[7]МЕТАЛЛОСТРОЙ!AC43+[8]МЕТАЛЛОСТРОЙ!AC43+[9]МЕТАЛЛОСТРОЙ!AC43+[10]МЕТАЛЛОСТРОЙ!AC43+[11]МЕТАЛЛОСТРОЙ!AC43+[12]МЕТАЛЛОСТРОЙ!AC43</f>
        <v>0</v>
      </c>
      <c r="AD43" s="55">
        <f>[1]МЕТАЛЛОСТРОЙ!$AD$43</f>
        <v>0</v>
      </c>
      <c r="AE43" s="56">
        <f>[1]МЕТАЛЛОСТРОЙ!AE43+[2]МЕТАЛЛОСТРОЙ!AE43+[3]МЕТАЛЛОСТРОЙ!AE43+[4]МЕТАЛЛОСТРОЙ!AE43+[5]МЕТАЛЛОСТРОЙ!AE43+[6]МЕТАЛЛОСТРОЙ!AE43+[7]МЕТАЛЛОСТРОЙ!AE43+[8]МЕТАЛЛОСТРОЙ!AE43+[9]МЕТАЛЛОСТРОЙ!AE43+[10]МЕТАЛЛОСТРОЙ!AE43+[11]МЕТАЛЛОСТРОЙ!AE43+[12]МЕТАЛЛОСТРОЙ!AE43</f>
        <v>0</v>
      </c>
      <c r="AF43" s="55">
        <f>[1]МЕТАЛЛОСТРОЙ!$AF$43</f>
        <v>0</v>
      </c>
      <c r="AG43" s="56">
        <f>[1]МЕТАЛЛОСТРОЙ!AG43+[2]МЕТАЛЛОСТРОЙ!AG43+[3]МЕТАЛЛОСТРОЙ!AG43+[4]МЕТАЛЛОСТРОЙ!AG43+[5]МЕТАЛЛОСТРОЙ!AG43+[6]МЕТАЛЛОСТРОЙ!AG43+[7]МЕТАЛЛОСТРОЙ!AG43+[8]МЕТАЛЛОСТРОЙ!AG43+[9]МЕТАЛЛОСТРОЙ!AG43+[10]МЕТАЛЛОСТРОЙ!AG43+[11]МЕТАЛЛОСТРОЙ!AG43+[12]МЕТАЛЛОСТРОЙ!AG43</f>
        <v>0</v>
      </c>
      <c r="AH43" s="55">
        <f>[1]МЕТАЛЛОСТРОЙ!$AH$43</f>
        <v>0</v>
      </c>
      <c r="AI43" s="56">
        <f>[1]МЕТАЛЛОСТРОЙ!AI43+[2]МЕТАЛЛОСТРОЙ!AI43+[3]МЕТАЛЛОСТРОЙ!AI43+[4]МЕТАЛЛОСТРОЙ!AI43+[5]МЕТАЛЛОСТРОЙ!AI43+[6]МЕТАЛЛОСТРОЙ!AI43+[7]МЕТАЛЛОСТРОЙ!AI43+[8]МЕТАЛЛОСТРОЙ!AI43+[9]МЕТАЛЛОСТРОЙ!AI43+[10]МЕТАЛЛОСТРОЙ!AI43+[11]МЕТАЛЛОСТРОЙ!AI43+[12]МЕТАЛЛОСТРОЙ!AI43</f>
        <v>0</v>
      </c>
      <c r="AJ43" s="55">
        <f>[1]МЕТАЛЛОСТРОЙ!$AJ$43</f>
        <v>0</v>
      </c>
      <c r="AK43" s="56">
        <f>[1]МЕТАЛЛОСТРОЙ!AK43+[2]МЕТАЛЛОСТРОЙ!AK43+[3]МЕТАЛЛОСТРОЙ!AK43+[4]МЕТАЛЛОСТРОЙ!AK43+[5]МЕТАЛЛОСТРОЙ!AK43+[6]МЕТАЛЛОСТРОЙ!AK43+[7]МЕТАЛЛОСТРОЙ!AK43+[8]МЕТАЛЛОСТРОЙ!AK43+[9]МЕТАЛЛОСТРОЙ!AK43+[10]МЕТАЛЛОСТРОЙ!AK43+[11]МЕТАЛЛОСТРОЙ!AK43+[12]МЕТАЛЛОСТРОЙ!AK43</f>
        <v>0</v>
      </c>
      <c r="AL43" s="55">
        <f>[1]МЕТАЛЛОСТРОЙ!$AL$43</f>
        <v>0</v>
      </c>
      <c r="AM43" s="56">
        <f>[1]МЕТАЛЛОСТРОЙ!AM43+[2]МЕТАЛЛОСТРОЙ!AM43+[3]МЕТАЛЛОСТРОЙ!AM43+[4]МЕТАЛЛОСТРОЙ!AM43+[5]МЕТАЛЛОСТРОЙ!AM43+[6]МЕТАЛЛОСТРОЙ!AM43+[7]МЕТАЛЛОСТРОЙ!AM43+[8]МЕТАЛЛОСТРОЙ!AM43+[9]МЕТАЛЛОСТРОЙ!AM43+[10]МЕТАЛЛОСТРОЙ!AM43+[11]МЕТАЛЛОСТРОЙ!AM43+[12]МЕТАЛЛОСТРОЙ!AM43</f>
        <v>0</v>
      </c>
      <c r="AN43" s="55">
        <f>[1]МЕТАЛЛОСТРОЙ!$AN$43</f>
        <v>0</v>
      </c>
      <c r="AO43" s="56">
        <f>[1]МЕТАЛЛОСТРОЙ!AO43+[2]МЕТАЛЛОСТРОЙ!AO43+[3]МЕТАЛЛОСТРОЙ!AO43+[4]МЕТАЛЛОСТРОЙ!AO43+[5]МЕТАЛЛОСТРОЙ!AO43+[6]МЕТАЛЛОСТРОЙ!AO43+[7]МЕТАЛЛОСТРОЙ!AO43+[8]МЕТАЛЛОСТРОЙ!AO43+[9]МЕТАЛЛОСТРОЙ!AO43+[10]МЕТАЛЛОСТРОЙ!AO43+[11]МЕТАЛЛОСТРОЙ!AO43+[12]МЕТАЛЛОСТРОЙ!AO43</f>
        <v>0</v>
      </c>
      <c r="AP43" s="55">
        <f>[1]МЕТАЛЛОСТРОЙ!$AP$43</f>
        <v>0</v>
      </c>
      <c r="AQ43" s="56">
        <f>[1]МЕТАЛЛОСТРОЙ!AQ43+[2]МЕТАЛЛОСТРОЙ!AQ43+[3]МЕТАЛЛОСТРОЙ!AQ43+[4]МЕТАЛЛОСТРОЙ!AQ43+[5]МЕТАЛЛОСТРОЙ!AQ43+[6]МЕТАЛЛОСТРОЙ!AQ43+[7]МЕТАЛЛОСТРОЙ!AQ43+[8]МЕТАЛЛОСТРОЙ!AQ43+[9]МЕТАЛЛОСТРОЙ!AQ43+[10]МЕТАЛЛОСТРОЙ!AQ43+[11]МЕТАЛЛОСТРОЙ!AQ43+[12]МЕТАЛЛОСТРОЙ!AQ43</f>
        <v>0</v>
      </c>
      <c r="AR43" s="55">
        <f>[1]МЕТАЛЛОСТРОЙ!$AR$43</f>
        <v>0</v>
      </c>
      <c r="AS43" s="56">
        <f>[1]МЕТАЛЛОСТРОЙ!AS43+[2]МЕТАЛЛОСТРОЙ!AS43+[3]МЕТАЛЛОСТРОЙ!AS43+[4]МЕТАЛЛОСТРОЙ!AS43+[5]МЕТАЛЛОСТРОЙ!AS43+[6]МЕТАЛЛОСТРОЙ!AS43+[7]МЕТАЛЛОСТРОЙ!AS43+[8]МЕТАЛЛОСТРОЙ!AS43+[9]МЕТАЛЛОСТРОЙ!AS43+[10]МЕТАЛЛОСТРОЙ!AS43+[11]МЕТАЛЛОСТРОЙ!AS43+[12]МЕТАЛЛОСТРОЙ!AS43</f>
        <v>0</v>
      </c>
      <c r="AT43" s="55">
        <f>[1]МЕТАЛЛОСТРОЙ!$AT$43</f>
        <v>0</v>
      </c>
      <c r="AU43" s="56">
        <f>[1]МЕТАЛЛОСТРОЙ!AU43+[2]МЕТАЛЛОСТРОЙ!AU43+[3]МЕТАЛЛОСТРОЙ!AU43+[4]МЕТАЛЛОСТРОЙ!AU43+[5]МЕТАЛЛОСТРОЙ!AU43+[6]МЕТАЛЛОСТРОЙ!AU43+[7]МЕТАЛЛОСТРОЙ!AU43+[8]МЕТАЛЛОСТРОЙ!AU43+[9]МЕТАЛЛОСТРОЙ!AU43+[10]МЕТАЛЛОСТРОЙ!AU43+[11]МЕТАЛЛОСТРОЙ!AU43+[12]МЕТАЛЛОСТРОЙ!AU43</f>
        <v>0</v>
      </c>
      <c r="AV43" s="55">
        <f>[1]МЕТАЛЛОСТРОЙ!$AV$43</f>
        <v>0</v>
      </c>
      <c r="AW43" s="56">
        <f>[1]МЕТАЛЛОСТРОЙ!AW43+[2]МЕТАЛЛОСТРОЙ!AW43+[3]МЕТАЛЛОСТРОЙ!AW43+[4]МЕТАЛЛОСТРОЙ!AW43+[5]МЕТАЛЛОСТРОЙ!AW43+[6]МЕТАЛЛОСТРОЙ!AW43+[7]МЕТАЛЛОСТРОЙ!AW43+[8]МЕТАЛЛОСТРОЙ!AW43+[9]МЕТАЛЛОСТРОЙ!AW43+[10]МЕТАЛЛОСТРОЙ!AW43+[11]МЕТАЛЛОСТРОЙ!AW43+[12]МЕТАЛЛОСТРОЙ!AW43</f>
        <v>0</v>
      </c>
      <c r="AX43" s="55">
        <f>[1]МЕТАЛЛОСТРОЙ!$AX$43</f>
        <v>0</v>
      </c>
      <c r="AY43" s="56">
        <f>[1]МЕТАЛЛОСТРОЙ!AY43+[2]МЕТАЛЛОСТРОЙ!AY43+[3]МЕТАЛЛОСТРОЙ!AY43+[4]МЕТАЛЛОСТРОЙ!AY43+[5]МЕТАЛЛОСТРОЙ!AY43+[6]МЕТАЛЛОСТРОЙ!AY43+[7]МЕТАЛЛОСТРОЙ!AY43+[8]МЕТАЛЛОСТРОЙ!AY43+[9]МЕТАЛЛОСТРОЙ!AY43+[10]МЕТАЛЛОСТРОЙ!AY43+[11]МЕТАЛЛОСТРОЙ!AY43+[12]МЕТАЛЛОСТРОЙ!AY43</f>
        <v>747</v>
      </c>
      <c r="AZ43" s="55">
        <f>[1]МЕТАЛЛОСТРОЙ!$AZ$43</f>
        <v>0</v>
      </c>
      <c r="BA43" s="56">
        <f>[1]МЕТАЛЛОСТРОЙ!BA43+[2]МЕТАЛЛОСТРОЙ!BA43+[3]МЕТАЛЛОСТРОЙ!BA43+[4]МЕТАЛЛОСТРОЙ!BA43+[5]МЕТАЛЛОСТРОЙ!BA43+[6]МЕТАЛЛОСТРОЙ!BA43+[7]МЕТАЛЛОСТРОЙ!BA43+[8]МЕТАЛЛОСТРОЙ!BA43+[9]МЕТАЛЛОСТРОЙ!BA43+[10]МЕТАЛЛОСТРОЙ!BA43+[11]МЕТАЛЛОСТРОЙ!BA43+[12]МЕТАЛЛОСТРОЙ!BA43</f>
        <v>0</v>
      </c>
      <c r="BB43" s="55">
        <f>[1]МЕТАЛЛОСТРОЙ!$BB$43</f>
        <v>0</v>
      </c>
      <c r="BC43" s="56">
        <f>[1]МЕТАЛЛОСТРОЙ!BC43+[2]МЕТАЛЛОСТРОЙ!BC43+[3]МЕТАЛЛОСТРОЙ!BC43+[4]МЕТАЛЛОСТРОЙ!BC43+[5]МЕТАЛЛОСТРОЙ!BC43+[6]МЕТАЛЛОСТРОЙ!BC43+[7]МЕТАЛЛОСТРОЙ!BC43+[8]МЕТАЛЛОСТРОЙ!BC43+[9]МЕТАЛЛОСТРОЙ!BC43+[10]МЕТАЛЛОСТРОЙ!BC43+[11]МЕТАЛЛОСТРОЙ!BC43+[12]МЕТАЛЛОСТРОЙ!BC43</f>
        <v>0</v>
      </c>
      <c r="BD43" s="55">
        <f>[1]МЕТАЛЛОСТРОЙ!$BD$43</f>
        <v>0</v>
      </c>
      <c r="BE43" s="56">
        <f>[1]МЕТАЛЛОСТРОЙ!BE43+[2]МЕТАЛЛОСТРОЙ!BE43+[3]МЕТАЛЛОСТРОЙ!BE43+[4]МЕТАЛЛОСТРОЙ!BE43+[5]МЕТАЛЛОСТРОЙ!BE43+[6]МЕТАЛЛОСТРОЙ!BE43+[7]МЕТАЛЛОСТРОЙ!BE43+[8]МЕТАЛЛОСТРОЙ!BE43+[9]МЕТАЛЛОСТРОЙ!BE43+[10]МЕТАЛЛОСТРОЙ!BE43+[11]МЕТАЛЛОСТРОЙ!BE43+[12]МЕТАЛЛОСТРОЙ!BE43</f>
        <v>0</v>
      </c>
      <c r="BF43" s="55">
        <f>[1]МЕТАЛЛОСТРОЙ!$BF$43</f>
        <v>0</v>
      </c>
      <c r="BG43" s="56">
        <f>[1]МЕТАЛЛОСТРОЙ!BG43+[2]МЕТАЛЛОСТРОЙ!BG43+[3]МЕТАЛЛОСТРОЙ!BG43+[4]МЕТАЛЛОСТРОЙ!BG43+[5]МЕТАЛЛОСТРОЙ!BG43+[6]МЕТАЛЛОСТРОЙ!BG43+[7]МЕТАЛЛОСТРОЙ!BG43+[8]МЕТАЛЛОСТРОЙ!BG43+[9]МЕТАЛЛОСТРОЙ!BG43+[10]МЕТАЛЛОСТРОЙ!BG43+[11]МЕТАЛЛОСТРОЙ!BG43+[12]МЕТАЛЛОСТРОЙ!BG43</f>
        <v>0</v>
      </c>
      <c r="BH43" s="55">
        <f>[1]МЕТАЛЛОСТРОЙ!$BH$43</f>
        <v>0</v>
      </c>
      <c r="BI43" s="56">
        <f>[1]МЕТАЛЛОСТРОЙ!BI43+[2]МЕТАЛЛОСТРОЙ!BI43+[3]МЕТАЛЛОСТРОЙ!BI43+[4]МЕТАЛЛОСТРОЙ!BI43+[5]МЕТАЛЛОСТРОЙ!BI43+[6]МЕТАЛЛОСТРОЙ!BI43+[7]МЕТАЛЛОСТРОЙ!BI43+[8]МЕТАЛЛОСТРОЙ!BI43+[9]МЕТАЛЛОСТРОЙ!BI43+[10]МЕТАЛЛОСТРОЙ!BI43+[11]МЕТАЛЛОСТРОЙ!BI43+[12]МЕТАЛЛОСТРОЙ!BI43</f>
        <v>0</v>
      </c>
      <c r="BJ43" s="55">
        <f>[1]МЕТАЛЛОСТРОЙ!$BJ$43</f>
        <v>0</v>
      </c>
      <c r="BK43" s="56">
        <f>[1]МЕТАЛЛОСТРОЙ!BK43+[2]МЕТАЛЛОСТРОЙ!BK43+[3]МЕТАЛЛОСТРОЙ!BK43+[4]МЕТАЛЛОСТРОЙ!BK43+[5]МЕТАЛЛОСТРОЙ!BK43+[6]МЕТАЛЛОСТРОЙ!BK43+[7]МЕТАЛЛОСТРОЙ!BK43+[8]МЕТАЛЛОСТРОЙ!BK43+[9]МЕТАЛЛОСТРОЙ!BK43+[10]МЕТАЛЛОСТРОЙ!BK43+[11]МЕТАЛЛОСТРОЙ!BK43+[12]МЕТАЛЛОСТРОЙ!BK43</f>
        <v>0</v>
      </c>
      <c r="BL43" s="55">
        <f>[1]МЕТАЛЛОСТРОЙ!$BL$43</f>
        <v>620</v>
      </c>
      <c r="BM43" s="56">
        <f>[1]МЕТАЛЛОСТРОЙ!BM43+[2]МЕТАЛЛОСТРОЙ!BM43+[3]МЕТАЛЛОСТРОЙ!BM43+[4]МЕТАЛЛОСТРОЙ!BM43+[5]МЕТАЛЛОСТРОЙ!BM43+[6]МЕТАЛЛОСТРОЙ!BM43+[7]МЕТАЛЛОСТРОЙ!BM43+[8]МЕТАЛЛОСТРОЙ!BM43+[9]МЕТАЛЛОСТРОЙ!BM43+[10]МЕТАЛЛОСТРОЙ!BM43+[11]МЕТАЛЛОСТРОЙ!BM43+[12]МЕТАЛЛОСТРОЙ!BM43</f>
        <v>819</v>
      </c>
      <c r="BN43" s="55">
        <f>[1]МЕТАЛЛОСТРОЙ!$BN$43</f>
        <v>620</v>
      </c>
      <c r="BO43" s="56">
        <f>[1]МЕТАЛЛОСТРОЙ!BO43+[2]МЕТАЛЛОСТРОЙ!BO43+[3]МЕТАЛЛОСТРОЙ!BO43+[4]МЕТАЛЛОСТРОЙ!BO43+[5]МЕТАЛЛОСТРОЙ!BO43+[6]МЕТАЛЛОСТРОЙ!BO43+[7]МЕТАЛЛОСТРОЙ!BO43+[8]МЕТАЛЛОСТРОЙ!BO43+[9]МЕТАЛЛОСТРОЙ!BO43+[10]МЕТАЛЛОСТРОЙ!BO43+[11]МЕТАЛЛОСТРОЙ!BO43+[12]МЕТАЛЛОСТРОЙ!BO43</f>
        <v>620</v>
      </c>
      <c r="BP43" s="55">
        <f>[1]МЕТАЛЛОСТРОЙ!$BP$43</f>
        <v>441</v>
      </c>
      <c r="BQ43" s="56">
        <f>[1]МЕТАЛЛОСТРОЙ!BQ43+[2]МЕТАЛЛОСТРОЙ!BQ43+[3]МЕТАЛЛОСТРОЙ!BQ43+[4]МЕТАЛЛОСТРОЙ!BQ43+[5]МЕТАЛЛОСТРОЙ!BQ43+[6]МЕТАЛЛОСТРОЙ!BQ43+[7]МЕТАЛЛОСТРОЙ!BQ43+[8]МЕТАЛЛОСТРОЙ!BQ43+[9]МЕТАЛЛОСТРОЙ!BQ43+[10]МЕТАЛЛОСТРОЙ!BQ43+[11]МЕТАЛЛОСТРОЙ!BQ43+[12]МЕТАЛЛОСТРОЙ!BQ43</f>
        <v>593</v>
      </c>
      <c r="BR43" s="55">
        <f>[1]МЕТАЛЛОСТРОЙ!$BR$43</f>
        <v>0</v>
      </c>
      <c r="BS43" s="56">
        <f>[1]МЕТАЛЛОСТРОЙ!BS43+[2]МЕТАЛЛОСТРОЙ!BS43+[3]МЕТАЛЛОСТРОЙ!BS43+[4]МЕТАЛЛОСТРОЙ!BS43+[5]МЕТАЛЛОСТРОЙ!BS43+[6]МЕТАЛЛОСТРОЙ!BS43+[7]МЕТАЛЛОСТРОЙ!BS43+[8]МЕТАЛЛОСТРОЙ!BS43+[9]МЕТАЛЛОСТРОЙ!BS43+[10]МЕТАЛЛОСТРОЙ!BS43+[11]МЕТАЛЛОСТРОЙ!BS43+[12]МЕТАЛЛОСТРОЙ!BS43</f>
        <v>0</v>
      </c>
      <c r="BT43" s="55">
        <f>[1]МЕТАЛЛОСТРОЙ!$BT$43</f>
        <v>0</v>
      </c>
      <c r="BU43" s="56">
        <f>[1]МЕТАЛЛОСТРОЙ!BU43+[2]МЕТАЛЛОСТРОЙ!BU43+[3]МЕТАЛЛОСТРОЙ!BU43+[4]МЕТАЛЛОСТРОЙ!BU43+[5]МЕТАЛЛОСТРОЙ!BU43+[6]МЕТАЛЛОСТРОЙ!BU43+[7]МЕТАЛЛОСТРОЙ!BU43+[8]МЕТАЛЛОСТРОЙ!BU43+[9]МЕТАЛЛОСТРОЙ!BU43+[10]МЕТАЛЛОСТРОЙ!BU43+[11]МЕТАЛЛОСТРОЙ!BU43+[12]МЕТАЛЛОСТРОЙ!BU43</f>
        <v>0</v>
      </c>
      <c r="BV43" s="55">
        <f>[1]МЕТАЛЛОСТРОЙ!$BV$43</f>
        <v>0</v>
      </c>
      <c r="BW43" s="56">
        <f>[1]МЕТАЛЛОСТРОЙ!BW43+[2]МЕТАЛЛОСТРОЙ!BW43+[3]МЕТАЛЛОСТРОЙ!BW43+[4]МЕТАЛЛОСТРОЙ!BW43+[5]МЕТАЛЛОСТРОЙ!BW43+[6]МЕТАЛЛОСТРОЙ!BW43+[7]МЕТАЛЛОСТРОЙ!BW43+[8]МЕТАЛЛОСТРОЙ!BW43+[9]МЕТАЛЛОСТРОЙ!BW43+[10]МЕТАЛЛОСТРОЙ!BW43+[11]МЕТАЛЛОСТРОЙ!BW43+[12]МЕТАЛЛОСТРОЙ!BW43</f>
        <v>0</v>
      </c>
      <c r="BX43" s="55">
        <f>[1]МЕТАЛЛОСТРОЙ!$BX$43</f>
        <v>924</v>
      </c>
      <c r="BY43" s="56">
        <f>[1]МЕТАЛЛОСТРОЙ!BY43+[2]МЕТАЛЛОСТРОЙ!BY43+[3]МЕТАЛЛОСТРОЙ!BY43+[4]МЕТАЛЛОСТРОЙ!BY43+[5]МЕТАЛЛОСТРОЙ!BY43+[6]МЕТАЛЛОСТРОЙ!BY43+[7]МЕТАЛЛОСТРОЙ!BY43+[8]МЕТАЛЛОСТРОЙ!BY43+[9]МЕТАЛЛОСТРОЙ!BY43+[10]МЕТАЛЛОСТРОЙ!BY43+[11]МЕТАЛЛОСТРОЙ!BY43+[12]МЕТАЛЛОСТРОЙ!BY43</f>
        <v>924</v>
      </c>
      <c r="BZ43" s="55">
        <f>[1]МЕТАЛЛОСТРОЙ!$BZ$43</f>
        <v>0</v>
      </c>
      <c r="CA43" s="56">
        <f>[1]МЕТАЛЛОСТРОЙ!CA43+[2]МЕТАЛЛОСТРОЙ!CA43+[3]МЕТАЛЛОСТРОЙ!CA43+[4]МЕТАЛЛОСТРОЙ!CA43+[5]МЕТАЛЛОСТРОЙ!CA43+[6]МЕТАЛЛОСТРОЙ!CA43+[7]МЕТАЛЛОСТРОЙ!CA43+[8]МЕТАЛЛОСТРОЙ!CA43+[9]МЕТАЛЛОСТРОЙ!CA43+[10]МЕТАЛЛОСТРОЙ!CA43+[11]МЕТАЛЛОСТРОЙ!CA43+[12]МЕТАЛЛОСТРОЙ!CA43</f>
        <v>0</v>
      </c>
      <c r="CB43" s="55">
        <f>[1]МЕТАЛЛОСТРОЙ!$CB$43</f>
        <v>0</v>
      </c>
      <c r="CC43" s="56">
        <f>[1]МЕТАЛЛОСТРОЙ!CC43+[2]МЕТАЛЛОСТРОЙ!CC43+[3]МЕТАЛЛОСТРОЙ!CC43+[4]МЕТАЛЛОСТРОЙ!CC43+[5]МЕТАЛЛОСТРОЙ!CC43+[6]МЕТАЛЛОСТРОЙ!CC43+[7]МЕТАЛЛОСТРОЙ!CC43+[8]МЕТАЛЛОСТРОЙ!CC43+[9]МЕТАЛЛОСТРОЙ!CC43+[10]МЕТАЛЛОСТРОЙ!CC43+[11]МЕТАЛЛОСТРОЙ!CC43+[12]МЕТАЛЛОСТРОЙ!CC43</f>
        <v>0</v>
      </c>
      <c r="CD43" s="55">
        <f>[1]МЕТАЛЛОСТРОЙ!$CD$43</f>
        <v>0</v>
      </c>
      <c r="CE43" s="56">
        <f>[1]МЕТАЛЛОСТРОЙ!CE43+[2]МЕТАЛЛОСТРОЙ!CE43+[3]МЕТАЛЛОСТРОЙ!CE43+[4]МЕТАЛЛОСТРОЙ!CE43+[5]МЕТАЛЛОСТРОЙ!CE43+[6]МЕТАЛЛОСТРОЙ!CE43+[7]МЕТАЛЛОСТРОЙ!CE43+[8]МЕТАЛЛОСТРОЙ!CE43+[9]МЕТАЛЛОСТРОЙ!CE43+[10]МЕТАЛЛОСТРОЙ!CE43+[11]МЕТАЛЛОСТРОЙ!CE43+[12]МЕТАЛЛОСТРОЙ!CE43</f>
        <v>0</v>
      </c>
      <c r="CF43" s="55">
        <f>[1]МЕТАЛЛОСТРОЙ!$CF$43</f>
        <v>0</v>
      </c>
      <c r="CG43" s="56">
        <f>[1]МЕТАЛЛОСТРОЙ!CG43+[2]МЕТАЛЛОСТРОЙ!CG43+[3]МЕТАЛЛОСТРОЙ!CG43+[4]МЕТАЛЛОСТРОЙ!CG43+[5]МЕТАЛЛОСТРОЙ!CG43+[6]МЕТАЛЛОСТРОЙ!CG43+[7]МЕТАЛЛОСТРОЙ!CG43+[8]МЕТАЛЛОСТРОЙ!CG43+[9]МЕТАЛЛОСТРОЙ!CG43+[10]МЕТАЛЛОСТРОЙ!CG43+[11]МЕТАЛЛОСТРОЙ!CG43+[12]МЕТАЛЛОСТРОЙ!CG43</f>
        <v>0</v>
      </c>
      <c r="CH43" s="55">
        <f>[1]МЕТАЛЛОСТРОЙ!$CH$43</f>
        <v>0</v>
      </c>
      <c r="CI43" s="56">
        <f>[1]МЕТАЛЛОСТРОЙ!CI43+[2]МЕТАЛЛОСТРОЙ!CI43+[3]МЕТАЛЛОСТРОЙ!CI43+[4]МЕТАЛЛОСТРОЙ!CI43+[5]МЕТАЛЛОСТРОЙ!CI43+[6]МЕТАЛЛОСТРОЙ!CI43+[7]МЕТАЛЛОСТРОЙ!CI43+[8]МЕТАЛЛОСТРОЙ!CI43+[9]МЕТАЛЛОСТРОЙ!CI43+[10]МЕТАЛЛОСТРОЙ!CI43+[11]МЕТАЛЛОСТРОЙ!CI43+[12]МЕТАЛЛОСТРОЙ!CI43</f>
        <v>0</v>
      </c>
      <c r="CJ43" s="55">
        <f>[1]МЕТАЛЛОСТРОЙ!$CJ$43</f>
        <v>0</v>
      </c>
      <c r="CK43" s="56">
        <f>[1]МЕТАЛЛОСТРОЙ!CK43+[2]МЕТАЛЛОСТРОЙ!CK43+[3]МЕТАЛЛОСТРОЙ!CK43+[4]МЕТАЛЛОСТРОЙ!CK43+[5]МЕТАЛЛОСТРОЙ!CK43+[6]МЕТАЛЛОСТРОЙ!CK43+[7]МЕТАЛЛОСТРОЙ!CK43+[8]МЕТАЛЛОСТРОЙ!CK43+[9]МЕТАЛЛОСТРОЙ!CK43+[10]МЕТАЛЛОСТРОЙ!CK43+[11]МЕТАЛЛОСТРОЙ!CK43+[12]МЕТАЛЛОСТРОЙ!CK43</f>
        <v>0</v>
      </c>
      <c r="CL43" s="55">
        <f>[1]МЕТАЛЛОСТРОЙ!$CL$43</f>
        <v>0</v>
      </c>
      <c r="CM43" s="56">
        <f>[1]МЕТАЛЛОСТРОЙ!CM43+[2]МЕТАЛЛОСТРОЙ!CM43+[3]МЕТАЛЛОСТРОЙ!CM43+[4]МЕТАЛЛОСТРОЙ!CM43+[5]МЕТАЛЛОСТРОЙ!CM43+[6]МЕТАЛЛОСТРОЙ!CM43+[7]МЕТАЛЛОСТРОЙ!CM43+[8]МЕТАЛЛОСТРОЙ!CM43+[9]МЕТАЛЛОСТРОЙ!CM43+[10]МЕТАЛЛОСТРОЙ!CM43+[11]МЕТАЛЛОСТРОЙ!CM43+[12]МЕТАЛЛОСТРОЙ!CM43</f>
        <v>0</v>
      </c>
      <c r="CN43" s="55">
        <f>[1]МЕТАЛЛОСТРОЙ!$CN$43</f>
        <v>0</v>
      </c>
      <c r="CO43" s="56">
        <f>[1]МЕТАЛЛОСТРОЙ!CO43+[2]МЕТАЛЛОСТРОЙ!CO43+[3]МЕТАЛЛОСТРОЙ!CO43+[4]МЕТАЛЛОСТРОЙ!CO43+[5]МЕТАЛЛОСТРОЙ!CO43+[6]МЕТАЛЛОСТРОЙ!CO43+[7]МЕТАЛЛОСТРОЙ!CO43+[8]МЕТАЛЛОСТРОЙ!CO43+[9]МЕТАЛЛОСТРОЙ!CO43+[10]МЕТАЛЛОСТРОЙ!CO43+[11]МЕТАЛЛОСТРОЙ!CO43+[12]МЕТАЛЛОСТРОЙ!CO43</f>
        <v>0</v>
      </c>
      <c r="CP43" s="161">
        <f t="shared" ref="CP43:CQ58" si="438">D43+F43+H43+J43+L43+N43+P43+R43+T43+V43+X43+Z43+AB43+AD43+AF43+AH43+AJ43+AL43+AN43+AP43+AR43+AT43+AV43+AX43+AZ43+BB43+BD43+BF43+BH43+BJ43+BL43+BN43+BP43+BR43+BT43+BV43+BX43+BZ43+CB43+CD43+CF43+CH43+CJ43+CL43+CN43</f>
        <v>2605</v>
      </c>
      <c r="CQ43" s="161">
        <f t="shared" si="438"/>
        <v>3715</v>
      </c>
    </row>
    <row r="44" spans="1:95" ht="21.75" customHeight="1" thickBot="1" x14ac:dyDescent="0.3">
      <c r="A44" s="360"/>
      <c r="B44" s="423"/>
      <c r="C44" s="249" t="s">
        <v>5</v>
      </c>
      <c r="D44" s="184">
        <f>[1]МЕТАЛЛОСТРОЙ!$D$44</f>
        <v>0</v>
      </c>
      <c r="E44" s="189">
        <f>[1]МЕТАЛЛОСТРОЙ!E44+[2]МЕТАЛЛОСТРОЙ!E44+[3]МЕТАЛЛОСТРОЙ!E44+[4]МЕТАЛЛОСТРОЙ!E44+[5]МЕТАЛЛОСТРОЙ!E44+[6]МЕТАЛЛОСТРОЙ!E44+[7]МЕТАЛЛОСТРОЙ!E44+[8]МЕТАЛЛОСТРОЙ!E44+[9]МЕТАЛЛОСТРОЙ!E44+[10]МЕТАЛЛОСТРОЙ!E44+[11]МЕТАЛЛОСТРОЙ!E44+[12]МЕТАЛЛОСТРОЙ!E44</f>
        <v>0</v>
      </c>
      <c r="F44" s="184">
        <f>[1]МЕТАЛЛОСТРОЙ!$F$44</f>
        <v>0</v>
      </c>
      <c r="G44" s="189">
        <f>[1]МЕТАЛЛОСТРОЙ!G44+[2]МЕТАЛЛОСТРОЙ!G44+[3]МЕТАЛЛОСТРОЙ!G44+[4]МЕТАЛЛОСТРОЙ!G44+[5]МЕТАЛЛОСТРОЙ!G44+[6]МЕТАЛЛОСТРОЙ!G44+[7]МЕТАЛЛОСТРОЙ!G44+[8]МЕТАЛЛОСТРОЙ!G44+[9]МЕТАЛЛОСТРОЙ!G44+[10]МЕТАЛЛОСТРОЙ!G44+[11]МЕТАЛЛОСТРОЙ!G44+[12]МЕТАЛЛОСТРОЙ!G44</f>
        <v>0</v>
      </c>
      <c r="H44" s="184">
        <f>[1]МЕТАЛЛОСТРОЙ!$H$44</f>
        <v>0</v>
      </c>
      <c r="I44" s="189">
        <f>[1]МЕТАЛЛОСТРОЙ!I44+[2]МЕТАЛЛОСТРОЙ!I44+[3]МЕТАЛЛОСТРОЙ!I44+[4]МЕТАЛЛОСТРОЙ!I44+[5]МЕТАЛЛОСТРОЙ!I44+[6]МЕТАЛЛОСТРОЙ!I44+[7]МЕТАЛЛОСТРОЙ!I44+[8]МЕТАЛЛОСТРОЙ!I44+[9]МЕТАЛЛОСТРОЙ!I44+[10]МЕТАЛЛОСТРОЙ!I44+[11]МЕТАЛЛОСТРОЙ!I44+[12]МЕТАЛЛОСТРОЙ!I44</f>
        <v>36.86</v>
      </c>
      <c r="J44" s="184">
        <f>[1]МЕТАЛЛОСТРОЙ!$J$44</f>
        <v>0</v>
      </c>
      <c r="K44" s="189">
        <f>[1]МЕТАЛЛОСТРОЙ!K44+[2]МЕТАЛЛОСТРОЙ!K44+[3]МЕТАЛЛОСТРОЙ!K44+[4]МЕТАЛЛОСТРОЙ!K44+[5]МЕТАЛЛОСТРОЙ!K44+[6]МЕТАЛЛОСТРОЙ!K44+[7]МЕТАЛЛОСТРОЙ!K44+[8]МЕТАЛЛОСТРОЙ!K44+[9]МЕТАЛЛОСТРОЙ!K44+[10]МЕТАЛЛОСТРОЙ!K44+[11]МЕТАЛЛОСТРОЙ!K44+[12]МЕТАЛЛОСТРОЙ!K44</f>
        <v>0</v>
      </c>
      <c r="L44" s="184">
        <f>[1]МЕТАЛЛОСТРОЙ!$L$44</f>
        <v>0</v>
      </c>
      <c r="M44" s="189">
        <f>[1]МЕТАЛЛОСТРОЙ!M44+[2]МЕТАЛЛОСТРОЙ!M44+[3]МЕТАЛЛОСТРОЙ!M44+[4]МЕТАЛЛОСТРОЙ!M44+[5]МЕТАЛЛОСТРОЙ!M44+[6]МЕТАЛЛОСТРОЙ!M44+[7]МЕТАЛЛОСТРОЙ!M44+[8]МЕТАЛЛОСТРОЙ!M44+[9]МЕТАЛЛОСТРОЙ!M44+[10]МЕТАЛЛОСТРОЙ!M44+[11]МЕТАЛЛОСТРОЙ!M44+[12]МЕТАЛЛОСТРОЙ!M44</f>
        <v>0</v>
      </c>
      <c r="N44" s="184">
        <f>[1]МЕТАЛЛОСТРОЙ!$N$44</f>
        <v>0</v>
      </c>
      <c r="O44" s="189">
        <f>[1]МЕТАЛЛОСТРОЙ!O44+[2]МЕТАЛЛОСТРОЙ!O44+[3]МЕТАЛЛОСТРОЙ!O44+[4]МЕТАЛЛОСТРОЙ!O44+[5]МЕТАЛЛОСТРОЙ!O44+[6]МЕТАЛЛОСТРОЙ!O44+[7]МЕТАЛЛОСТРОЙ!O44+[8]МЕТАЛЛОСТРОЙ!O44+[9]МЕТАЛЛОСТРОЙ!O44+[10]МЕТАЛЛОСТРОЙ!O44+[11]МЕТАЛЛОСТРОЙ!O44+[12]МЕТАЛЛОСТРОЙ!O44</f>
        <v>0</v>
      </c>
      <c r="P44" s="184">
        <f>[1]МЕТАЛЛОСТРОЙ!$P$44</f>
        <v>0</v>
      </c>
      <c r="Q44" s="189">
        <f>[1]МЕТАЛЛОСТРОЙ!Q44+[2]МЕТАЛЛОСТРОЙ!Q44+[3]МЕТАЛЛОСТРОЙ!Q44+[4]МЕТАЛЛОСТРОЙ!Q44+[5]МЕТАЛЛОСТРОЙ!Q44+[6]МЕТАЛЛОСТРОЙ!Q44+[7]МЕТАЛЛОСТРОЙ!Q44+[8]МЕТАЛЛОСТРОЙ!Q44+[9]МЕТАЛЛОСТРОЙ!Q44+[10]МЕТАЛЛОСТРОЙ!Q44+[11]МЕТАЛЛОСТРОЙ!Q44+[12]МЕТАЛЛОСТРОЙ!Q44</f>
        <v>0</v>
      </c>
      <c r="R44" s="184">
        <f>[1]МЕТАЛЛОСТРОЙ!$R$44</f>
        <v>0</v>
      </c>
      <c r="S44" s="189">
        <f>[1]МЕТАЛЛОСТРОЙ!S44+[2]МЕТАЛЛОСТРОЙ!S44+[3]МЕТАЛЛОСТРОЙ!S44+[4]МЕТАЛЛОСТРОЙ!S44+[5]МЕТАЛЛОСТРОЙ!S44+[6]МЕТАЛЛОСТРОЙ!S44+[7]МЕТАЛЛОСТРОЙ!S44+[8]МЕТАЛЛОСТРОЙ!S44+[9]МЕТАЛЛОСТРОЙ!S44+[10]МЕТАЛЛОСТРОЙ!S44+[11]МЕТАЛЛОСТРОЙ!S44+[12]МЕТАЛЛОСТРОЙ!S44</f>
        <v>0</v>
      </c>
      <c r="T44" s="184">
        <f>[1]МЕТАЛЛОСТРОЙ!$T$44</f>
        <v>0</v>
      </c>
      <c r="U44" s="189">
        <f>[1]МЕТАЛЛОСТРОЙ!U44+[2]МЕТАЛЛОСТРОЙ!U44+[3]МЕТАЛЛОСТРОЙ!U44+[4]МЕТАЛЛОСТРОЙ!U44+[5]МЕТАЛЛОСТРОЙ!U44+[6]МЕТАЛЛОСТРОЙ!U44+[7]МЕТАЛЛОСТРОЙ!U44+[8]МЕТАЛЛОСТРОЙ!U44+[9]МЕТАЛЛОСТРОЙ!U44+[10]МЕТАЛЛОСТРОЙ!U44+[11]МЕТАЛЛОСТРОЙ!U44+[12]МЕТАЛЛОСТРОЙ!U44</f>
        <v>0</v>
      </c>
      <c r="V44" s="184">
        <f>[1]МЕТАЛЛОСТРОЙ!$V$44</f>
        <v>0</v>
      </c>
      <c r="W44" s="189">
        <f>[1]МЕТАЛЛОСТРОЙ!W44+[2]МЕТАЛЛОСТРОЙ!W44+[3]МЕТАЛЛОСТРОЙ!W44+[4]МЕТАЛЛОСТРОЙ!W44+[5]МЕТАЛЛОСТРОЙ!W44+[6]МЕТАЛЛОСТРОЙ!W44+[7]МЕТАЛЛОСТРОЙ!W44+[8]МЕТАЛЛОСТРОЙ!W44+[9]МЕТАЛЛОСТРОЙ!W44+[10]МЕТАЛЛОСТРОЙ!W44+[11]МЕТАЛЛОСТРОЙ!W44+[12]МЕТАЛЛОСТРОЙ!W44</f>
        <v>0</v>
      </c>
      <c r="X44" s="184">
        <f>[1]МЕТАЛЛОСТРОЙ!$X$44</f>
        <v>0</v>
      </c>
      <c r="Y44" s="189">
        <f>[1]МЕТАЛЛОСТРОЙ!Y44+[2]МЕТАЛЛОСТРОЙ!Y44+[3]МЕТАЛЛОСТРОЙ!Y44+[4]МЕТАЛЛОСТРОЙ!Y44+[5]МЕТАЛЛОСТРОЙ!Y44+[6]МЕТАЛЛОСТРОЙ!Y44+[7]МЕТАЛЛОСТРОЙ!Y44+[8]МЕТАЛЛОСТРОЙ!Y44+[9]МЕТАЛЛОСТРОЙ!Y44+[10]МЕТАЛЛОСТРОЙ!Y44+[11]МЕТАЛЛОСТРОЙ!Y44+[12]МЕТАЛЛОСТРОЙ!Y44</f>
        <v>0</v>
      </c>
      <c r="Z44" s="184">
        <f>[1]МЕТАЛЛОСТРОЙ!$Z$44</f>
        <v>0</v>
      </c>
      <c r="AA44" s="189">
        <f>[1]МЕТАЛЛОСТРОЙ!AA44+[2]МЕТАЛЛОСТРОЙ!AA44+[3]МЕТАЛЛОСТРОЙ!AA44+[4]МЕТАЛЛОСТРОЙ!AA44+[5]МЕТАЛЛОСТРОЙ!AA44+[6]МЕТАЛЛОСТРОЙ!AA44+[7]МЕТАЛЛОСТРОЙ!AA44+[8]МЕТАЛЛОСТРОЙ!AA44+[9]МЕТАЛЛОСТРОЙ!AA44+[10]МЕТАЛЛОСТРОЙ!AA44+[11]МЕТАЛЛОСТРОЙ!AA44+[12]МЕТАЛЛОСТРОЙ!AA44</f>
        <v>0</v>
      </c>
      <c r="AB44" s="184">
        <f>[1]МЕТАЛЛОСТРОЙ!$AB$44</f>
        <v>0</v>
      </c>
      <c r="AC44" s="189">
        <f>[1]МЕТАЛЛОСТРОЙ!AC44+[2]МЕТАЛЛОСТРОЙ!AC44+[3]МЕТАЛЛОСТРОЙ!AC44+[4]МЕТАЛЛОСТРОЙ!AC44+[5]МЕТАЛЛОСТРОЙ!AC44+[6]МЕТАЛЛОСТРОЙ!AC44+[7]МЕТАЛЛОСТРОЙ!AC44+[8]МЕТАЛЛОСТРОЙ!AC44+[9]МЕТАЛЛОСТРОЙ!AC44+[10]МЕТАЛЛОСТРОЙ!AC44+[11]МЕТАЛЛОСТРОЙ!AC44+[12]МЕТАЛЛОСТРОЙ!AC44</f>
        <v>0</v>
      </c>
      <c r="AD44" s="184">
        <f>[1]МЕТАЛЛОСТРОЙ!$AD$44</f>
        <v>0</v>
      </c>
      <c r="AE44" s="189">
        <f>[1]МЕТАЛЛОСТРОЙ!AE44+[2]МЕТАЛЛОСТРОЙ!AE44+[3]МЕТАЛЛОСТРОЙ!AE44+[4]МЕТАЛЛОСТРОЙ!AE44+[5]МЕТАЛЛОСТРОЙ!AE44+[6]МЕТАЛЛОСТРОЙ!AE44+[7]МЕТАЛЛОСТРОЙ!AE44+[8]МЕТАЛЛОСТРОЙ!AE44+[9]МЕТАЛЛОСТРОЙ!AE44+[10]МЕТАЛЛОСТРОЙ!AE44+[11]МЕТАЛЛОСТРОЙ!AE44+[12]МЕТАЛЛОСТРОЙ!AE44</f>
        <v>0</v>
      </c>
      <c r="AF44" s="184">
        <f>[1]МЕТАЛЛОСТРОЙ!$AF$44</f>
        <v>0</v>
      </c>
      <c r="AG44" s="189">
        <f>[1]МЕТАЛЛОСТРОЙ!AG44+[2]МЕТАЛЛОСТРОЙ!AG44+[3]МЕТАЛЛОСТРОЙ!AG44+[4]МЕТАЛЛОСТРОЙ!AG44+[5]МЕТАЛЛОСТРОЙ!AG44+[6]МЕТАЛЛОСТРОЙ!AG44+[7]МЕТАЛЛОСТРОЙ!AG44+[8]МЕТАЛЛОСТРОЙ!AG44+[9]МЕТАЛЛОСТРОЙ!AG44+[10]МЕТАЛЛОСТРОЙ!AG44+[11]МЕТАЛЛОСТРОЙ!AG44+[12]МЕТАЛЛОСТРОЙ!AG44</f>
        <v>0</v>
      </c>
      <c r="AH44" s="184">
        <f>[1]МЕТАЛЛОСТРОЙ!$AH$44</f>
        <v>0</v>
      </c>
      <c r="AI44" s="189">
        <f>[1]МЕТАЛЛОСТРОЙ!AI44+[2]МЕТАЛЛОСТРОЙ!AI44+[3]МЕТАЛЛОСТРОЙ!AI44+[4]МЕТАЛЛОСТРОЙ!AI44+[5]МЕТАЛЛОСТРОЙ!AI44+[6]МЕТАЛЛОСТРОЙ!AI44+[7]МЕТАЛЛОСТРОЙ!AI44+[8]МЕТАЛЛОСТРОЙ!AI44+[9]МЕТАЛЛОСТРОЙ!AI44+[10]МЕТАЛЛОСТРОЙ!AI44+[11]МЕТАЛЛОСТРОЙ!AI44+[12]МЕТАЛЛОСТРОЙ!AI44</f>
        <v>0</v>
      </c>
      <c r="AJ44" s="184">
        <f>[1]МЕТАЛЛОСТРОЙ!$AJ$44</f>
        <v>0</v>
      </c>
      <c r="AK44" s="189">
        <f>[1]МЕТАЛЛОСТРОЙ!AK44+[2]МЕТАЛЛОСТРОЙ!AK44+[3]МЕТАЛЛОСТРОЙ!AK44+[4]МЕТАЛЛОСТРОЙ!AK44+[5]МЕТАЛЛОСТРОЙ!AK44+[6]МЕТАЛЛОСТРОЙ!AK44+[7]МЕТАЛЛОСТРОЙ!AK44+[8]МЕТАЛЛОСТРОЙ!AK44+[9]МЕТАЛЛОСТРОЙ!AK44+[10]МЕТАЛЛОСТРОЙ!AK44+[11]МЕТАЛЛОСТРОЙ!AK44+[12]МЕТАЛЛОСТРОЙ!AK44</f>
        <v>0</v>
      </c>
      <c r="AL44" s="184">
        <f>[1]МЕТАЛЛОСТРОЙ!$AL$44</f>
        <v>0</v>
      </c>
      <c r="AM44" s="189">
        <f>[1]МЕТАЛЛОСТРОЙ!AM44+[2]МЕТАЛЛОСТРОЙ!AM44+[3]МЕТАЛЛОСТРОЙ!AM44+[4]МЕТАЛЛОСТРОЙ!AM44+[5]МЕТАЛЛОСТРОЙ!AM44+[6]МЕТАЛЛОСТРОЙ!AM44+[7]МЕТАЛЛОСТРОЙ!AM44+[8]МЕТАЛЛОСТРОЙ!AM44+[9]МЕТАЛЛОСТРОЙ!AM44+[10]МЕТАЛЛОСТРОЙ!AM44+[11]МЕТАЛЛОСТРОЙ!AM44+[12]МЕТАЛЛОСТРОЙ!AM44</f>
        <v>0</v>
      </c>
      <c r="AN44" s="184">
        <f>[1]МЕТАЛЛОСТРОЙ!$AN$44</f>
        <v>0</v>
      </c>
      <c r="AO44" s="189">
        <f>[1]МЕТАЛЛОСТРОЙ!AO44+[2]МЕТАЛЛОСТРОЙ!AO44+[3]МЕТАЛЛОСТРОЙ!AO44+[4]МЕТАЛЛОСТРОЙ!AO44+[5]МЕТАЛЛОСТРОЙ!AO44+[6]МЕТАЛЛОСТРОЙ!AO44+[7]МЕТАЛЛОСТРОЙ!AO44+[8]МЕТАЛЛОСТРОЙ!AO44+[9]МЕТАЛЛОСТРОЙ!AO44+[10]МЕТАЛЛОСТРОЙ!AO44+[11]МЕТАЛЛОСТРОЙ!AO44+[12]МЕТАЛЛОСТРОЙ!AO44</f>
        <v>0</v>
      </c>
      <c r="AP44" s="184">
        <f>[1]МЕТАЛЛОСТРОЙ!$AP$44</f>
        <v>0</v>
      </c>
      <c r="AQ44" s="189">
        <f>[1]МЕТАЛЛОСТРОЙ!AQ44+[2]МЕТАЛЛОСТРОЙ!AQ44+[3]МЕТАЛЛОСТРОЙ!AQ44+[4]МЕТАЛЛОСТРОЙ!AQ44+[5]МЕТАЛЛОСТРОЙ!AQ44+[6]МЕТАЛЛОСТРОЙ!AQ44+[7]МЕТАЛЛОСТРОЙ!AQ44+[8]МЕТАЛЛОСТРОЙ!AQ44+[9]МЕТАЛЛОСТРОЙ!AQ44+[10]МЕТАЛЛОСТРОЙ!AQ44+[11]МЕТАЛЛОСТРОЙ!AQ44+[12]МЕТАЛЛОСТРОЙ!AQ44</f>
        <v>0</v>
      </c>
      <c r="AR44" s="184">
        <f>[1]МЕТАЛЛОСТРОЙ!$AR$44</f>
        <v>0</v>
      </c>
      <c r="AS44" s="189">
        <f>[1]МЕТАЛЛОСТРОЙ!AS44+[2]МЕТАЛЛОСТРОЙ!AS44+[3]МЕТАЛЛОСТРОЙ!AS44+[4]МЕТАЛЛОСТРОЙ!AS44+[5]МЕТАЛЛОСТРОЙ!AS44+[6]МЕТАЛЛОСТРОЙ!AS44+[7]МЕТАЛЛОСТРОЙ!AS44+[8]МЕТАЛЛОСТРОЙ!AS44+[9]МЕТАЛЛОСТРОЙ!AS44+[10]МЕТАЛЛОСТРОЙ!AS44+[11]МЕТАЛЛОСТРОЙ!AS44+[12]МЕТАЛЛОСТРОЙ!AS44</f>
        <v>0</v>
      </c>
      <c r="AT44" s="184">
        <f>[1]МЕТАЛЛОСТРОЙ!$AT$44</f>
        <v>0</v>
      </c>
      <c r="AU44" s="189">
        <f>[1]МЕТАЛЛОСТРОЙ!AU44+[2]МЕТАЛЛОСТРОЙ!AU44+[3]МЕТАЛЛОСТРОЙ!AU44+[4]МЕТАЛЛОСТРОЙ!AU44+[5]МЕТАЛЛОСТРОЙ!AU44+[6]МЕТАЛЛОСТРОЙ!AU44+[7]МЕТАЛЛОСТРОЙ!AU44+[8]МЕТАЛЛОСТРОЙ!AU44+[9]МЕТАЛЛОСТРОЙ!AU44+[10]МЕТАЛЛОСТРОЙ!AU44+[11]МЕТАЛЛОСТРОЙ!AU44+[12]МЕТАЛЛОСТРОЙ!AU44</f>
        <v>0</v>
      </c>
      <c r="AV44" s="184">
        <f>[1]МЕТАЛЛОСТРОЙ!$AV$44</f>
        <v>0</v>
      </c>
      <c r="AW44" s="189">
        <f>[1]МЕТАЛЛОСТРОЙ!AW44+[2]МЕТАЛЛОСТРОЙ!AW44+[3]МЕТАЛЛОСТРОЙ!AW44+[4]МЕТАЛЛОСТРОЙ!AW44+[5]МЕТАЛЛОСТРОЙ!AW44+[6]МЕТАЛЛОСТРОЙ!AW44+[7]МЕТАЛЛОСТРОЙ!AW44+[8]МЕТАЛЛОСТРОЙ!AW44+[9]МЕТАЛЛОСТРОЙ!AW44+[10]МЕТАЛЛОСТРОЙ!AW44+[11]МЕТАЛЛОСТРОЙ!AW44+[12]МЕТАЛЛОСТРОЙ!AW44</f>
        <v>0</v>
      </c>
      <c r="AX44" s="184">
        <f>[1]МЕТАЛЛОСТРОЙ!$AX$44</f>
        <v>0</v>
      </c>
      <c r="AY44" s="189">
        <f>[1]МЕТАЛЛОСТРОЙ!AY44+[2]МЕТАЛЛОСТРОЙ!AY44+[3]МЕТАЛЛОСТРОЙ!AY44+[4]МЕТАЛЛОСТРОЙ!AY44+[5]МЕТАЛЛОСТРОЙ!AY44+[6]МЕТАЛЛОСТРОЙ!AY44+[7]МЕТАЛЛОСТРОЙ!AY44+[8]МЕТАЛЛОСТРОЙ!AY44+[9]МЕТАЛЛОСТРОЙ!AY44+[10]МЕТАЛЛОСТРОЙ!AY44+[11]МЕТАЛЛОСТРОЙ!AY44+[12]МЕТАЛЛОСТРОЙ!AY44</f>
        <v>385.084</v>
      </c>
      <c r="AZ44" s="184">
        <f>[1]МЕТАЛЛОСТРОЙ!$AP$44</f>
        <v>0</v>
      </c>
      <c r="BA44" s="189">
        <f>[1]МЕТАЛЛОСТРОЙ!BA44+[2]МЕТАЛЛОСТРОЙ!BA44+[3]МЕТАЛЛОСТРОЙ!BA44+[4]МЕТАЛЛОСТРОЙ!BA44+[5]МЕТАЛЛОСТРОЙ!BA44+[6]МЕТАЛЛОСТРОЙ!BA44+[7]МЕТАЛЛОСТРОЙ!BA44+[8]МЕТАЛЛОСТРОЙ!BA44+[9]МЕТАЛЛОСТРОЙ!BA44+[10]МЕТАЛЛОСТРОЙ!BA44+[11]МЕТАЛЛОСТРОЙ!BA44+[12]МЕТАЛЛОСТРОЙ!BA44</f>
        <v>0</v>
      </c>
      <c r="BB44" s="184">
        <f>[1]МЕТАЛЛОСТРОЙ!$BB$44</f>
        <v>0</v>
      </c>
      <c r="BC44" s="189">
        <f>[1]МЕТАЛЛОСТРОЙ!BC44+[2]МЕТАЛЛОСТРОЙ!BC44+[3]МЕТАЛЛОСТРОЙ!BC44+[4]МЕТАЛЛОСТРОЙ!BC44+[5]МЕТАЛЛОСТРОЙ!BC44+[6]МЕТАЛЛОСТРОЙ!BC44+[7]МЕТАЛЛОСТРОЙ!BC44+[8]МЕТАЛЛОСТРОЙ!BC44+[9]МЕТАЛЛОСТРОЙ!BC44+[10]МЕТАЛЛОСТРОЙ!BC44+[11]МЕТАЛЛОСТРОЙ!BC44+[12]МЕТАЛЛОСТРОЙ!BC44</f>
        <v>0</v>
      </c>
      <c r="BD44" s="184">
        <f>[1]МЕТАЛЛОСТРОЙ!$BD$44</f>
        <v>0</v>
      </c>
      <c r="BE44" s="189">
        <f>[1]МЕТАЛЛОСТРОЙ!BE44+[2]МЕТАЛЛОСТРОЙ!BE44+[3]МЕТАЛЛОСТРОЙ!BE44+[4]МЕТАЛЛОСТРОЙ!BE44+[5]МЕТАЛЛОСТРОЙ!BE44+[6]МЕТАЛЛОСТРОЙ!BE44+[7]МЕТАЛЛОСТРОЙ!BE44+[8]МЕТАЛЛОСТРОЙ!BE44+[9]МЕТАЛЛОСТРОЙ!BE44+[10]МЕТАЛЛОСТРОЙ!BE44+[11]МЕТАЛЛОСТРОЙ!BE44+[12]МЕТАЛЛОСТРОЙ!BE44</f>
        <v>0</v>
      </c>
      <c r="BF44" s="184">
        <f>[1]МЕТАЛЛОСТРОЙ!$BF$44</f>
        <v>0</v>
      </c>
      <c r="BG44" s="189">
        <f>[1]МЕТАЛЛОСТРОЙ!BG44+[2]МЕТАЛЛОСТРОЙ!BG44+[3]МЕТАЛЛОСТРОЙ!BG44+[4]МЕТАЛЛОСТРОЙ!BG44+[5]МЕТАЛЛОСТРОЙ!BG44+[6]МЕТАЛЛОСТРОЙ!BG44+[7]МЕТАЛЛОСТРОЙ!BG44+[8]МЕТАЛЛОСТРОЙ!BG44+[9]МЕТАЛЛОСТРОЙ!BG44+[10]МЕТАЛЛОСТРОЙ!BG44+[11]МЕТАЛЛОСТРОЙ!BG44+[12]МЕТАЛЛОСТРОЙ!BG44</f>
        <v>0</v>
      </c>
      <c r="BH44" s="184">
        <f>[1]МЕТАЛЛОСТРОЙ!$BH$44</f>
        <v>0</v>
      </c>
      <c r="BI44" s="189">
        <f>[1]МЕТАЛЛОСТРОЙ!BI44+[2]МЕТАЛЛОСТРОЙ!BI44+[3]МЕТАЛЛОСТРОЙ!BI44+[4]МЕТАЛЛОСТРОЙ!BI44+[5]МЕТАЛЛОСТРОЙ!BI44+[6]МЕТАЛЛОСТРОЙ!BI44+[7]МЕТАЛЛОСТРОЙ!BI44+[8]МЕТАЛЛОСТРОЙ!BI44+[9]МЕТАЛЛОСТРОЙ!BI44+[10]МЕТАЛЛОСТРОЙ!BI44+[11]МЕТАЛЛОСТРОЙ!BI44+[12]МЕТАЛЛОСТРОЙ!BI44</f>
        <v>0</v>
      </c>
      <c r="BJ44" s="184">
        <f>[1]МЕТАЛЛОСТРОЙ!$BJ$44</f>
        <v>0</v>
      </c>
      <c r="BK44" s="189">
        <f>[1]МЕТАЛЛОСТРОЙ!BK44+[2]МЕТАЛЛОСТРОЙ!BK44+[3]МЕТАЛЛОСТРОЙ!BK44+[4]МЕТАЛЛОСТРОЙ!BK44+[5]МЕТАЛЛОСТРОЙ!BK44+[6]МЕТАЛЛОСТРОЙ!BK44+[7]МЕТАЛЛОСТРОЙ!BK44+[8]МЕТАЛЛОСТРОЙ!BK44+[9]МЕТАЛЛОСТРОЙ!BK44+[10]МЕТАЛЛОСТРОЙ!BK44+[11]МЕТАЛЛОСТРОЙ!BK44+[12]МЕТАЛЛОСТРОЙ!BK44</f>
        <v>0</v>
      </c>
      <c r="BL44" s="184">
        <f>[1]МЕТАЛЛОСТРОЙ!$BL$44</f>
        <v>286.99</v>
      </c>
      <c r="BM44" s="189">
        <f>[1]МЕТАЛЛОСТРОЙ!BM44+[2]МЕТАЛЛОСТРОЙ!BM44+[3]МЕТАЛЛОСТРОЙ!BM44+[4]МЕТАЛЛОСТРОЙ!BM44+[5]МЕТАЛЛОСТРОЙ!BM44+[6]МЕТАЛЛОСТРОЙ!BM44+[7]МЕТАЛЛОСТРОЙ!BM44+[8]МЕТАЛЛОСТРОЙ!BM44+[9]МЕТАЛЛОСТРОЙ!BM44+[10]МЕТАЛЛОСТРОЙ!BM44+[11]МЕТАЛЛОСТРОЙ!BM44+[12]МЕТАЛЛОСТРОЙ!BM44</f>
        <v>496.66399999999999</v>
      </c>
      <c r="BN44" s="184">
        <f>[1]МЕТАЛЛОСТРОЙ!$BN$44</f>
        <v>286.99</v>
      </c>
      <c r="BO44" s="189">
        <f>[1]МЕТАЛЛОСТРОЙ!BO44+[2]МЕТАЛЛОСТРОЙ!BO44+[3]МЕТАЛЛОСТРОЙ!BO44+[4]МЕТАЛЛОСТРОЙ!BO44+[5]МЕТАЛЛОСТРОЙ!BO44+[6]МЕТАЛЛОСТРОЙ!BO44+[7]МЕТАЛЛОСТРОЙ!BO44+[8]МЕТАЛЛОСТРОЙ!BO44+[9]МЕТАЛЛОСТРОЙ!BO44+[10]МЕТАЛЛОСТРОЙ!BO44+[11]МЕТАЛЛОСТРОЙ!BO44+[12]МЕТАЛЛОСТРОЙ!BO44</f>
        <v>354.31799999999998</v>
      </c>
      <c r="BP44" s="184">
        <f>[1]МЕТАЛЛОСТРОЙ!$BP$44</f>
        <v>204.13</v>
      </c>
      <c r="BQ44" s="189">
        <f>[1]МЕТАЛЛОСТРОЙ!BQ44+[2]МЕТАЛЛОСТРОЙ!BQ44+[3]МЕТАЛЛОСТРОЙ!BQ44+[4]МЕТАЛЛОСТРОЙ!BQ44+[5]МЕТАЛЛОСТРОЙ!BQ44+[6]МЕТАЛЛОСТРОЙ!BQ44+[7]МЕТАЛЛОСТРОЙ!BQ44+[8]МЕТАЛЛОСТРОЙ!BQ44+[9]МЕТАЛЛОСТРОЙ!BQ44+[10]МЕТАЛЛОСТРОЙ!BQ44+[11]МЕТАЛЛОСТРОЙ!BQ44+[12]МЕТАЛЛОСТРОЙ!BQ44</f>
        <v>264.41000000000003</v>
      </c>
      <c r="BR44" s="184">
        <f>[1]МЕТАЛЛОСТРОЙ!$BR$44</f>
        <v>0</v>
      </c>
      <c r="BS44" s="189">
        <f>[1]МЕТАЛЛОСТРОЙ!BS44+[2]МЕТАЛЛОСТРОЙ!BS44+[3]МЕТАЛЛОСТРОЙ!BS44+[4]МЕТАЛЛОСТРОЙ!BS44+[5]МЕТАЛЛОСТРОЙ!BS44+[6]МЕТАЛЛОСТРОЙ!BS44+[7]МЕТАЛЛОСТРОЙ!BS44+[8]МЕТАЛЛОСТРОЙ!BS44+[9]МЕТАЛЛОСТРОЙ!BS44+[10]МЕТАЛЛОСТРОЙ!BS44+[11]МЕТАЛЛОСТРОЙ!BS44+[12]МЕТАЛЛОСТРОЙ!BS44</f>
        <v>0</v>
      </c>
      <c r="BT44" s="184">
        <f>[1]МЕТАЛЛОСТРОЙ!$BT$44</f>
        <v>0</v>
      </c>
      <c r="BU44" s="189">
        <f>[1]МЕТАЛЛОСТРОЙ!BU44+[2]МЕТАЛЛОСТРОЙ!BU44+[3]МЕТАЛЛОСТРОЙ!BU44+[4]МЕТАЛЛОСТРОЙ!BU44+[5]МЕТАЛЛОСТРОЙ!BU44+[6]МЕТАЛЛОСТРОЙ!BU44+[7]МЕТАЛЛОСТРОЙ!BU44+[8]МЕТАЛЛОСТРОЙ!BU44+[9]МЕТАЛЛОСТРОЙ!BU44+[10]МЕТАЛЛОСТРОЙ!BU44+[11]МЕТАЛЛОСТРОЙ!BU44+[12]МЕТАЛЛОСТРОЙ!BU44</f>
        <v>0</v>
      </c>
      <c r="BV44" s="184">
        <f>[1]МЕТАЛЛОСТРОЙ!$BV$44</f>
        <v>0</v>
      </c>
      <c r="BW44" s="189">
        <f>[1]МЕТАЛЛОСТРОЙ!BW44+[2]МЕТАЛЛОСТРОЙ!BW44+[3]МЕТАЛЛОСТРОЙ!BW44+[4]МЕТАЛЛОСТРОЙ!BW44+[5]МЕТАЛЛОСТРОЙ!BW44+[6]МЕТАЛЛОСТРОЙ!BW44+[7]МЕТАЛЛОСТРОЙ!BW44+[8]МЕТАЛЛОСТРОЙ!BW44+[9]МЕТАЛЛОСТРОЙ!BW44+[10]МЕТАЛЛОСТРОЙ!BW44+[11]МЕТАЛЛОСТРОЙ!BW44+[12]МЕТАЛЛОСТРОЙ!BW44</f>
        <v>0</v>
      </c>
      <c r="BX44" s="184">
        <f>[1]МЕТАЛЛОСТРОЙ!$BX$44</f>
        <v>427.7</v>
      </c>
      <c r="BY44" s="189">
        <f>[1]МЕТАЛЛОСТРОЙ!BY44+[2]МЕТАЛЛОСТРОЙ!BY44+[3]МЕТАЛЛОСТРОЙ!BY44+[4]МЕТАЛЛОСТРОЙ!BY44+[5]МЕТАЛЛОСТРОЙ!BY44+[6]МЕТАЛЛОСТРОЙ!BY44+[7]МЕТАЛЛОСТРОЙ!BY44+[8]МЕТАЛЛОСТРОЙ!BY44+[9]МЕТАЛЛОСТРОЙ!BY44+[10]МЕТАЛЛОСТРОЙ!BY44+[11]МЕТАЛЛОСТРОЙ!BY44+[12]МЕТАЛЛОСТРОЙ!BY44</f>
        <v>620.47199999999998</v>
      </c>
      <c r="BZ44" s="184">
        <f>[1]МЕТАЛЛОСТРОЙ!$BZ$44</f>
        <v>0</v>
      </c>
      <c r="CA44" s="189">
        <f>[1]МЕТАЛЛОСТРОЙ!CA44+[2]МЕТАЛЛОСТРОЙ!CA44+[3]МЕТАЛЛОСТРОЙ!CA44+[4]МЕТАЛЛОСТРОЙ!CA44+[5]МЕТАЛЛОСТРОЙ!CA44+[6]МЕТАЛЛОСТРОЙ!CA44+[7]МЕТАЛЛОСТРОЙ!CA44+[8]МЕТАЛЛОСТРОЙ!CA44+[9]МЕТАЛЛОСТРОЙ!CA44+[10]МЕТАЛЛОСТРОЙ!CA44+[11]МЕТАЛЛОСТРОЙ!CA44+[12]МЕТАЛЛОСТРОЙ!CA44</f>
        <v>0</v>
      </c>
      <c r="CB44" s="184">
        <f>[1]МЕТАЛЛОСТРОЙ!$CB$44</f>
        <v>0</v>
      </c>
      <c r="CC44" s="189">
        <f>[1]МЕТАЛЛОСТРОЙ!CC44+[2]МЕТАЛЛОСТРОЙ!CC44+[3]МЕТАЛЛОСТРОЙ!CC44+[4]МЕТАЛЛОСТРОЙ!CC44+[5]МЕТАЛЛОСТРОЙ!CC44+[6]МЕТАЛЛОСТРОЙ!CC44+[7]МЕТАЛЛОСТРОЙ!CC44+[8]МЕТАЛЛОСТРОЙ!CC44+[9]МЕТАЛЛОСТРОЙ!CC44+[10]МЕТАЛЛОСТРОЙ!CC44+[11]МЕТАЛЛОСТРОЙ!CC44+[12]МЕТАЛЛОСТРОЙ!CC44</f>
        <v>0</v>
      </c>
      <c r="CD44" s="184">
        <f>[1]МЕТАЛЛОСТРОЙ!$CD$44</f>
        <v>0</v>
      </c>
      <c r="CE44" s="189">
        <f>[1]МЕТАЛЛОСТРОЙ!CE44+[2]МЕТАЛЛОСТРОЙ!CE44+[3]МЕТАЛЛОСТРОЙ!CE44+[4]МЕТАЛЛОСТРОЙ!CE44+[5]МЕТАЛЛОСТРОЙ!CE44+[6]МЕТАЛЛОСТРОЙ!CE44+[7]МЕТАЛЛОСТРОЙ!CE44+[8]МЕТАЛЛОСТРОЙ!CE44+[9]МЕТАЛЛОСТРОЙ!CE44+[10]МЕТАЛЛОСТРОЙ!CE44+[11]МЕТАЛЛОСТРОЙ!CE44+[12]МЕТАЛЛОСТРОЙ!CE44</f>
        <v>0</v>
      </c>
      <c r="CF44" s="184">
        <f>[1]МЕТАЛЛОСТРОЙ!$CF$44</f>
        <v>0</v>
      </c>
      <c r="CG44" s="189">
        <f>[1]МЕТАЛЛОСТРОЙ!CG44+[2]МЕТАЛЛОСТРОЙ!CG44+[3]МЕТАЛЛОСТРОЙ!CG44+[4]МЕТАЛЛОСТРОЙ!CG44+[5]МЕТАЛЛОСТРОЙ!CG44+[6]МЕТАЛЛОСТРОЙ!CG44+[7]МЕТАЛЛОСТРОЙ!CG44+[8]МЕТАЛЛОСТРОЙ!CG44+[9]МЕТАЛЛОСТРОЙ!CG44+[10]МЕТАЛЛОСТРОЙ!CG44+[11]МЕТАЛЛОСТРОЙ!CG44+[12]МЕТАЛЛОСТРОЙ!CG44</f>
        <v>0</v>
      </c>
      <c r="CH44" s="184">
        <f>[1]МЕТАЛЛОСТРОЙ!$CH$44</f>
        <v>0</v>
      </c>
      <c r="CI44" s="189">
        <f>[1]МЕТАЛЛОСТРОЙ!CI44+[2]МЕТАЛЛОСТРОЙ!CI44+[3]МЕТАЛЛОСТРОЙ!CI44+[4]МЕТАЛЛОСТРОЙ!CI44+[5]МЕТАЛЛОСТРОЙ!CI44+[6]МЕТАЛЛОСТРОЙ!CI44+[7]МЕТАЛЛОСТРОЙ!CI44+[8]МЕТАЛЛОСТРОЙ!CI44+[9]МЕТАЛЛОСТРОЙ!CI44+[10]МЕТАЛЛОСТРОЙ!CI44+[11]МЕТАЛЛОСТРОЙ!CI44+[12]МЕТАЛЛОСТРОЙ!CI44</f>
        <v>0</v>
      </c>
      <c r="CJ44" s="184">
        <f>[1]МЕТАЛЛОСТРОЙ!$CJ$44</f>
        <v>0</v>
      </c>
      <c r="CK44" s="189">
        <f>[1]МЕТАЛЛОСТРОЙ!CK44+[2]МЕТАЛЛОСТРОЙ!CK44+[3]МЕТАЛЛОСТРОЙ!CK44+[4]МЕТАЛЛОСТРОЙ!CK44+[5]МЕТАЛЛОСТРОЙ!CK44+[6]МЕТАЛЛОСТРОЙ!CK44+[7]МЕТАЛЛОСТРОЙ!CK44+[8]МЕТАЛЛОСТРОЙ!CK44+[9]МЕТАЛЛОСТРОЙ!CK44+[10]МЕТАЛЛОСТРОЙ!CK44+[11]МЕТАЛЛОСТРОЙ!CK44+[12]МЕТАЛЛОСТРОЙ!CK44</f>
        <v>0</v>
      </c>
      <c r="CL44" s="184">
        <f>[1]МЕТАЛЛОСТРОЙ!$CL$44</f>
        <v>0</v>
      </c>
      <c r="CM44" s="189">
        <f>[1]МЕТАЛЛОСТРОЙ!CM44+[2]МЕТАЛЛОСТРОЙ!CM44+[3]МЕТАЛЛОСТРОЙ!CM44+[4]МЕТАЛЛОСТРОЙ!CM44+[5]МЕТАЛЛОСТРОЙ!CM44+[6]МЕТАЛЛОСТРОЙ!CM44+[7]МЕТАЛЛОСТРОЙ!CM44+[8]МЕТАЛЛОСТРОЙ!CM44+[9]МЕТАЛЛОСТРОЙ!CM44+[10]МЕТАЛЛОСТРОЙ!CM44+[11]МЕТАЛЛОСТРОЙ!CM44+[12]МЕТАЛЛОСТРОЙ!CM44</f>
        <v>0</v>
      </c>
      <c r="CN44" s="184">
        <f>[1]МЕТАЛЛОСТРОЙ!$CN$44</f>
        <v>0</v>
      </c>
      <c r="CO44" s="189">
        <f>[1]МЕТАЛЛОСТРОЙ!CO44+[2]МЕТАЛЛОСТРОЙ!CO44+[3]МЕТАЛЛОСТРОЙ!CO44+[4]МЕТАЛЛОСТРОЙ!CO44+[5]МЕТАЛЛОСТРОЙ!CO44+[6]МЕТАЛЛОСТРОЙ!CO44+[7]МЕТАЛЛОСТРОЙ!CO44+[8]МЕТАЛЛОСТРОЙ!CO44+[9]МЕТАЛЛОСТРОЙ!CO44+[10]МЕТАЛЛОСТРОЙ!CO44+[11]МЕТАЛЛОСТРОЙ!CO44+[12]МЕТАЛЛОСТРОЙ!CO44</f>
        <v>0</v>
      </c>
      <c r="CP44" s="159">
        <f t="shared" si="438"/>
        <v>1205.81</v>
      </c>
      <c r="CQ44" s="159">
        <f t="shared" si="438"/>
        <v>2157.808</v>
      </c>
    </row>
    <row r="45" spans="1:95" ht="21.75" customHeight="1" thickBot="1" x14ac:dyDescent="0.3">
      <c r="A45" s="360" t="s">
        <v>193</v>
      </c>
      <c r="B45" s="423" t="s">
        <v>194</v>
      </c>
      <c r="C45" s="249" t="s">
        <v>37</v>
      </c>
      <c r="D45" s="49">
        <f>[1]МЕТАЛЛОСТРОЙ!$D$45</f>
        <v>0</v>
      </c>
      <c r="E45" s="50">
        <f>[1]МЕТАЛЛОСТРОЙ!E45+[2]МЕТАЛЛОСТРОЙ!E45+[3]МЕТАЛЛОСТРОЙ!E45+[4]МЕТАЛЛОСТРОЙ!E45+[5]МЕТАЛЛОСТРОЙ!E45+[6]МЕТАЛЛОСТРОЙ!E45+[7]МЕТАЛЛОСТРОЙ!E45+[8]МЕТАЛЛОСТРОЙ!E45+[9]МЕТАЛЛОСТРОЙ!E45+[10]МЕТАЛЛОСТРОЙ!E45+[11]МЕТАЛЛОСТРОЙ!E45+[12]МЕТАЛЛОСТРОЙ!E45</f>
        <v>0</v>
      </c>
      <c r="F45" s="49">
        <f>[1]МЕТАЛЛОСТРОЙ!$F$45</f>
        <v>0</v>
      </c>
      <c r="G45" s="50">
        <f>[1]МЕТАЛЛОСТРОЙ!G45+[2]МЕТАЛЛОСТРОЙ!G45+[3]МЕТАЛЛОСТРОЙ!G45+[4]МЕТАЛЛОСТРОЙ!G45+[5]МЕТАЛЛОСТРОЙ!G45+[6]МЕТАЛЛОСТРОЙ!G45+[7]МЕТАЛЛОСТРОЙ!G45+[8]МЕТАЛЛОСТРОЙ!G45+[9]МЕТАЛЛОСТРОЙ!G45+[10]МЕТАЛЛОСТРОЙ!G45+[11]МЕТАЛЛОСТРОЙ!G45+[12]МЕТАЛЛОСТРОЙ!G45</f>
        <v>0</v>
      </c>
      <c r="H45" s="49">
        <f>[1]МЕТАЛЛОСТРОЙ!$H$45</f>
        <v>0</v>
      </c>
      <c r="I45" s="50">
        <f>[1]МЕТАЛЛОСТРОЙ!I45+[2]МЕТАЛЛОСТРОЙ!I45+[3]МЕТАЛЛОСТРОЙ!I45+[4]МЕТАЛЛОСТРОЙ!I45+[5]МЕТАЛЛОСТРОЙ!I45+[6]МЕТАЛЛОСТРОЙ!I45+[7]МЕТАЛЛОСТРОЙ!I45+[8]МЕТАЛЛОСТРОЙ!I45+[9]МЕТАЛЛОСТРОЙ!I45+[10]МЕТАЛЛОСТРОЙ!I45+[11]МЕТАЛЛОСТРОЙ!I45+[12]МЕТАЛЛОСТРОЙ!I45</f>
        <v>0</v>
      </c>
      <c r="J45" s="49">
        <f>[1]МЕТАЛЛОСТРОЙ!$J$45</f>
        <v>0</v>
      </c>
      <c r="K45" s="50">
        <f>[1]МЕТАЛЛОСТРОЙ!K45+[2]МЕТАЛЛОСТРОЙ!K45+[3]МЕТАЛЛОСТРОЙ!K45+[4]МЕТАЛЛОСТРОЙ!K45+[5]МЕТАЛЛОСТРОЙ!K45+[6]МЕТАЛЛОСТРОЙ!K45+[7]МЕТАЛЛОСТРОЙ!K45+[8]МЕТАЛЛОСТРОЙ!K45+[9]МЕТАЛЛОСТРОЙ!K45+[10]МЕТАЛЛОСТРОЙ!K45+[11]МЕТАЛЛОСТРОЙ!K45+[12]МЕТАЛЛОСТРОЙ!K45</f>
        <v>0</v>
      </c>
      <c r="L45" s="49">
        <f>[1]МЕТАЛЛОСТРОЙ!$L$45</f>
        <v>0</v>
      </c>
      <c r="M45" s="50">
        <f>[1]МЕТАЛЛОСТРОЙ!M45+[2]МЕТАЛЛОСТРОЙ!M45+[3]МЕТАЛЛОСТРОЙ!M45+[4]МЕТАЛЛОСТРОЙ!M45+[5]МЕТАЛЛОСТРОЙ!M45+[6]МЕТАЛЛОСТРОЙ!M45+[7]МЕТАЛЛОСТРОЙ!M45+[8]МЕТАЛЛОСТРОЙ!M45+[9]МЕТАЛЛОСТРОЙ!M45+[10]МЕТАЛЛОСТРОЙ!M45+[11]МЕТАЛЛОСТРОЙ!M45+[12]МЕТАЛЛОСТРОЙ!M45</f>
        <v>0</v>
      </c>
      <c r="N45" s="49">
        <f>[1]МЕТАЛЛОСТРОЙ!$N$45</f>
        <v>0</v>
      </c>
      <c r="O45" s="50">
        <f>[1]МЕТАЛЛОСТРОЙ!O45+[2]МЕТАЛЛОСТРОЙ!O45+[3]МЕТАЛЛОСТРОЙ!O45+[4]МЕТАЛЛОСТРОЙ!O45+[5]МЕТАЛЛОСТРОЙ!O45+[6]МЕТАЛЛОСТРОЙ!O45+[7]МЕТАЛЛОСТРОЙ!O45+[8]МЕТАЛЛОСТРОЙ!O45+[9]МЕТАЛЛОСТРОЙ!O45+[10]МЕТАЛЛОСТРОЙ!O45+[11]МЕТАЛЛОСТРОЙ!O45+[12]МЕТАЛЛОСТРОЙ!O45</f>
        <v>0</v>
      </c>
      <c r="P45" s="49">
        <f>[1]МЕТАЛЛОСТРОЙ!$P$45</f>
        <v>0</v>
      </c>
      <c r="Q45" s="50">
        <f>[1]МЕТАЛЛОСТРОЙ!Q45+[2]МЕТАЛЛОСТРОЙ!Q45+[3]МЕТАЛЛОСТРОЙ!Q45+[4]МЕТАЛЛОСТРОЙ!Q45+[5]МЕТАЛЛОСТРОЙ!Q45+[6]МЕТАЛЛОСТРОЙ!Q45+[7]МЕТАЛЛОСТРОЙ!Q45+[8]МЕТАЛЛОСТРОЙ!Q45+[9]МЕТАЛЛОСТРОЙ!Q45+[10]МЕТАЛЛОСТРОЙ!Q45+[11]МЕТАЛЛОСТРОЙ!Q45+[12]МЕТАЛЛОСТРОЙ!Q45</f>
        <v>0</v>
      </c>
      <c r="R45" s="49">
        <f>[1]МЕТАЛЛОСТРОЙ!$R$45</f>
        <v>0</v>
      </c>
      <c r="S45" s="50">
        <f>[1]МЕТАЛЛОСТРОЙ!S45+[2]МЕТАЛЛОСТРОЙ!S45+[3]МЕТАЛЛОСТРОЙ!S45+[4]МЕТАЛЛОСТРОЙ!S45+[5]МЕТАЛЛОСТРОЙ!S45+[6]МЕТАЛЛОСТРОЙ!S45+[7]МЕТАЛЛОСТРОЙ!S45+[8]МЕТАЛЛОСТРОЙ!S45+[9]МЕТАЛЛОСТРОЙ!S45+[10]МЕТАЛЛОСТРОЙ!S45+[11]МЕТАЛЛОСТРОЙ!S45+[12]МЕТАЛЛОСТРОЙ!S45</f>
        <v>0</v>
      </c>
      <c r="T45" s="49">
        <f>[1]МЕТАЛЛОСТРОЙ!$T$45</f>
        <v>0</v>
      </c>
      <c r="U45" s="50">
        <f>[1]МЕТАЛЛОСТРОЙ!U45+[2]МЕТАЛЛОСТРОЙ!U45+[3]МЕТАЛЛОСТРОЙ!U45+[4]МЕТАЛЛОСТРОЙ!U45+[5]МЕТАЛЛОСТРОЙ!U45+[6]МЕТАЛЛОСТРОЙ!U45+[7]МЕТАЛЛОСТРОЙ!U45+[8]МЕТАЛЛОСТРОЙ!U45+[9]МЕТАЛЛОСТРОЙ!U45+[10]МЕТАЛЛОСТРОЙ!U45+[11]МЕТАЛЛОСТРОЙ!U45+[12]МЕТАЛЛОСТРОЙ!U45</f>
        <v>0</v>
      </c>
      <c r="V45" s="49">
        <f>[1]МЕТАЛЛОСТРОЙ!$V$45</f>
        <v>0</v>
      </c>
      <c r="W45" s="50">
        <f>[1]МЕТАЛЛОСТРОЙ!W45+[2]МЕТАЛЛОСТРОЙ!W45+[3]МЕТАЛЛОСТРОЙ!W45+[4]МЕТАЛЛОСТРОЙ!W45+[5]МЕТАЛЛОСТРОЙ!W45+[6]МЕТАЛЛОСТРОЙ!W45+[7]МЕТАЛЛОСТРОЙ!W45+[8]МЕТАЛЛОСТРОЙ!W45+[9]МЕТАЛЛОСТРОЙ!W45+[10]МЕТАЛЛОСТРОЙ!W45+[11]МЕТАЛЛОСТРОЙ!W45+[12]МЕТАЛЛОСТРОЙ!W45</f>
        <v>0</v>
      </c>
      <c r="X45" s="49">
        <f>[1]МЕТАЛЛОСТРОЙ!$X$45</f>
        <v>0</v>
      </c>
      <c r="Y45" s="50">
        <f>[1]МЕТАЛЛОСТРОЙ!Y45+[2]МЕТАЛЛОСТРОЙ!Y45+[3]МЕТАЛЛОСТРОЙ!Y45+[4]МЕТАЛЛОСТРОЙ!Y45+[5]МЕТАЛЛОСТРОЙ!Y45+[6]МЕТАЛЛОСТРОЙ!Y45+[7]МЕТАЛЛОСТРОЙ!Y45+[8]МЕТАЛЛОСТРОЙ!Y45+[9]МЕТАЛЛОСТРОЙ!Y45+[10]МЕТАЛЛОСТРОЙ!Y45+[11]МЕТАЛЛОСТРОЙ!Y45+[12]МЕТАЛЛОСТРОЙ!Y45</f>
        <v>0</v>
      </c>
      <c r="Z45" s="49">
        <f>[1]МЕТАЛЛОСТРОЙ!$Z$45</f>
        <v>0</v>
      </c>
      <c r="AA45" s="50">
        <f>[1]МЕТАЛЛОСТРОЙ!AA45+[2]МЕТАЛЛОСТРОЙ!AA45+[3]МЕТАЛЛОСТРОЙ!AA45+[4]МЕТАЛЛОСТРОЙ!AA45+[5]МЕТАЛЛОСТРОЙ!AA45+[6]МЕТАЛЛОСТРОЙ!AA45+[7]МЕТАЛЛОСТРОЙ!AA45+[8]МЕТАЛЛОСТРОЙ!AA45+[9]МЕТАЛЛОСТРОЙ!AA45+[10]МЕТАЛЛОСТРОЙ!AA45+[11]МЕТАЛЛОСТРОЙ!AA45+[12]МЕТАЛЛОСТРОЙ!AA45</f>
        <v>0</v>
      </c>
      <c r="AB45" s="49">
        <f>[1]МЕТАЛЛОСТРОЙ!$AB$45</f>
        <v>0</v>
      </c>
      <c r="AC45" s="50">
        <f>[1]МЕТАЛЛОСТРОЙ!AC45+[2]МЕТАЛЛОСТРОЙ!AC45+[3]МЕТАЛЛОСТРОЙ!AC45+[4]МЕТАЛЛОСТРОЙ!AC45+[5]МЕТАЛЛОСТРОЙ!AC45+[6]МЕТАЛЛОСТРОЙ!AC45+[7]МЕТАЛЛОСТРОЙ!AC45+[8]МЕТАЛЛОСТРОЙ!AC45+[9]МЕТАЛЛОСТРОЙ!AC45+[10]МЕТАЛЛОСТРОЙ!AC45+[11]МЕТАЛЛОСТРОЙ!AC45+[12]МЕТАЛЛОСТРОЙ!AC45</f>
        <v>0</v>
      </c>
      <c r="AD45" s="49">
        <f>[1]МЕТАЛЛОСТРОЙ!$AD$45</f>
        <v>0</v>
      </c>
      <c r="AE45" s="50">
        <f>[1]МЕТАЛЛОСТРОЙ!AE45+[2]МЕТАЛЛОСТРОЙ!AE45+[3]МЕТАЛЛОСТРОЙ!AE45+[4]МЕТАЛЛОСТРОЙ!AE45+[5]МЕТАЛЛОСТРОЙ!AE45+[6]МЕТАЛЛОСТРОЙ!AE45+[7]МЕТАЛЛОСТРОЙ!AE45+[8]МЕТАЛЛОСТРОЙ!AE45+[9]МЕТАЛЛОСТРОЙ!AE45+[10]МЕТАЛЛОСТРОЙ!AE45+[11]МЕТАЛЛОСТРОЙ!AE45+[12]МЕТАЛЛОСТРОЙ!AE45</f>
        <v>0</v>
      </c>
      <c r="AF45" s="49">
        <f>[1]МЕТАЛЛОСТРОЙ!$AF$45</f>
        <v>0</v>
      </c>
      <c r="AG45" s="50">
        <f>[1]МЕТАЛЛОСТРОЙ!AG45+[2]МЕТАЛЛОСТРОЙ!AG45+[3]МЕТАЛЛОСТРОЙ!AG45+[4]МЕТАЛЛОСТРОЙ!AG45+[5]МЕТАЛЛОСТРОЙ!AG45+[6]МЕТАЛЛОСТРОЙ!AG45+[7]МЕТАЛЛОСТРОЙ!AG45+[8]МЕТАЛЛОСТРОЙ!AG45+[9]МЕТАЛЛОСТРОЙ!AG45+[10]МЕТАЛЛОСТРОЙ!AG45+[11]МЕТАЛЛОСТРОЙ!AG45+[12]МЕТАЛЛОСТРОЙ!AG45</f>
        <v>0</v>
      </c>
      <c r="AH45" s="49">
        <f>[1]МЕТАЛЛОСТРОЙ!$AH$45</f>
        <v>0</v>
      </c>
      <c r="AI45" s="50">
        <f>[1]МЕТАЛЛОСТРОЙ!AI45+[2]МЕТАЛЛОСТРОЙ!AI45+[3]МЕТАЛЛОСТРОЙ!AI45+[4]МЕТАЛЛОСТРОЙ!AI45+[5]МЕТАЛЛОСТРОЙ!AI45+[6]МЕТАЛЛОСТРОЙ!AI45+[7]МЕТАЛЛОСТРОЙ!AI45+[8]МЕТАЛЛОСТРОЙ!AI45+[9]МЕТАЛЛОСТРОЙ!AI45+[10]МЕТАЛЛОСТРОЙ!AI45+[11]МЕТАЛЛОСТРОЙ!AI45+[12]МЕТАЛЛОСТРОЙ!AI45</f>
        <v>0</v>
      </c>
      <c r="AJ45" s="49">
        <f>[1]МЕТАЛЛОСТРОЙ!$AJ$45</f>
        <v>0</v>
      </c>
      <c r="AK45" s="50">
        <f>[1]МЕТАЛЛОСТРОЙ!AK45+[2]МЕТАЛЛОСТРОЙ!AK45+[3]МЕТАЛЛОСТРОЙ!AK45+[4]МЕТАЛЛОСТРОЙ!AK45+[5]МЕТАЛЛОСТРОЙ!AK45+[6]МЕТАЛЛОСТРОЙ!AK45+[7]МЕТАЛЛОСТРОЙ!AK45+[8]МЕТАЛЛОСТРОЙ!AK45+[9]МЕТАЛЛОСТРОЙ!AK45+[10]МЕТАЛЛОСТРОЙ!AK45+[11]МЕТАЛЛОСТРОЙ!AK45+[12]МЕТАЛЛОСТРОЙ!AK45</f>
        <v>0</v>
      </c>
      <c r="AL45" s="49">
        <f>[1]МЕТАЛЛОСТРОЙ!$AL$45</f>
        <v>0</v>
      </c>
      <c r="AM45" s="50">
        <f>[1]МЕТАЛЛОСТРОЙ!AM45+[2]МЕТАЛЛОСТРОЙ!AM45+[3]МЕТАЛЛОСТРОЙ!AM45+[4]МЕТАЛЛОСТРОЙ!AM45+[5]МЕТАЛЛОСТРОЙ!AM45+[6]МЕТАЛЛОСТРОЙ!AM45+[7]МЕТАЛЛОСТРОЙ!AM45+[8]МЕТАЛЛОСТРОЙ!AM45+[9]МЕТАЛЛОСТРОЙ!AM45+[10]МЕТАЛЛОСТРОЙ!AM45+[11]МЕТАЛЛОСТРОЙ!AM45+[12]МЕТАЛЛОСТРОЙ!AM45</f>
        <v>0</v>
      </c>
      <c r="AN45" s="49">
        <f>[1]МЕТАЛЛОСТРОЙ!$AN$45</f>
        <v>0</v>
      </c>
      <c r="AO45" s="50">
        <f>[1]МЕТАЛЛОСТРОЙ!AO45+[2]МЕТАЛЛОСТРОЙ!AO45+[3]МЕТАЛЛОСТРОЙ!AO45+[4]МЕТАЛЛОСТРОЙ!AO45+[5]МЕТАЛЛОСТРОЙ!AO45+[6]МЕТАЛЛОСТРОЙ!AO45+[7]МЕТАЛЛОСТРОЙ!AO45+[8]МЕТАЛЛОСТРОЙ!AO45+[9]МЕТАЛЛОСТРОЙ!AO45+[10]МЕТАЛЛОСТРОЙ!AO45+[11]МЕТАЛЛОСТРОЙ!AO45+[12]МЕТАЛЛОСТРОЙ!AO45</f>
        <v>0</v>
      </c>
      <c r="AP45" s="49">
        <f>[1]МЕТАЛЛОСТРОЙ!$AP$45</f>
        <v>0</v>
      </c>
      <c r="AQ45" s="50">
        <f>[1]МЕТАЛЛОСТРОЙ!AQ45+[2]МЕТАЛЛОСТРОЙ!AQ45+[3]МЕТАЛЛОСТРОЙ!AQ45+[4]МЕТАЛЛОСТРОЙ!AQ45+[5]МЕТАЛЛОСТРОЙ!AQ45+[6]МЕТАЛЛОСТРОЙ!AQ45+[7]МЕТАЛЛОСТРОЙ!AQ45+[8]МЕТАЛЛОСТРОЙ!AQ45+[9]МЕТАЛЛОСТРОЙ!AQ45+[10]МЕТАЛЛОСТРОЙ!AQ45+[11]МЕТАЛЛОСТРОЙ!AQ45+[12]МЕТАЛЛОСТРОЙ!AQ45</f>
        <v>0</v>
      </c>
      <c r="AR45" s="49">
        <f>[1]МЕТАЛЛОСТРОЙ!$AR$45</f>
        <v>0</v>
      </c>
      <c r="AS45" s="50">
        <f>[1]МЕТАЛЛОСТРОЙ!AS45+[2]МЕТАЛЛОСТРОЙ!AS45+[3]МЕТАЛЛОСТРОЙ!AS45+[4]МЕТАЛЛОСТРОЙ!AS45+[5]МЕТАЛЛОСТРОЙ!AS45+[6]МЕТАЛЛОСТРОЙ!AS45+[7]МЕТАЛЛОСТРОЙ!AS45+[8]МЕТАЛЛОСТРОЙ!AS45+[9]МЕТАЛЛОСТРОЙ!AS45+[10]МЕТАЛЛОСТРОЙ!AS45+[11]МЕТАЛЛОСТРОЙ!AS45+[12]МЕТАЛЛОСТРОЙ!AS45</f>
        <v>0</v>
      </c>
      <c r="AT45" s="49">
        <f>[1]МЕТАЛЛОСТРОЙ!$AT$45</f>
        <v>0</v>
      </c>
      <c r="AU45" s="50">
        <f>[1]МЕТАЛЛОСТРОЙ!AU45+[2]МЕТАЛЛОСТРОЙ!AU45+[3]МЕТАЛЛОСТРОЙ!AU45+[4]МЕТАЛЛОСТРОЙ!AU45+[5]МЕТАЛЛОСТРОЙ!AU45+[6]МЕТАЛЛОСТРОЙ!AU45+[7]МЕТАЛЛОСТРОЙ!AU45+[8]МЕТАЛЛОСТРОЙ!AU45+[9]МЕТАЛЛОСТРОЙ!AU45+[10]МЕТАЛЛОСТРОЙ!AU45+[11]МЕТАЛЛОСТРОЙ!AU45+[12]МЕТАЛЛОСТРОЙ!AU45</f>
        <v>0</v>
      </c>
      <c r="AV45" s="49">
        <f>[1]МЕТАЛЛОСТРОЙ!$AV$45</f>
        <v>0</v>
      </c>
      <c r="AW45" s="50">
        <f>[1]МЕТАЛЛОСТРОЙ!AW45+[2]МЕТАЛЛОСТРОЙ!AW45+[3]МЕТАЛЛОСТРОЙ!AW45+[4]МЕТАЛЛОСТРОЙ!AW45+[5]МЕТАЛЛОСТРОЙ!AW45+[6]МЕТАЛЛОСТРОЙ!AW45+[7]МЕТАЛЛОСТРОЙ!AW45+[8]МЕТАЛЛОСТРОЙ!AW45+[9]МЕТАЛЛОСТРОЙ!AW45+[10]МЕТАЛЛОСТРОЙ!AW45+[11]МЕТАЛЛОСТРОЙ!AW45+[12]МЕТАЛЛОСТРОЙ!AW45</f>
        <v>0</v>
      </c>
      <c r="AX45" s="49">
        <f>[1]МЕТАЛЛОСТРОЙ!$AX$45</f>
        <v>0</v>
      </c>
      <c r="AY45" s="50">
        <f>[1]МЕТАЛЛОСТРОЙ!AY45+[2]МЕТАЛЛОСТРОЙ!AY45+[3]МЕТАЛЛОСТРОЙ!AY45+[4]МЕТАЛЛОСТРОЙ!AY45+[5]МЕТАЛЛОСТРОЙ!AY45+[6]МЕТАЛЛОСТРОЙ!AY45+[7]МЕТАЛЛОСТРОЙ!AY45+[8]МЕТАЛЛОСТРОЙ!AY45+[9]МЕТАЛЛОСТРОЙ!AY45+[10]МЕТАЛЛОСТРОЙ!AY45+[11]МЕТАЛЛОСТРОЙ!AY45+[12]МЕТАЛЛОСТРОЙ!AY45</f>
        <v>0</v>
      </c>
      <c r="AZ45" s="49">
        <f>[1]МЕТАЛЛОСТРОЙ!$AZ$45</f>
        <v>0</v>
      </c>
      <c r="BA45" s="50">
        <f>[1]МЕТАЛЛОСТРОЙ!BA45+[2]МЕТАЛЛОСТРОЙ!BA45+[3]МЕТАЛЛОСТРОЙ!BA45+[4]МЕТАЛЛОСТРОЙ!BA45+[5]МЕТАЛЛОСТРОЙ!BA45+[6]МЕТАЛЛОСТРОЙ!BA45+[7]МЕТАЛЛОСТРОЙ!BA45+[8]МЕТАЛЛОСТРОЙ!BA45+[9]МЕТАЛЛОСТРОЙ!BA45+[10]МЕТАЛЛОСТРОЙ!BA45+[11]МЕТАЛЛОСТРОЙ!BA45+[12]МЕТАЛЛОСТРОЙ!BA45</f>
        <v>0</v>
      </c>
      <c r="BB45" s="49">
        <f>[1]МЕТАЛЛОСТРОЙ!$BB$45</f>
        <v>0</v>
      </c>
      <c r="BC45" s="50">
        <f>[1]МЕТАЛЛОСТРОЙ!BC45+[2]МЕТАЛЛОСТРОЙ!BC45+[3]МЕТАЛЛОСТРОЙ!BC45+[4]МЕТАЛЛОСТРОЙ!BC45+[5]МЕТАЛЛОСТРОЙ!BC45+[6]МЕТАЛЛОСТРОЙ!BC45+[7]МЕТАЛЛОСТРОЙ!BC45+[8]МЕТАЛЛОСТРОЙ!BC45+[9]МЕТАЛЛОСТРОЙ!BC45+[10]МЕТАЛЛОСТРОЙ!BC45+[11]МЕТАЛЛОСТРОЙ!BC45+[12]МЕТАЛЛОСТРОЙ!BC45</f>
        <v>0</v>
      </c>
      <c r="BD45" s="49">
        <f>[1]МЕТАЛЛОСТРОЙ!$BD$45</f>
        <v>0</v>
      </c>
      <c r="BE45" s="50">
        <f>[1]МЕТАЛЛОСТРОЙ!BE45+[2]МЕТАЛЛОСТРОЙ!BE45+[3]МЕТАЛЛОСТРОЙ!BE45+[4]МЕТАЛЛОСТРОЙ!BE45+[5]МЕТАЛЛОСТРОЙ!BE45+[6]МЕТАЛЛОСТРОЙ!BE45+[7]МЕТАЛЛОСТРОЙ!BE45+[8]МЕТАЛЛОСТРОЙ!BE45+[9]МЕТАЛЛОСТРОЙ!BE45+[10]МЕТАЛЛОСТРОЙ!BE45+[11]МЕТАЛЛОСТРОЙ!BE45+[12]МЕТАЛЛОСТРОЙ!BE45</f>
        <v>0</v>
      </c>
      <c r="BF45" s="49">
        <f>[1]МЕТАЛЛОСТРОЙ!$BF$45</f>
        <v>0</v>
      </c>
      <c r="BG45" s="50">
        <f>[1]МЕТАЛЛОСТРОЙ!BG45+[2]МЕТАЛЛОСТРОЙ!BG45+[3]МЕТАЛЛОСТРОЙ!BG45+[4]МЕТАЛЛОСТРОЙ!BG45+[5]МЕТАЛЛОСТРОЙ!BG45+[6]МЕТАЛЛОСТРОЙ!BG45+[7]МЕТАЛЛОСТРОЙ!BG45+[8]МЕТАЛЛОСТРОЙ!BG45+[9]МЕТАЛЛОСТРОЙ!BG45+[10]МЕТАЛЛОСТРОЙ!BG45+[11]МЕТАЛЛОСТРОЙ!BG45+[12]МЕТАЛЛОСТРОЙ!BG45</f>
        <v>0</v>
      </c>
      <c r="BH45" s="49">
        <f>[1]МЕТАЛЛОСТРОЙ!$BH$45</f>
        <v>0</v>
      </c>
      <c r="BI45" s="50">
        <f>[1]МЕТАЛЛОСТРОЙ!BI45+[2]МЕТАЛЛОСТРОЙ!BI45+[3]МЕТАЛЛОСТРОЙ!BI45+[4]МЕТАЛЛОСТРОЙ!BI45+[5]МЕТАЛЛОСТРОЙ!BI45+[6]МЕТАЛЛОСТРОЙ!BI45+[7]МЕТАЛЛОСТРОЙ!BI45+[8]МЕТАЛЛОСТРОЙ!BI45+[9]МЕТАЛЛОСТРОЙ!BI45+[10]МЕТАЛЛОСТРОЙ!BI45+[11]МЕТАЛЛОСТРОЙ!BI45+[12]МЕТАЛЛОСТРОЙ!BI45</f>
        <v>0</v>
      </c>
      <c r="BJ45" s="49">
        <f>[1]МЕТАЛЛОСТРОЙ!$BJ$45</f>
        <v>0</v>
      </c>
      <c r="BK45" s="50">
        <f>[1]МЕТАЛЛОСТРОЙ!BK45+[2]МЕТАЛЛОСТРОЙ!BK45+[3]МЕТАЛЛОСТРОЙ!BK45+[4]МЕТАЛЛОСТРОЙ!BK45+[5]МЕТАЛЛОСТРОЙ!BK45+[6]МЕТАЛЛОСТРОЙ!BK45+[7]МЕТАЛЛОСТРОЙ!BK45+[8]МЕТАЛЛОСТРОЙ!BK45+[9]МЕТАЛЛОСТРОЙ!BK45+[10]МЕТАЛЛОСТРОЙ!BK45+[11]МЕТАЛЛОСТРОЙ!BK45+[12]МЕТАЛЛОСТРОЙ!BK45</f>
        <v>0</v>
      </c>
      <c r="BL45" s="49">
        <f>[1]МЕТАЛЛОСТРОЙ!$BL$45</f>
        <v>0</v>
      </c>
      <c r="BM45" s="50">
        <f>[1]МЕТАЛЛОСТРОЙ!BM45+[2]МЕТАЛЛОСТРОЙ!BM45+[3]МЕТАЛЛОСТРОЙ!BM45+[4]МЕТАЛЛОСТРОЙ!BM45+[5]МЕТАЛЛОСТРОЙ!BM45+[6]МЕТАЛЛОСТРОЙ!BM45+[7]МЕТАЛЛОСТРОЙ!BM45+[8]МЕТАЛЛОСТРОЙ!BM45+[9]МЕТАЛЛОСТРОЙ!BM45+[10]МЕТАЛЛОСТРОЙ!BM45+[11]МЕТАЛЛОСТРОЙ!BM45+[12]МЕТАЛЛОСТРОЙ!BM45</f>
        <v>0</v>
      </c>
      <c r="BN45" s="49">
        <f>[1]МЕТАЛЛОСТРОЙ!$BN$45</f>
        <v>0</v>
      </c>
      <c r="BO45" s="50">
        <f>[1]МЕТАЛЛОСТРОЙ!BO45+[2]МЕТАЛЛОСТРОЙ!BO45+[3]МЕТАЛЛОСТРОЙ!BO45+[4]МЕТАЛЛОСТРОЙ!BO45+[5]МЕТАЛЛОСТРОЙ!BO45+[6]МЕТАЛЛОСТРОЙ!BO45+[7]МЕТАЛЛОСТРОЙ!BO45+[8]МЕТАЛЛОСТРОЙ!BO45+[9]МЕТАЛЛОСТРОЙ!BO45+[10]МЕТАЛЛОСТРОЙ!BO45+[11]МЕТАЛЛОСТРОЙ!BO45+[12]МЕТАЛЛОСТРОЙ!BO45</f>
        <v>0</v>
      </c>
      <c r="BP45" s="49">
        <f>[1]МЕТАЛЛОСТРОЙ!$BP$45</f>
        <v>0</v>
      </c>
      <c r="BQ45" s="50">
        <f>[1]МЕТАЛЛОСТРОЙ!BQ45+[2]МЕТАЛЛОСТРОЙ!BQ45+[3]МЕТАЛЛОСТРОЙ!BQ45+[4]МЕТАЛЛОСТРОЙ!BQ45+[5]МЕТАЛЛОСТРОЙ!BQ45+[6]МЕТАЛЛОСТРОЙ!BQ45+[7]МЕТАЛЛОСТРОЙ!BQ45+[8]МЕТАЛЛОСТРОЙ!BQ45+[9]МЕТАЛЛОСТРОЙ!BQ45+[10]МЕТАЛЛОСТРОЙ!BQ45+[11]МЕТАЛЛОСТРОЙ!BQ45+[12]МЕТАЛЛОСТРОЙ!BQ45</f>
        <v>0</v>
      </c>
      <c r="BR45" s="49">
        <f>[1]МЕТАЛЛОСТРОЙ!$BRP$45</f>
        <v>0</v>
      </c>
      <c r="BS45" s="50">
        <f>[1]МЕТАЛЛОСТРОЙ!BS45+[2]МЕТАЛЛОСТРОЙ!BS45+[3]МЕТАЛЛОСТРОЙ!BS45+[4]МЕТАЛЛОСТРОЙ!BS45+[5]МЕТАЛЛОСТРОЙ!BS45+[6]МЕТАЛЛОСТРОЙ!BS45+[7]МЕТАЛЛОСТРОЙ!BS45+[8]МЕТАЛЛОСТРОЙ!BS45+[9]МЕТАЛЛОСТРОЙ!BS45+[10]МЕТАЛЛОСТРОЙ!BS45+[11]МЕТАЛЛОСТРОЙ!BS45+[12]МЕТАЛЛОСТРОЙ!BS45</f>
        <v>0</v>
      </c>
      <c r="BT45" s="49">
        <f>[1]МЕТАЛЛОСТРОЙ!$BT$45</f>
        <v>0</v>
      </c>
      <c r="BU45" s="50">
        <f>[1]МЕТАЛЛОСТРОЙ!BU45+[2]МЕТАЛЛОСТРОЙ!BU45+[3]МЕТАЛЛОСТРОЙ!BU45+[4]МЕТАЛЛОСТРОЙ!BU45+[5]МЕТАЛЛОСТРОЙ!BU45+[6]МЕТАЛЛОСТРОЙ!BU45+[7]МЕТАЛЛОСТРОЙ!BU45+[8]МЕТАЛЛОСТРОЙ!BU45+[9]МЕТАЛЛОСТРОЙ!BU45+[10]МЕТАЛЛОСТРОЙ!BU45+[11]МЕТАЛЛОСТРОЙ!BU45+[12]МЕТАЛЛОСТРОЙ!BU45</f>
        <v>0</v>
      </c>
      <c r="BV45" s="49">
        <f>[1]МЕТАЛЛОСТРОЙ!$BV$45</f>
        <v>0</v>
      </c>
      <c r="BW45" s="50">
        <f>[1]МЕТАЛЛОСТРОЙ!BW45+[2]МЕТАЛЛОСТРОЙ!BW45+[3]МЕТАЛЛОСТРОЙ!BW45+[4]МЕТАЛЛОСТРОЙ!BW45+[5]МЕТАЛЛОСТРОЙ!BW45+[6]МЕТАЛЛОСТРОЙ!BW45+[7]МЕТАЛЛОСТРОЙ!BW45+[8]МЕТАЛЛОСТРОЙ!BW45+[9]МЕТАЛЛОСТРОЙ!BW45+[10]МЕТАЛЛОСТРОЙ!BW45+[11]МЕТАЛЛОСТРОЙ!BW45+[12]МЕТАЛЛОСТРОЙ!BW45</f>
        <v>0</v>
      </c>
      <c r="BX45" s="49">
        <f>[1]МЕТАЛЛОСТРОЙ!$BX$45</f>
        <v>0</v>
      </c>
      <c r="BY45" s="50">
        <f>[1]МЕТАЛЛОСТРОЙ!BY45+[2]МЕТАЛЛОСТРОЙ!BY45+[3]МЕТАЛЛОСТРОЙ!BY45+[4]МЕТАЛЛОСТРОЙ!BY45+[5]МЕТАЛЛОСТРОЙ!BY45+[6]МЕТАЛЛОСТРОЙ!BY45+[7]МЕТАЛЛОСТРОЙ!BY45+[8]МЕТАЛЛОСТРОЙ!BY45+[9]МЕТАЛЛОСТРОЙ!BY45+[10]МЕТАЛЛОСТРОЙ!BY45+[11]МЕТАЛЛОСТРОЙ!BY45+[12]МЕТАЛЛОСТРОЙ!BY45</f>
        <v>0</v>
      </c>
      <c r="BZ45" s="49">
        <f>[1]МЕТАЛЛОСТРОЙ!$BZ$45</f>
        <v>0</v>
      </c>
      <c r="CA45" s="50">
        <f>[1]МЕТАЛЛОСТРОЙ!CA45+[2]МЕТАЛЛОСТРОЙ!CA45+[3]МЕТАЛЛОСТРОЙ!CA45+[4]МЕТАЛЛОСТРОЙ!CA45+[5]МЕТАЛЛОСТРОЙ!CA45+[6]МЕТАЛЛОСТРОЙ!CA45+[7]МЕТАЛЛОСТРОЙ!CA45+[8]МЕТАЛЛОСТРОЙ!CA45+[9]МЕТАЛЛОСТРОЙ!CA45+[10]МЕТАЛЛОСТРОЙ!CA45+[11]МЕТАЛЛОСТРОЙ!CA45+[12]МЕТАЛЛОСТРОЙ!CA45</f>
        <v>0</v>
      </c>
      <c r="CB45" s="49">
        <f>[1]МЕТАЛЛОСТРОЙ!$CB$45</f>
        <v>0</v>
      </c>
      <c r="CC45" s="50">
        <f>[1]МЕТАЛЛОСТРОЙ!CC45+[2]МЕТАЛЛОСТРОЙ!CC45+[3]МЕТАЛЛОСТРОЙ!CC45+[4]МЕТАЛЛОСТРОЙ!CC45+[5]МЕТАЛЛОСТРОЙ!CC45+[6]МЕТАЛЛОСТРОЙ!CC45+[7]МЕТАЛЛОСТРОЙ!CC45+[8]МЕТАЛЛОСТРОЙ!CC45+[9]МЕТАЛЛОСТРОЙ!CC45+[10]МЕТАЛЛОСТРОЙ!CC45+[11]МЕТАЛЛОСТРОЙ!CC45+[12]МЕТАЛЛОСТРОЙ!CC45</f>
        <v>0</v>
      </c>
      <c r="CD45" s="49">
        <f>[1]МЕТАЛЛОСТРОЙ!$CD$45</f>
        <v>0</v>
      </c>
      <c r="CE45" s="50">
        <f>[1]МЕТАЛЛОСТРОЙ!CE45+[2]МЕТАЛЛОСТРОЙ!CE45+[3]МЕТАЛЛОСТРОЙ!CE45+[4]МЕТАЛЛОСТРОЙ!CE45+[5]МЕТАЛЛОСТРОЙ!CE45+[6]МЕТАЛЛОСТРОЙ!CE45+[7]МЕТАЛЛОСТРОЙ!CE45+[8]МЕТАЛЛОСТРОЙ!CE45+[9]МЕТАЛЛОСТРОЙ!CE45+[10]МЕТАЛЛОСТРОЙ!CE45+[11]МЕТАЛЛОСТРОЙ!CE45+[12]МЕТАЛЛОСТРОЙ!CE45</f>
        <v>0</v>
      </c>
      <c r="CF45" s="49">
        <f>[1]МЕТАЛЛОСТРОЙ!$CF$45</f>
        <v>0</v>
      </c>
      <c r="CG45" s="50">
        <f>[1]МЕТАЛЛОСТРОЙ!CG45+[2]МЕТАЛЛОСТРОЙ!CG45+[3]МЕТАЛЛОСТРОЙ!CG45+[4]МЕТАЛЛОСТРОЙ!CG45+[5]МЕТАЛЛОСТРОЙ!CG45+[6]МЕТАЛЛОСТРОЙ!CG45+[7]МЕТАЛЛОСТРОЙ!CG45+[8]МЕТАЛЛОСТРОЙ!CG45+[9]МЕТАЛЛОСТРОЙ!CG45+[10]МЕТАЛЛОСТРОЙ!CG45+[11]МЕТАЛЛОСТРОЙ!CG45+[12]МЕТАЛЛОСТРОЙ!CG45</f>
        <v>0</v>
      </c>
      <c r="CH45" s="49">
        <f>[1]МЕТАЛЛОСТРОЙ!$CH$45</f>
        <v>0</v>
      </c>
      <c r="CI45" s="50">
        <f>[1]МЕТАЛЛОСТРОЙ!CI45+[2]МЕТАЛЛОСТРОЙ!CI45+[3]МЕТАЛЛОСТРОЙ!CI45+[4]МЕТАЛЛОСТРОЙ!CI45+[5]МЕТАЛЛОСТРОЙ!CI45+[6]МЕТАЛЛОСТРОЙ!CI45+[7]МЕТАЛЛОСТРОЙ!CI45+[8]МЕТАЛЛОСТРОЙ!CI45+[9]МЕТАЛЛОСТРОЙ!CI45+[10]МЕТАЛЛОСТРОЙ!CI45+[11]МЕТАЛЛОСТРОЙ!CI45+[12]МЕТАЛЛОСТРОЙ!CI45</f>
        <v>0</v>
      </c>
      <c r="CJ45" s="49">
        <f>[1]МЕТАЛЛОСТРОЙ!$CJ$45</f>
        <v>0</v>
      </c>
      <c r="CK45" s="50">
        <f>[1]МЕТАЛЛОСТРОЙ!CK45+[2]МЕТАЛЛОСТРОЙ!CK45+[3]МЕТАЛЛОСТРОЙ!CK45+[4]МЕТАЛЛОСТРОЙ!CK45+[5]МЕТАЛЛОСТРОЙ!CK45+[6]МЕТАЛЛОСТРОЙ!CK45+[7]МЕТАЛЛОСТРОЙ!CK45+[8]МЕТАЛЛОСТРОЙ!CK45+[9]МЕТАЛЛОСТРОЙ!CK45+[10]МЕТАЛЛОСТРОЙ!CK45+[11]МЕТАЛЛОСТРОЙ!CK45+[12]МЕТАЛЛОСТРОЙ!CK45</f>
        <v>0</v>
      </c>
      <c r="CL45" s="49">
        <f>[1]МЕТАЛЛОСТРОЙ!$CL$45</f>
        <v>0</v>
      </c>
      <c r="CM45" s="50">
        <f>[1]МЕТАЛЛОСТРОЙ!CM45+[2]МЕТАЛЛОСТРОЙ!CM45+[3]МЕТАЛЛОСТРОЙ!CM45+[4]МЕТАЛЛОСТРОЙ!CM45+[5]МЕТАЛЛОСТРОЙ!CM45+[6]МЕТАЛЛОСТРОЙ!CM45+[7]МЕТАЛЛОСТРОЙ!CM45+[8]МЕТАЛЛОСТРОЙ!CM45+[9]МЕТАЛЛОСТРОЙ!CM45+[10]МЕТАЛЛОСТРОЙ!CM45+[11]МЕТАЛЛОСТРОЙ!CM45+[12]МЕТАЛЛОСТРОЙ!CM45</f>
        <v>0</v>
      </c>
      <c r="CN45" s="49">
        <f>[1]МЕТАЛЛОСТРОЙ!$CN$45</f>
        <v>0</v>
      </c>
      <c r="CO45" s="50">
        <f>[1]МЕТАЛЛОСТРОЙ!CO45+[2]МЕТАЛЛОСТРОЙ!CO45+[3]МЕТАЛЛОСТРОЙ!CO45+[4]МЕТАЛЛОСТРОЙ!CO45+[5]МЕТАЛЛОСТРОЙ!CO45+[6]МЕТАЛЛОСТРОЙ!CO45+[7]МЕТАЛЛОСТРОЙ!CO45+[8]МЕТАЛЛОСТРОЙ!CO45+[9]МЕТАЛЛОСТРОЙ!CO45+[10]МЕТАЛЛОСТРОЙ!CO45+[11]МЕТАЛЛОСТРОЙ!CO45+[12]МЕТАЛЛОСТРОЙ!CO45</f>
        <v>0</v>
      </c>
      <c r="CP45" s="161">
        <f t="shared" si="438"/>
        <v>0</v>
      </c>
      <c r="CQ45" s="161">
        <f t="shared" si="438"/>
        <v>0</v>
      </c>
    </row>
    <row r="46" spans="1:95" ht="21.75" customHeight="1" thickBot="1" x14ac:dyDescent="0.3">
      <c r="A46" s="360"/>
      <c r="B46" s="423"/>
      <c r="C46" s="249" t="s">
        <v>5</v>
      </c>
      <c r="D46" s="184">
        <f>[1]МЕТАЛЛОСТРОЙ!$D$46</f>
        <v>0</v>
      </c>
      <c r="E46" s="189">
        <f>[1]МЕТАЛЛОСТРОЙ!E46+[2]МЕТАЛЛОСТРОЙ!E46+[3]МЕТАЛЛОСТРОЙ!E46+[4]МЕТАЛЛОСТРОЙ!E46+[5]МЕТАЛЛОСТРОЙ!E46+[6]МЕТАЛЛОСТРОЙ!E46+[7]МЕТАЛЛОСТРОЙ!E46+[8]МЕТАЛЛОСТРОЙ!E46+[9]МЕТАЛЛОСТРОЙ!E46+[10]МЕТАЛЛОСТРОЙ!E46+[11]МЕТАЛЛОСТРОЙ!E46+[12]МЕТАЛЛОСТРОЙ!E46</f>
        <v>0</v>
      </c>
      <c r="F46" s="184">
        <f>[1]МЕТАЛЛОСТРОЙ!$F$46</f>
        <v>0</v>
      </c>
      <c r="G46" s="189">
        <f>[1]МЕТАЛЛОСТРОЙ!G46+[2]МЕТАЛЛОСТРОЙ!G46+[3]МЕТАЛЛОСТРОЙ!G46+[4]МЕТАЛЛОСТРОЙ!G46+[5]МЕТАЛЛОСТРОЙ!G46+[6]МЕТАЛЛОСТРОЙ!G46+[7]МЕТАЛЛОСТРОЙ!G46+[8]МЕТАЛЛОСТРОЙ!G46+[9]МЕТАЛЛОСТРОЙ!G46+[10]МЕТАЛЛОСТРОЙ!G46+[11]МЕТАЛЛОСТРОЙ!G46+[12]МЕТАЛЛОСТРОЙ!G46</f>
        <v>0</v>
      </c>
      <c r="H46" s="184">
        <f>[1]МЕТАЛЛОСТРОЙ!$H$46</f>
        <v>0</v>
      </c>
      <c r="I46" s="189">
        <f>[1]МЕТАЛЛОСТРОЙ!I46+[2]МЕТАЛЛОСТРОЙ!I46+[3]МЕТАЛЛОСТРОЙ!I46+[4]МЕТАЛЛОСТРОЙ!I46+[5]МЕТАЛЛОСТРОЙ!I46+[6]МЕТАЛЛОСТРОЙ!I46+[7]МЕТАЛЛОСТРОЙ!I46+[8]МЕТАЛЛОСТРОЙ!I46+[9]МЕТАЛЛОСТРОЙ!I46+[10]МЕТАЛЛОСТРОЙ!I46+[11]МЕТАЛЛОСТРОЙ!I46+[12]МЕТАЛЛОСТРОЙ!I46</f>
        <v>0</v>
      </c>
      <c r="J46" s="184">
        <f>[1]МЕТАЛЛОСТРОЙ!$J$46</f>
        <v>0</v>
      </c>
      <c r="K46" s="189">
        <f>[1]МЕТАЛЛОСТРОЙ!K46+[2]МЕТАЛЛОСТРОЙ!K46+[3]МЕТАЛЛОСТРОЙ!K46+[4]МЕТАЛЛОСТРОЙ!K46+[5]МЕТАЛЛОСТРОЙ!K46+[6]МЕТАЛЛОСТРОЙ!K46+[7]МЕТАЛЛОСТРОЙ!K46+[8]МЕТАЛЛОСТРОЙ!K46+[9]МЕТАЛЛОСТРОЙ!K46+[10]МЕТАЛЛОСТРОЙ!K46+[11]МЕТАЛЛОСТРОЙ!K46+[12]МЕТАЛЛОСТРОЙ!K46</f>
        <v>0</v>
      </c>
      <c r="L46" s="184">
        <f>[1]МЕТАЛЛОСТРОЙ!$L$46</f>
        <v>0</v>
      </c>
      <c r="M46" s="189">
        <f>[1]МЕТАЛЛОСТРОЙ!M46+[2]МЕТАЛЛОСТРОЙ!M46+[3]МЕТАЛЛОСТРОЙ!M46+[4]МЕТАЛЛОСТРОЙ!M46+[5]МЕТАЛЛОСТРОЙ!M46+[6]МЕТАЛЛОСТРОЙ!M46+[7]МЕТАЛЛОСТРОЙ!M46+[8]МЕТАЛЛОСТРОЙ!M46+[9]МЕТАЛЛОСТРОЙ!M46+[10]МЕТАЛЛОСТРОЙ!M46+[11]МЕТАЛЛОСТРОЙ!M46+[12]МЕТАЛЛОСТРОЙ!M46</f>
        <v>0</v>
      </c>
      <c r="N46" s="184">
        <f>[1]МЕТАЛЛОСТРОЙ!$N$46</f>
        <v>0</v>
      </c>
      <c r="O46" s="189">
        <f>[1]МЕТАЛЛОСТРОЙ!O46+[2]МЕТАЛЛОСТРОЙ!O46+[3]МЕТАЛЛОСТРОЙ!O46+[4]МЕТАЛЛОСТРОЙ!O46+[5]МЕТАЛЛОСТРОЙ!O46+[6]МЕТАЛЛОСТРОЙ!O46+[7]МЕТАЛЛОСТРОЙ!O46+[8]МЕТАЛЛОСТРОЙ!O46+[9]МЕТАЛЛОСТРОЙ!O46+[10]МЕТАЛЛОСТРОЙ!O46+[11]МЕТАЛЛОСТРОЙ!O46+[12]МЕТАЛЛОСТРОЙ!O46</f>
        <v>0</v>
      </c>
      <c r="P46" s="184">
        <f>[1]МЕТАЛЛОСТРОЙ!$P$46</f>
        <v>0</v>
      </c>
      <c r="Q46" s="189">
        <f>[1]МЕТАЛЛОСТРОЙ!Q46+[2]МЕТАЛЛОСТРОЙ!Q46+[3]МЕТАЛЛОСТРОЙ!Q46+[4]МЕТАЛЛОСТРОЙ!Q46+[5]МЕТАЛЛОСТРОЙ!Q46+[6]МЕТАЛЛОСТРОЙ!Q46+[7]МЕТАЛЛОСТРОЙ!Q46+[8]МЕТАЛЛОСТРОЙ!Q46+[9]МЕТАЛЛОСТРОЙ!Q46+[10]МЕТАЛЛОСТРОЙ!Q46+[11]МЕТАЛЛОСТРОЙ!Q46+[12]МЕТАЛЛОСТРОЙ!Q46</f>
        <v>0</v>
      </c>
      <c r="R46" s="184">
        <f>[1]МЕТАЛЛОСТРОЙ!$R$46</f>
        <v>0</v>
      </c>
      <c r="S46" s="189">
        <f>[1]МЕТАЛЛОСТРОЙ!S46+[2]МЕТАЛЛОСТРОЙ!S46+[3]МЕТАЛЛОСТРОЙ!S46+[4]МЕТАЛЛОСТРОЙ!S46+[5]МЕТАЛЛОСТРОЙ!S46+[6]МЕТАЛЛОСТРОЙ!S46+[7]МЕТАЛЛОСТРОЙ!S46+[8]МЕТАЛЛОСТРОЙ!S46+[9]МЕТАЛЛОСТРОЙ!S46+[10]МЕТАЛЛОСТРОЙ!S46+[11]МЕТАЛЛОСТРОЙ!S46+[12]МЕТАЛЛОСТРОЙ!S46</f>
        <v>0</v>
      </c>
      <c r="T46" s="184">
        <f>[1]МЕТАЛЛОСТРОЙ!$T$46</f>
        <v>0</v>
      </c>
      <c r="U46" s="189">
        <f>[1]МЕТАЛЛОСТРОЙ!U46+[2]МЕТАЛЛОСТРОЙ!U46+[3]МЕТАЛЛОСТРОЙ!U46+[4]МЕТАЛЛОСТРОЙ!U46+[5]МЕТАЛЛОСТРОЙ!U46+[6]МЕТАЛЛОСТРОЙ!U46+[7]МЕТАЛЛОСТРОЙ!U46+[8]МЕТАЛЛОСТРОЙ!U46+[9]МЕТАЛЛОСТРОЙ!U46+[10]МЕТАЛЛОСТРОЙ!U46+[11]МЕТАЛЛОСТРОЙ!U46+[12]МЕТАЛЛОСТРОЙ!U46</f>
        <v>0</v>
      </c>
      <c r="V46" s="184">
        <f>[1]МЕТАЛЛОСТРОЙ!$V$46</f>
        <v>0</v>
      </c>
      <c r="W46" s="189">
        <f>[1]МЕТАЛЛОСТРОЙ!W46+[2]МЕТАЛЛОСТРОЙ!W46+[3]МЕТАЛЛОСТРОЙ!W46+[4]МЕТАЛЛОСТРОЙ!W46+[5]МЕТАЛЛОСТРОЙ!W46+[6]МЕТАЛЛОСТРОЙ!W46+[7]МЕТАЛЛОСТРОЙ!W46+[8]МЕТАЛЛОСТРОЙ!W46+[9]МЕТАЛЛОСТРОЙ!W46+[10]МЕТАЛЛОСТРОЙ!W46+[11]МЕТАЛЛОСТРОЙ!W46+[12]МЕТАЛЛОСТРОЙ!W46</f>
        <v>0</v>
      </c>
      <c r="X46" s="184">
        <f>[1]МЕТАЛЛОСТРОЙ!$X$46</f>
        <v>0</v>
      </c>
      <c r="Y46" s="189">
        <f>[1]МЕТАЛЛОСТРОЙ!Y46+[2]МЕТАЛЛОСТРОЙ!Y46+[3]МЕТАЛЛОСТРОЙ!Y46+[4]МЕТАЛЛОСТРОЙ!Y46+[5]МЕТАЛЛОСТРОЙ!Y46+[6]МЕТАЛЛОСТРОЙ!Y46+[7]МЕТАЛЛОСТРОЙ!Y46+[8]МЕТАЛЛОСТРОЙ!Y46+[9]МЕТАЛЛОСТРОЙ!Y46+[10]МЕТАЛЛОСТРОЙ!Y46+[11]МЕТАЛЛОСТРОЙ!Y46+[12]МЕТАЛЛОСТРОЙ!Y46</f>
        <v>0</v>
      </c>
      <c r="Z46" s="184">
        <f>[1]МЕТАЛЛОСТРОЙ!$Z$46</f>
        <v>0</v>
      </c>
      <c r="AA46" s="189">
        <f>[1]МЕТАЛЛОСТРОЙ!AA46+[2]МЕТАЛЛОСТРОЙ!AA46+[3]МЕТАЛЛОСТРОЙ!AA46+[4]МЕТАЛЛОСТРОЙ!AA46+[5]МЕТАЛЛОСТРОЙ!AA46+[6]МЕТАЛЛОСТРОЙ!AA46+[7]МЕТАЛЛОСТРОЙ!AA46+[8]МЕТАЛЛОСТРОЙ!AA46+[9]МЕТАЛЛОСТРОЙ!AA46+[10]МЕТАЛЛОСТРОЙ!AA46+[11]МЕТАЛЛОСТРОЙ!AA46+[12]МЕТАЛЛОСТРОЙ!AA46</f>
        <v>0</v>
      </c>
      <c r="AB46" s="184">
        <f>[1]МЕТАЛЛОСТРОЙ!$AB$46</f>
        <v>0</v>
      </c>
      <c r="AC46" s="189">
        <f>[1]МЕТАЛЛОСТРОЙ!AC46+[2]МЕТАЛЛОСТРОЙ!AC46+[3]МЕТАЛЛОСТРОЙ!AC46+[4]МЕТАЛЛОСТРОЙ!AC46+[5]МЕТАЛЛОСТРОЙ!AC46+[6]МЕТАЛЛОСТРОЙ!AC46+[7]МЕТАЛЛОСТРОЙ!AC46+[8]МЕТАЛЛОСТРОЙ!AC46+[9]МЕТАЛЛОСТРОЙ!AC46+[10]МЕТАЛЛОСТРОЙ!AC46+[11]МЕТАЛЛОСТРОЙ!AC46+[12]МЕТАЛЛОСТРОЙ!AC46</f>
        <v>0</v>
      </c>
      <c r="AD46" s="184">
        <f>[1]МЕТАЛЛОСТРОЙ!$AD$46</f>
        <v>0</v>
      </c>
      <c r="AE46" s="189">
        <f>[1]МЕТАЛЛОСТРОЙ!AE46+[2]МЕТАЛЛОСТРОЙ!AE46+[3]МЕТАЛЛОСТРОЙ!AE46+[4]МЕТАЛЛОСТРОЙ!AE46+[5]МЕТАЛЛОСТРОЙ!AE46+[6]МЕТАЛЛОСТРОЙ!AE46+[7]МЕТАЛЛОСТРОЙ!AE46+[8]МЕТАЛЛОСТРОЙ!AE46+[9]МЕТАЛЛОСТРОЙ!AE46+[10]МЕТАЛЛОСТРОЙ!AE46+[11]МЕТАЛЛОСТРОЙ!AE46+[12]МЕТАЛЛОСТРОЙ!AE46</f>
        <v>0</v>
      </c>
      <c r="AF46" s="184">
        <f>[1]МЕТАЛЛОСТРОЙ!$AF$46</f>
        <v>0</v>
      </c>
      <c r="AG46" s="189">
        <f>[1]МЕТАЛЛОСТРОЙ!AG46+[2]МЕТАЛЛОСТРОЙ!AG46+[3]МЕТАЛЛОСТРОЙ!AG46+[4]МЕТАЛЛОСТРОЙ!AG46+[5]МЕТАЛЛОСТРОЙ!AG46+[6]МЕТАЛЛОСТРОЙ!AG46+[7]МЕТАЛЛОСТРОЙ!AG46+[8]МЕТАЛЛОСТРОЙ!AG46+[9]МЕТАЛЛОСТРОЙ!AG46+[10]МЕТАЛЛОСТРОЙ!AG46+[11]МЕТАЛЛОСТРОЙ!AG46+[12]МЕТАЛЛОСТРОЙ!AG46</f>
        <v>0</v>
      </c>
      <c r="AH46" s="184">
        <f>[1]МЕТАЛЛОСТРОЙ!$AH$46</f>
        <v>0</v>
      </c>
      <c r="AI46" s="189">
        <f>[1]МЕТАЛЛОСТРОЙ!AI46+[2]МЕТАЛЛОСТРОЙ!AI46+[3]МЕТАЛЛОСТРОЙ!AI46+[4]МЕТАЛЛОСТРОЙ!AI46+[5]МЕТАЛЛОСТРОЙ!AI46+[6]МЕТАЛЛОСТРОЙ!AI46+[7]МЕТАЛЛОСТРОЙ!AI46+[8]МЕТАЛЛОСТРОЙ!AI46+[9]МЕТАЛЛОСТРОЙ!AI46+[10]МЕТАЛЛОСТРОЙ!AI46+[11]МЕТАЛЛОСТРОЙ!AI46+[12]МЕТАЛЛОСТРОЙ!AI46</f>
        <v>0</v>
      </c>
      <c r="AJ46" s="184">
        <f>[1]МЕТАЛЛОСТРОЙ!$AJ$46</f>
        <v>0</v>
      </c>
      <c r="AK46" s="189">
        <f>[1]МЕТАЛЛОСТРОЙ!AK46+[2]МЕТАЛЛОСТРОЙ!AK46+[3]МЕТАЛЛОСТРОЙ!AK46+[4]МЕТАЛЛОСТРОЙ!AK46+[5]МЕТАЛЛОСТРОЙ!AK46+[6]МЕТАЛЛОСТРОЙ!AK46+[7]МЕТАЛЛОСТРОЙ!AK46+[8]МЕТАЛЛОСТРОЙ!AK46+[9]МЕТАЛЛОСТРОЙ!AK46+[10]МЕТАЛЛОСТРОЙ!AK46+[11]МЕТАЛЛОСТРОЙ!AK46+[12]МЕТАЛЛОСТРОЙ!AK46</f>
        <v>0</v>
      </c>
      <c r="AL46" s="184">
        <f>[1]МЕТАЛЛОСТРОЙ!$AL$46</f>
        <v>0</v>
      </c>
      <c r="AM46" s="189">
        <f>[1]МЕТАЛЛОСТРОЙ!AM46+[2]МЕТАЛЛОСТРОЙ!AM46+[3]МЕТАЛЛОСТРОЙ!AM46+[4]МЕТАЛЛОСТРОЙ!AM46+[5]МЕТАЛЛОСТРОЙ!AM46+[6]МЕТАЛЛОСТРОЙ!AM46+[7]МЕТАЛЛОСТРОЙ!AM46+[8]МЕТАЛЛОСТРОЙ!AM46+[9]МЕТАЛЛОСТРОЙ!AM46+[10]МЕТАЛЛОСТРОЙ!AM46+[11]МЕТАЛЛОСТРОЙ!AM46+[12]МЕТАЛЛОСТРОЙ!AM46</f>
        <v>0</v>
      </c>
      <c r="AN46" s="184">
        <f>[1]МЕТАЛЛОСТРОЙ!$AN$46</f>
        <v>0</v>
      </c>
      <c r="AO46" s="189">
        <f>[1]МЕТАЛЛОСТРОЙ!AO46+[2]МЕТАЛЛОСТРОЙ!AO46+[3]МЕТАЛЛОСТРОЙ!AO46+[4]МЕТАЛЛОСТРОЙ!AO46+[5]МЕТАЛЛОСТРОЙ!AO46+[6]МЕТАЛЛОСТРОЙ!AO46+[7]МЕТАЛЛОСТРОЙ!AO46+[8]МЕТАЛЛОСТРОЙ!AO46+[9]МЕТАЛЛОСТРОЙ!AO46+[10]МЕТАЛЛОСТРОЙ!AO46+[11]МЕТАЛЛОСТРОЙ!AO46+[12]МЕТАЛЛОСТРОЙ!AO46</f>
        <v>0</v>
      </c>
      <c r="AP46" s="184">
        <f>[1]МЕТАЛЛОСТРОЙ!$AP$46</f>
        <v>0</v>
      </c>
      <c r="AQ46" s="189">
        <f>[1]МЕТАЛЛОСТРОЙ!AQ46+[2]МЕТАЛЛОСТРОЙ!AQ46+[3]МЕТАЛЛОСТРОЙ!AQ46+[4]МЕТАЛЛОСТРОЙ!AQ46+[5]МЕТАЛЛОСТРОЙ!AQ46+[6]МЕТАЛЛОСТРОЙ!AQ46+[7]МЕТАЛЛОСТРОЙ!AQ46+[8]МЕТАЛЛОСТРОЙ!AQ46+[9]МЕТАЛЛОСТРОЙ!AQ46+[10]МЕТАЛЛОСТРОЙ!AQ46+[11]МЕТАЛЛОСТРОЙ!AQ46+[12]МЕТАЛЛОСТРОЙ!AQ46</f>
        <v>0</v>
      </c>
      <c r="AR46" s="184">
        <f>[1]МЕТАЛЛОСТРОЙ!$AR$46</f>
        <v>0</v>
      </c>
      <c r="AS46" s="189">
        <f>[1]МЕТАЛЛОСТРОЙ!AS46+[2]МЕТАЛЛОСТРОЙ!AS46+[3]МЕТАЛЛОСТРОЙ!AS46+[4]МЕТАЛЛОСТРОЙ!AS46+[5]МЕТАЛЛОСТРОЙ!AS46+[6]МЕТАЛЛОСТРОЙ!AS46+[7]МЕТАЛЛОСТРОЙ!AS46+[8]МЕТАЛЛОСТРОЙ!AS46+[9]МЕТАЛЛОСТРОЙ!AS46+[10]МЕТАЛЛОСТРОЙ!AS46+[11]МЕТАЛЛОСТРОЙ!AS46+[12]МЕТАЛЛОСТРОЙ!AS46</f>
        <v>0</v>
      </c>
      <c r="AT46" s="184">
        <f>[1]МЕТАЛЛОСТРОЙ!$AT$46</f>
        <v>0</v>
      </c>
      <c r="AU46" s="189">
        <f>[1]МЕТАЛЛОСТРОЙ!AU46+[2]МЕТАЛЛОСТРОЙ!AU46+[3]МЕТАЛЛОСТРОЙ!AU46+[4]МЕТАЛЛОСТРОЙ!AU46+[5]МЕТАЛЛОСТРОЙ!AU46+[6]МЕТАЛЛОСТРОЙ!AU46+[7]МЕТАЛЛОСТРОЙ!AU46+[8]МЕТАЛЛОСТРОЙ!AU46+[9]МЕТАЛЛОСТРОЙ!AU46+[10]МЕТАЛЛОСТРОЙ!AU46+[11]МЕТАЛЛОСТРОЙ!AU46+[12]МЕТАЛЛОСТРОЙ!AU46</f>
        <v>0</v>
      </c>
      <c r="AV46" s="184">
        <f>[1]МЕТАЛЛОСТРОЙ!$AV$46</f>
        <v>0</v>
      </c>
      <c r="AW46" s="189">
        <f>[1]МЕТАЛЛОСТРОЙ!AW46+[2]МЕТАЛЛОСТРОЙ!AW46+[3]МЕТАЛЛОСТРОЙ!AW46+[4]МЕТАЛЛОСТРОЙ!AW46+[5]МЕТАЛЛОСТРОЙ!AW46+[6]МЕТАЛЛОСТРОЙ!AW46+[7]МЕТАЛЛОСТРОЙ!AW46+[8]МЕТАЛЛОСТРОЙ!AW46+[9]МЕТАЛЛОСТРОЙ!AW46+[10]МЕТАЛЛОСТРОЙ!AW46+[11]МЕТАЛЛОСТРОЙ!AW46+[12]МЕТАЛЛОСТРОЙ!AW46</f>
        <v>0</v>
      </c>
      <c r="AX46" s="184">
        <f>[1]МЕТАЛЛОСТРОЙ!$AX$46</f>
        <v>0</v>
      </c>
      <c r="AY46" s="189">
        <f>[1]МЕТАЛЛОСТРОЙ!AY46+[2]МЕТАЛЛОСТРОЙ!AY46+[3]МЕТАЛЛОСТРОЙ!AY46+[4]МЕТАЛЛОСТРОЙ!AY46+[5]МЕТАЛЛОСТРОЙ!AY46+[6]МЕТАЛЛОСТРОЙ!AY46+[7]МЕТАЛЛОСТРОЙ!AY46+[8]МЕТАЛЛОСТРОЙ!AY46+[9]МЕТАЛЛОСТРОЙ!AY46+[10]МЕТАЛЛОСТРОЙ!AY46+[11]МЕТАЛЛОСТРОЙ!AY46+[12]МЕТАЛЛОСТРОЙ!AY46</f>
        <v>0</v>
      </c>
      <c r="AZ46" s="184">
        <f>[1]МЕТАЛЛОСТРОЙ!$AZ$46</f>
        <v>0</v>
      </c>
      <c r="BA46" s="189">
        <f>[1]МЕТАЛЛОСТРОЙ!BA46+[2]МЕТАЛЛОСТРОЙ!BA46+[3]МЕТАЛЛОСТРОЙ!BA46+[4]МЕТАЛЛОСТРОЙ!BA46+[5]МЕТАЛЛОСТРОЙ!BA46+[6]МЕТАЛЛОСТРОЙ!BA46+[7]МЕТАЛЛОСТРОЙ!BA46+[8]МЕТАЛЛОСТРОЙ!BA46+[9]МЕТАЛЛОСТРОЙ!BA46+[10]МЕТАЛЛОСТРОЙ!BA46+[11]МЕТАЛЛОСТРОЙ!BA46+[12]МЕТАЛЛОСТРОЙ!BA46</f>
        <v>0</v>
      </c>
      <c r="BB46" s="184">
        <f>[1]МЕТАЛЛОСТРОЙ!$BB$46</f>
        <v>0</v>
      </c>
      <c r="BC46" s="189">
        <f>[1]МЕТАЛЛОСТРОЙ!BC46+[2]МЕТАЛЛОСТРОЙ!BC46+[3]МЕТАЛЛОСТРОЙ!BC46+[4]МЕТАЛЛОСТРОЙ!BC46+[5]МЕТАЛЛОСТРОЙ!BC46+[6]МЕТАЛЛОСТРОЙ!BC46+[7]МЕТАЛЛОСТРОЙ!BC46+[8]МЕТАЛЛОСТРОЙ!BC46+[9]МЕТАЛЛОСТРОЙ!BC46+[10]МЕТАЛЛОСТРОЙ!BC46+[11]МЕТАЛЛОСТРОЙ!BC46+[12]МЕТАЛЛОСТРОЙ!BC46</f>
        <v>0</v>
      </c>
      <c r="BD46" s="184">
        <f>[1]МЕТАЛЛОСТРОЙ!$BD$46</f>
        <v>0</v>
      </c>
      <c r="BE46" s="189">
        <f>[1]МЕТАЛЛОСТРОЙ!BE46+[2]МЕТАЛЛОСТРОЙ!BE46+[3]МЕТАЛЛОСТРОЙ!BE46+[4]МЕТАЛЛОСТРОЙ!BE46+[5]МЕТАЛЛОСТРОЙ!BE46+[6]МЕТАЛЛОСТРОЙ!BE46+[7]МЕТАЛЛОСТРОЙ!BE46+[8]МЕТАЛЛОСТРОЙ!BE46+[9]МЕТАЛЛОСТРОЙ!BE46+[10]МЕТАЛЛОСТРОЙ!BE46+[11]МЕТАЛЛОСТРОЙ!BE46+[12]МЕТАЛЛОСТРОЙ!BE46</f>
        <v>0</v>
      </c>
      <c r="BF46" s="184">
        <f>[1]МЕТАЛЛОСТРОЙ!$BF$46</f>
        <v>0</v>
      </c>
      <c r="BG46" s="189">
        <f>[1]МЕТАЛЛОСТРОЙ!BG46+[2]МЕТАЛЛОСТРОЙ!BG46+[3]МЕТАЛЛОСТРОЙ!BG46+[4]МЕТАЛЛОСТРОЙ!BG46+[5]МЕТАЛЛОСТРОЙ!BG46+[6]МЕТАЛЛОСТРОЙ!BG46+[7]МЕТАЛЛОСТРОЙ!BG46+[8]МЕТАЛЛОСТРОЙ!BG46+[9]МЕТАЛЛОСТРОЙ!BG46+[10]МЕТАЛЛОСТРОЙ!BG46+[11]МЕТАЛЛОСТРОЙ!BG46+[12]МЕТАЛЛОСТРОЙ!BG46</f>
        <v>0</v>
      </c>
      <c r="BH46" s="184">
        <f>[1]МЕТАЛЛОСТРОЙ!$BH$46</f>
        <v>0</v>
      </c>
      <c r="BI46" s="189">
        <f>[1]МЕТАЛЛОСТРОЙ!BI46+[2]МЕТАЛЛОСТРОЙ!BI46+[3]МЕТАЛЛОСТРОЙ!BI46+[4]МЕТАЛЛОСТРОЙ!BI46+[5]МЕТАЛЛОСТРОЙ!BI46+[6]МЕТАЛЛОСТРОЙ!BI46+[7]МЕТАЛЛОСТРОЙ!BI46+[8]МЕТАЛЛОСТРОЙ!BI46+[9]МЕТАЛЛОСТРОЙ!BI46+[10]МЕТАЛЛОСТРОЙ!BI46+[11]МЕТАЛЛОСТРОЙ!BI46+[12]МЕТАЛЛОСТРОЙ!BI46</f>
        <v>0</v>
      </c>
      <c r="BJ46" s="184">
        <f>[1]МЕТАЛЛОСТРОЙ!$BJ$46</f>
        <v>0</v>
      </c>
      <c r="BK46" s="189">
        <f>[1]МЕТАЛЛОСТРОЙ!BK46+[2]МЕТАЛЛОСТРОЙ!BK46+[3]МЕТАЛЛОСТРОЙ!BK46+[4]МЕТАЛЛОСТРОЙ!BK46+[5]МЕТАЛЛОСТРОЙ!BK46+[6]МЕТАЛЛОСТРОЙ!BK46+[7]МЕТАЛЛОСТРОЙ!BK46+[8]МЕТАЛЛОСТРОЙ!BK46+[9]МЕТАЛЛОСТРОЙ!BK46+[10]МЕТАЛЛОСТРОЙ!BK46+[11]МЕТАЛЛОСТРОЙ!BK46+[12]МЕТАЛЛОСТРОЙ!BK46</f>
        <v>0</v>
      </c>
      <c r="BL46" s="184">
        <f>[1]МЕТАЛЛОСТРОЙ!$BL$46</f>
        <v>0</v>
      </c>
      <c r="BM46" s="189">
        <f>[1]МЕТАЛЛОСТРОЙ!BM46+[2]МЕТАЛЛОСТРОЙ!BM46+[3]МЕТАЛЛОСТРОЙ!BM46+[4]МЕТАЛЛОСТРОЙ!BM46+[5]МЕТАЛЛОСТРОЙ!BM46+[6]МЕТАЛЛОСТРОЙ!BM46+[7]МЕТАЛЛОСТРОЙ!BM46+[8]МЕТАЛЛОСТРОЙ!BM46+[9]МЕТАЛЛОСТРОЙ!BM46+[10]МЕТАЛЛОСТРОЙ!BM46+[11]МЕТАЛЛОСТРОЙ!BM46+[12]МЕТАЛЛОСТРОЙ!BM46</f>
        <v>0</v>
      </c>
      <c r="BN46" s="184">
        <f>[1]МЕТАЛЛОСТРОЙ!$BN$46</f>
        <v>0</v>
      </c>
      <c r="BO46" s="189">
        <f>[1]МЕТАЛЛОСТРОЙ!BO46+[2]МЕТАЛЛОСТРОЙ!BO46+[3]МЕТАЛЛОСТРОЙ!BO46+[4]МЕТАЛЛОСТРОЙ!BO46+[5]МЕТАЛЛОСТРОЙ!BO46+[6]МЕТАЛЛОСТРОЙ!BO46+[7]МЕТАЛЛОСТРОЙ!BO46+[8]МЕТАЛЛОСТРОЙ!BO46+[9]МЕТАЛЛОСТРОЙ!BO46+[10]МЕТАЛЛОСТРОЙ!BO46+[11]МЕТАЛЛОСТРОЙ!BO46+[12]МЕТАЛЛОСТРОЙ!BO46</f>
        <v>0</v>
      </c>
      <c r="BP46" s="184">
        <f>[1]МЕТАЛЛОСТРОЙ!$BP$46</f>
        <v>0</v>
      </c>
      <c r="BQ46" s="189">
        <f>[1]МЕТАЛЛОСТРОЙ!BQ46+[2]МЕТАЛЛОСТРОЙ!BQ46+[3]МЕТАЛЛОСТРОЙ!BQ46+[4]МЕТАЛЛОСТРОЙ!BQ46+[5]МЕТАЛЛОСТРОЙ!BQ46+[6]МЕТАЛЛОСТРОЙ!BQ46+[7]МЕТАЛЛОСТРОЙ!BQ46+[8]МЕТАЛЛОСТРОЙ!BQ46+[9]МЕТАЛЛОСТРОЙ!BQ46+[10]МЕТАЛЛОСТРОЙ!BQ46+[11]МЕТАЛЛОСТРОЙ!BQ46+[12]МЕТАЛЛОСТРОЙ!BQ46</f>
        <v>0</v>
      </c>
      <c r="BR46" s="184">
        <f>[1]МЕТАЛЛОСТРОЙ!$BR$46</f>
        <v>0</v>
      </c>
      <c r="BS46" s="189">
        <f>[1]МЕТАЛЛОСТРОЙ!BS46+[2]МЕТАЛЛОСТРОЙ!BS46+[3]МЕТАЛЛОСТРОЙ!BS46+[4]МЕТАЛЛОСТРОЙ!BS46+[5]МЕТАЛЛОСТРОЙ!BS46+[6]МЕТАЛЛОСТРОЙ!BS46+[7]МЕТАЛЛОСТРОЙ!BS46+[8]МЕТАЛЛОСТРОЙ!BS46+[9]МЕТАЛЛОСТРОЙ!BS46+[10]МЕТАЛЛОСТРОЙ!BS46+[11]МЕТАЛЛОСТРОЙ!BS46+[12]МЕТАЛЛОСТРОЙ!BS46</f>
        <v>0</v>
      </c>
      <c r="BT46" s="184">
        <f>[1]МЕТАЛЛОСТРОЙ!$BT$46</f>
        <v>0</v>
      </c>
      <c r="BU46" s="189">
        <f>[1]МЕТАЛЛОСТРОЙ!BU46+[2]МЕТАЛЛОСТРОЙ!BU46+[3]МЕТАЛЛОСТРОЙ!BU46+[4]МЕТАЛЛОСТРОЙ!BU46+[5]МЕТАЛЛОСТРОЙ!BU46+[6]МЕТАЛЛОСТРОЙ!BU46+[7]МЕТАЛЛОСТРОЙ!BU46+[8]МЕТАЛЛОСТРОЙ!BU46+[9]МЕТАЛЛОСТРОЙ!BU46+[10]МЕТАЛЛОСТРОЙ!BU46+[11]МЕТАЛЛОСТРОЙ!BU46+[12]МЕТАЛЛОСТРОЙ!BU46</f>
        <v>0</v>
      </c>
      <c r="BV46" s="184">
        <f>[1]МЕТАЛЛОСТРОЙ!$BV$46</f>
        <v>0</v>
      </c>
      <c r="BW46" s="189">
        <f>[1]МЕТАЛЛОСТРОЙ!BW46+[2]МЕТАЛЛОСТРОЙ!BW46+[3]МЕТАЛЛОСТРОЙ!BW46+[4]МЕТАЛЛОСТРОЙ!BW46+[5]МЕТАЛЛОСТРОЙ!BW46+[6]МЕТАЛЛОСТРОЙ!BW46+[7]МЕТАЛЛОСТРОЙ!BW46+[8]МЕТАЛЛОСТРОЙ!BW46+[9]МЕТАЛЛОСТРОЙ!BW46+[10]МЕТАЛЛОСТРОЙ!BW46+[11]МЕТАЛЛОСТРОЙ!BW46+[12]МЕТАЛЛОСТРОЙ!BW46</f>
        <v>0</v>
      </c>
      <c r="BX46" s="184">
        <f>[1]МЕТАЛЛОСТРОЙ!$BX$46</f>
        <v>0</v>
      </c>
      <c r="BY46" s="189">
        <f>[1]МЕТАЛЛОСТРОЙ!BY46+[2]МЕТАЛЛОСТРОЙ!BY46+[3]МЕТАЛЛОСТРОЙ!BY46+[4]МЕТАЛЛОСТРОЙ!BY46+[5]МЕТАЛЛОСТРОЙ!BY46+[6]МЕТАЛЛОСТРОЙ!BY46+[7]МЕТАЛЛОСТРОЙ!BY46+[8]МЕТАЛЛОСТРОЙ!BY46+[9]МЕТАЛЛОСТРОЙ!BY46+[10]МЕТАЛЛОСТРОЙ!BY46+[11]МЕТАЛЛОСТРОЙ!BY46+[12]МЕТАЛЛОСТРОЙ!BY46</f>
        <v>0</v>
      </c>
      <c r="BZ46" s="184">
        <f>[1]МЕТАЛЛОСТРОЙ!$BZ$46</f>
        <v>0</v>
      </c>
      <c r="CA46" s="189">
        <f>[1]МЕТАЛЛОСТРОЙ!CA46+[2]МЕТАЛЛОСТРОЙ!CA46+[3]МЕТАЛЛОСТРОЙ!CA46+[4]МЕТАЛЛОСТРОЙ!CA46+[5]МЕТАЛЛОСТРОЙ!CA46+[6]МЕТАЛЛОСТРОЙ!CA46+[7]МЕТАЛЛОСТРОЙ!CA46+[8]МЕТАЛЛОСТРОЙ!CA46+[9]МЕТАЛЛОСТРОЙ!CA46+[10]МЕТАЛЛОСТРОЙ!CA46+[11]МЕТАЛЛОСТРОЙ!CA46+[12]МЕТАЛЛОСТРОЙ!CA46</f>
        <v>0</v>
      </c>
      <c r="CB46" s="184">
        <f>[1]МЕТАЛЛОСТРОЙ!$CB$46</f>
        <v>0</v>
      </c>
      <c r="CC46" s="189">
        <f>[1]МЕТАЛЛОСТРОЙ!CC46+[2]МЕТАЛЛОСТРОЙ!CC46+[3]МЕТАЛЛОСТРОЙ!CC46+[4]МЕТАЛЛОСТРОЙ!CC46+[5]МЕТАЛЛОСТРОЙ!CC46+[6]МЕТАЛЛОСТРОЙ!CC46+[7]МЕТАЛЛОСТРОЙ!CC46+[8]МЕТАЛЛОСТРОЙ!CC46+[9]МЕТАЛЛОСТРОЙ!CC46+[10]МЕТАЛЛОСТРОЙ!CC46+[11]МЕТАЛЛОСТРОЙ!CC46+[12]МЕТАЛЛОСТРОЙ!CC46</f>
        <v>0</v>
      </c>
      <c r="CD46" s="184">
        <f>[1]МЕТАЛЛОСТРОЙ!$CD$46</f>
        <v>0</v>
      </c>
      <c r="CE46" s="189">
        <f>[1]МЕТАЛЛОСТРОЙ!CE46+[2]МЕТАЛЛОСТРОЙ!CE46+[3]МЕТАЛЛОСТРОЙ!CE46+[4]МЕТАЛЛОСТРОЙ!CE46+[5]МЕТАЛЛОСТРОЙ!CE46+[6]МЕТАЛЛОСТРОЙ!CE46+[7]МЕТАЛЛОСТРОЙ!CE46+[8]МЕТАЛЛОСТРОЙ!CE46+[9]МЕТАЛЛОСТРОЙ!CE46+[10]МЕТАЛЛОСТРОЙ!CE46+[11]МЕТАЛЛОСТРОЙ!CE46+[12]МЕТАЛЛОСТРОЙ!CE46</f>
        <v>0</v>
      </c>
      <c r="CF46" s="184">
        <f>[1]МЕТАЛЛОСТРОЙ!$CF$46</f>
        <v>0</v>
      </c>
      <c r="CG46" s="189">
        <f>[1]МЕТАЛЛОСТРОЙ!CG46+[2]МЕТАЛЛОСТРОЙ!CG46+[3]МЕТАЛЛОСТРОЙ!CG46+[4]МЕТАЛЛОСТРОЙ!CG46+[5]МЕТАЛЛОСТРОЙ!CG46+[6]МЕТАЛЛОСТРОЙ!CG46+[7]МЕТАЛЛОСТРОЙ!CG46+[8]МЕТАЛЛОСТРОЙ!CG46+[9]МЕТАЛЛОСТРОЙ!CG46+[10]МЕТАЛЛОСТРОЙ!CG46+[11]МЕТАЛЛОСТРОЙ!CG46+[12]МЕТАЛЛОСТРОЙ!CG46</f>
        <v>0</v>
      </c>
      <c r="CH46" s="184">
        <f>[1]МЕТАЛЛОСТРОЙ!$CH$46</f>
        <v>0</v>
      </c>
      <c r="CI46" s="189">
        <f>[1]МЕТАЛЛОСТРОЙ!CI46+[2]МЕТАЛЛОСТРОЙ!CI46+[3]МЕТАЛЛОСТРОЙ!CI46+[4]МЕТАЛЛОСТРОЙ!CI46+[5]МЕТАЛЛОСТРОЙ!CI46+[6]МЕТАЛЛОСТРОЙ!CI46+[7]МЕТАЛЛОСТРОЙ!CI46+[8]МЕТАЛЛОСТРОЙ!CI46+[9]МЕТАЛЛОСТРОЙ!CI46+[10]МЕТАЛЛОСТРОЙ!CI46+[11]МЕТАЛЛОСТРОЙ!CI46+[12]МЕТАЛЛОСТРОЙ!CI46</f>
        <v>0</v>
      </c>
      <c r="CJ46" s="184">
        <f>[1]МЕТАЛЛОСТРОЙ!$CJ$46</f>
        <v>0</v>
      </c>
      <c r="CK46" s="189">
        <f>[1]МЕТАЛЛОСТРОЙ!CK46+[2]МЕТАЛЛОСТРОЙ!CK46+[3]МЕТАЛЛОСТРОЙ!CK46+[4]МЕТАЛЛОСТРОЙ!CK46+[5]МЕТАЛЛОСТРОЙ!CK46+[6]МЕТАЛЛОСТРОЙ!CK46+[7]МЕТАЛЛОСТРОЙ!CK46+[8]МЕТАЛЛОСТРОЙ!CK46+[9]МЕТАЛЛОСТРОЙ!CK46+[10]МЕТАЛЛОСТРОЙ!CK46+[11]МЕТАЛЛОСТРОЙ!CK46+[12]МЕТАЛЛОСТРОЙ!CK46</f>
        <v>0</v>
      </c>
      <c r="CL46" s="184">
        <f>[1]МЕТАЛЛОСТРОЙ!$CL$46</f>
        <v>0</v>
      </c>
      <c r="CM46" s="189">
        <f>[1]МЕТАЛЛОСТРОЙ!CM46+[2]МЕТАЛЛОСТРОЙ!CM46+[3]МЕТАЛЛОСТРОЙ!CM46+[4]МЕТАЛЛОСТРОЙ!CM46+[5]МЕТАЛЛОСТРОЙ!CM46+[6]МЕТАЛЛОСТРОЙ!CM46+[7]МЕТАЛЛОСТРОЙ!CM46+[8]МЕТАЛЛОСТРОЙ!CM46+[9]МЕТАЛЛОСТРОЙ!CM46+[10]МЕТАЛЛОСТРОЙ!CM46+[11]МЕТАЛЛОСТРОЙ!CM46+[12]МЕТАЛЛОСТРОЙ!CM46</f>
        <v>0</v>
      </c>
      <c r="CN46" s="184">
        <f>[1]МЕТАЛЛОСТРОЙ!$CN$46</f>
        <v>0</v>
      </c>
      <c r="CO46" s="189">
        <f>[1]МЕТАЛЛОСТРОЙ!CO46+[2]МЕТАЛЛОСТРОЙ!CO46+[3]МЕТАЛЛОСТРОЙ!CO46+[4]МЕТАЛЛОСТРОЙ!CO46+[5]МЕТАЛЛОСТРОЙ!CO46+[6]МЕТАЛЛОСТРОЙ!CO46+[7]МЕТАЛЛОСТРОЙ!CO46+[8]МЕТАЛЛОСТРОЙ!CO46+[9]МЕТАЛЛОСТРОЙ!CO46+[10]МЕТАЛЛОСТРОЙ!CO46+[11]МЕТАЛЛОСТРОЙ!CO46+[12]МЕТАЛЛОСТРОЙ!CO46</f>
        <v>0</v>
      </c>
      <c r="CP46" s="159">
        <f t="shared" si="438"/>
        <v>0</v>
      </c>
      <c r="CQ46" s="159">
        <f t="shared" si="438"/>
        <v>0</v>
      </c>
    </row>
    <row r="47" spans="1:95" ht="21.75" customHeight="1" thickBot="1" x14ac:dyDescent="0.3">
      <c r="A47" s="360" t="s">
        <v>196</v>
      </c>
      <c r="B47" s="417" t="s">
        <v>178</v>
      </c>
      <c r="C47" s="249" t="s">
        <v>7</v>
      </c>
      <c r="D47" s="49">
        <f>[1]МЕТАЛЛОСТРОЙ!$D$47</f>
        <v>0</v>
      </c>
      <c r="E47" s="50">
        <f>[1]МЕТАЛЛОСТРОЙ!E47+[2]МЕТАЛЛОСТРОЙ!E47+[3]МЕТАЛЛОСТРОЙ!E47+[4]МЕТАЛЛОСТРОЙ!E47+[5]МЕТАЛЛОСТРОЙ!E47+[6]МЕТАЛЛОСТРОЙ!E47+[7]МЕТАЛЛОСТРОЙ!E47+[8]МЕТАЛЛОСТРОЙ!E47+[9]МЕТАЛЛОСТРОЙ!E47+[10]МЕТАЛЛОСТРОЙ!E47+[11]МЕТАЛЛОСТРОЙ!E47+[12]МЕТАЛЛОСТРОЙ!E47</f>
        <v>0</v>
      </c>
      <c r="F47" s="49">
        <f>[1]МЕТАЛЛОСТРОЙ!$F$47</f>
        <v>0</v>
      </c>
      <c r="G47" s="50">
        <f>[1]МЕТАЛЛОСТРОЙ!G47+[2]МЕТАЛЛОСТРОЙ!G47+[3]МЕТАЛЛОСТРОЙ!G47+[4]МЕТАЛЛОСТРОЙ!G47+[5]МЕТАЛЛОСТРОЙ!G47+[6]МЕТАЛЛОСТРОЙ!G47+[7]МЕТАЛЛОСТРОЙ!G47+[8]МЕТАЛЛОСТРОЙ!G47+[9]МЕТАЛЛОСТРОЙ!G47+[10]МЕТАЛЛОСТРОЙ!G47+[11]МЕТАЛЛОСТРОЙ!G47+[12]МЕТАЛЛОСТРОЙ!G47</f>
        <v>0</v>
      </c>
      <c r="H47" s="49">
        <f>[1]МЕТАЛЛОСТРОЙ!$H$47</f>
        <v>0</v>
      </c>
      <c r="I47" s="50">
        <f>[1]МЕТАЛЛОСТРОЙ!I47+[2]МЕТАЛЛОСТРОЙ!I47+[3]МЕТАЛЛОСТРОЙ!I47+[4]МЕТАЛЛОСТРОЙ!I47+[5]МЕТАЛЛОСТРОЙ!I47+[6]МЕТАЛЛОСТРОЙ!I47+[7]МЕТАЛЛОСТРОЙ!I47+[8]МЕТАЛЛОСТРОЙ!I47+[9]МЕТАЛЛОСТРОЙ!I47+[10]МЕТАЛЛОСТРОЙ!I47+[11]МЕТАЛЛОСТРОЙ!I47+[12]МЕТАЛЛОСТРОЙ!I47</f>
        <v>0</v>
      </c>
      <c r="J47" s="49">
        <f>[1]МЕТАЛЛОСТРОЙ!$J$47</f>
        <v>0</v>
      </c>
      <c r="K47" s="50">
        <f>[1]МЕТАЛЛОСТРОЙ!K47+[2]МЕТАЛЛОСТРОЙ!K47+[3]МЕТАЛЛОСТРОЙ!K47+[4]МЕТАЛЛОСТРОЙ!K47+[5]МЕТАЛЛОСТРОЙ!K47+[6]МЕТАЛЛОСТРОЙ!K47+[7]МЕТАЛЛОСТРОЙ!K47+[8]МЕТАЛЛОСТРОЙ!K47+[9]МЕТАЛЛОСТРОЙ!K47+[10]МЕТАЛЛОСТРОЙ!K47+[11]МЕТАЛЛОСТРОЙ!K47+[12]МЕТАЛЛОСТРОЙ!K47</f>
        <v>0</v>
      </c>
      <c r="L47" s="49">
        <f>[1]МЕТАЛЛОСТРОЙ!$L$47</f>
        <v>0</v>
      </c>
      <c r="M47" s="50">
        <f>[1]МЕТАЛЛОСТРОЙ!M47+[2]МЕТАЛЛОСТРОЙ!M47+[3]МЕТАЛЛОСТРОЙ!M47+[4]МЕТАЛЛОСТРОЙ!M47+[5]МЕТАЛЛОСТРОЙ!M47+[6]МЕТАЛЛОСТРОЙ!M47+[7]МЕТАЛЛОСТРОЙ!M47+[8]МЕТАЛЛОСТРОЙ!M47+[9]МЕТАЛЛОСТРОЙ!M47+[10]МЕТАЛЛОСТРОЙ!M47+[11]МЕТАЛЛОСТРОЙ!M47+[12]МЕТАЛЛОСТРОЙ!M47</f>
        <v>0</v>
      </c>
      <c r="N47" s="49">
        <f>[1]МЕТАЛЛОСТРОЙ!$N$47</f>
        <v>0</v>
      </c>
      <c r="O47" s="50">
        <f>[1]МЕТАЛЛОСТРОЙ!O47+[2]МЕТАЛЛОСТРОЙ!O47+[3]МЕТАЛЛОСТРОЙ!O47+[4]МЕТАЛЛОСТРОЙ!O47+[5]МЕТАЛЛОСТРОЙ!O47+[6]МЕТАЛЛОСТРОЙ!O47+[7]МЕТАЛЛОСТРОЙ!O47+[8]МЕТАЛЛОСТРОЙ!O47+[9]МЕТАЛЛОСТРОЙ!O47+[10]МЕТАЛЛОСТРОЙ!O47+[11]МЕТАЛЛОСТРОЙ!O47+[12]МЕТАЛЛОСТРОЙ!O47</f>
        <v>0</v>
      </c>
      <c r="P47" s="49">
        <f>[1]МЕТАЛЛОСТРОЙ!$P$47</f>
        <v>0</v>
      </c>
      <c r="Q47" s="50">
        <f>[1]МЕТАЛЛОСТРОЙ!Q47+[2]МЕТАЛЛОСТРОЙ!Q47+[3]МЕТАЛЛОСТРОЙ!Q47+[4]МЕТАЛЛОСТРОЙ!Q47+[5]МЕТАЛЛОСТРОЙ!Q47+[6]МЕТАЛЛОСТРОЙ!Q47+[7]МЕТАЛЛОСТРОЙ!Q47+[8]МЕТАЛЛОСТРОЙ!Q47+[9]МЕТАЛЛОСТРОЙ!Q47+[10]МЕТАЛЛОСТРОЙ!Q47+[11]МЕТАЛЛОСТРОЙ!Q47+[12]МЕТАЛЛОСТРОЙ!Q47</f>
        <v>0</v>
      </c>
      <c r="R47" s="49">
        <f>[1]МЕТАЛЛОСТРОЙ!$R$347</f>
        <v>0</v>
      </c>
      <c r="S47" s="50">
        <f>[1]МЕТАЛЛОСТРОЙ!S47+[2]МЕТАЛЛОСТРОЙ!S47+[3]МЕТАЛЛОСТРОЙ!S47+[4]МЕТАЛЛОСТРОЙ!S47+[5]МЕТАЛЛОСТРОЙ!S47+[6]МЕТАЛЛОСТРОЙ!S47+[7]МЕТАЛЛОСТРОЙ!S47+[8]МЕТАЛЛОСТРОЙ!S47+[9]МЕТАЛЛОСТРОЙ!S47+[10]МЕТАЛЛОСТРОЙ!S47+[11]МЕТАЛЛОСТРОЙ!S47+[12]МЕТАЛЛОСТРОЙ!S47</f>
        <v>0</v>
      </c>
      <c r="T47" s="49">
        <f>[1]МЕТАЛЛОСТРОЙ!$T$47</f>
        <v>0</v>
      </c>
      <c r="U47" s="50">
        <f>[1]МЕТАЛЛОСТРОЙ!U47+[2]МЕТАЛЛОСТРОЙ!U47+[3]МЕТАЛЛОСТРОЙ!U47+[4]МЕТАЛЛОСТРОЙ!U47+[5]МЕТАЛЛОСТРОЙ!U47+[6]МЕТАЛЛОСТРОЙ!U47+[7]МЕТАЛЛОСТРОЙ!U47+[8]МЕТАЛЛОСТРОЙ!U47+[9]МЕТАЛЛОСТРОЙ!U47+[10]МЕТАЛЛОСТРОЙ!U47+[11]МЕТАЛЛОСТРОЙ!U47+[12]МЕТАЛЛОСТРОЙ!U47</f>
        <v>0</v>
      </c>
      <c r="V47" s="49">
        <f>[1]МЕТАЛЛОСТРОЙ!$V$47</f>
        <v>0</v>
      </c>
      <c r="W47" s="50">
        <f>[1]МЕТАЛЛОСТРОЙ!W47+[2]МЕТАЛЛОСТРОЙ!W47+[3]МЕТАЛЛОСТРОЙ!W47+[4]МЕТАЛЛОСТРОЙ!W47+[5]МЕТАЛЛОСТРОЙ!W47+[6]МЕТАЛЛОСТРОЙ!W47+[7]МЕТАЛЛОСТРОЙ!W47+[8]МЕТАЛЛОСТРОЙ!W47+[9]МЕТАЛЛОСТРОЙ!W47+[10]МЕТАЛЛОСТРОЙ!W47+[11]МЕТАЛЛОСТРОЙ!W47+[12]МЕТАЛЛОСТРОЙ!W47</f>
        <v>0</v>
      </c>
      <c r="X47" s="49">
        <f>[1]МЕТАЛЛОСТРОЙ!$X$47</f>
        <v>0</v>
      </c>
      <c r="Y47" s="50">
        <f>[1]МЕТАЛЛОСТРОЙ!Y47+[2]МЕТАЛЛОСТРОЙ!Y47+[3]МЕТАЛЛОСТРОЙ!Y47+[4]МЕТАЛЛОСТРОЙ!Y47+[5]МЕТАЛЛОСТРОЙ!Y47+[6]МЕТАЛЛОСТРОЙ!Y47+[7]МЕТАЛЛОСТРОЙ!Y47+[8]МЕТАЛЛОСТРОЙ!Y47+[9]МЕТАЛЛОСТРОЙ!Y47+[10]МЕТАЛЛОСТРОЙ!Y47+[11]МЕТАЛЛОСТРОЙ!Y47+[12]МЕТАЛЛОСТРОЙ!Y47</f>
        <v>0</v>
      </c>
      <c r="Z47" s="49">
        <f>[1]МЕТАЛЛОСТРОЙ!$Z$47</f>
        <v>0</v>
      </c>
      <c r="AA47" s="50">
        <f>[1]МЕТАЛЛОСТРОЙ!AA47+[2]МЕТАЛЛОСТРОЙ!AA47+[3]МЕТАЛЛОСТРОЙ!AA47+[4]МЕТАЛЛОСТРОЙ!AA47+[5]МЕТАЛЛОСТРОЙ!AA47+[6]МЕТАЛЛОСТРОЙ!AA47+[7]МЕТАЛЛОСТРОЙ!AA47+[8]МЕТАЛЛОСТРОЙ!AA47+[9]МЕТАЛЛОСТРОЙ!AA47+[10]МЕТАЛЛОСТРОЙ!AA47+[11]МЕТАЛЛОСТРОЙ!AA47+[12]МЕТАЛЛОСТРОЙ!AA47</f>
        <v>0</v>
      </c>
      <c r="AB47" s="49">
        <f>[1]МЕТАЛЛОСТРОЙ!$AB$47</f>
        <v>0</v>
      </c>
      <c r="AC47" s="50">
        <f>[1]МЕТАЛЛОСТРОЙ!AC47+[2]МЕТАЛЛОСТРОЙ!AC47+[3]МЕТАЛЛОСТРОЙ!AC47+[4]МЕТАЛЛОСТРОЙ!AC47+[5]МЕТАЛЛОСТРОЙ!AC47+[6]МЕТАЛЛОСТРОЙ!AC47+[7]МЕТАЛЛОСТРОЙ!AC47+[8]МЕТАЛЛОСТРОЙ!AC47+[9]МЕТАЛЛОСТРОЙ!AC47+[10]МЕТАЛЛОСТРОЙ!AC47+[11]МЕТАЛЛОСТРОЙ!AC47+[12]МЕТАЛЛОСТРОЙ!AC47</f>
        <v>0</v>
      </c>
      <c r="AD47" s="49">
        <f>[1]МЕТАЛЛОСТРОЙ!$AD$47</f>
        <v>0</v>
      </c>
      <c r="AE47" s="50">
        <f>[1]МЕТАЛЛОСТРОЙ!AE47+[2]МЕТАЛЛОСТРОЙ!AE47+[3]МЕТАЛЛОСТРОЙ!AE47+[4]МЕТАЛЛОСТРОЙ!AE47+[5]МЕТАЛЛОСТРОЙ!AE47+[6]МЕТАЛЛОСТРОЙ!AE47+[7]МЕТАЛЛОСТРОЙ!AE47+[8]МЕТАЛЛОСТРОЙ!AE47+[9]МЕТАЛЛОСТРОЙ!AE47+[10]МЕТАЛЛОСТРОЙ!AE47+[11]МЕТАЛЛОСТРОЙ!AE47+[12]МЕТАЛЛОСТРОЙ!AE47</f>
        <v>0</v>
      </c>
      <c r="AF47" s="49">
        <f>[1]МЕТАЛЛОСТРОЙ!$AF$47</f>
        <v>0</v>
      </c>
      <c r="AG47" s="50">
        <f>[1]МЕТАЛЛОСТРОЙ!AG47+[2]МЕТАЛЛОСТРОЙ!AG47+[3]МЕТАЛЛОСТРОЙ!AG47+[4]МЕТАЛЛОСТРОЙ!AG47+[5]МЕТАЛЛОСТРОЙ!AG47+[6]МЕТАЛЛОСТРОЙ!AG47+[7]МЕТАЛЛОСТРОЙ!AG47+[8]МЕТАЛЛОСТРОЙ!AG47+[9]МЕТАЛЛОСТРОЙ!AG47+[10]МЕТАЛЛОСТРОЙ!AG47+[11]МЕТАЛЛОСТРОЙ!AG47+[12]МЕТАЛЛОСТРОЙ!AG47</f>
        <v>0</v>
      </c>
      <c r="AH47" s="49">
        <f>[1]МЕТАЛЛОСТРОЙ!$AH$47</f>
        <v>0</v>
      </c>
      <c r="AI47" s="50">
        <f>[1]МЕТАЛЛОСТРОЙ!AI47+[2]МЕТАЛЛОСТРОЙ!AI47+[3]МЕТАЛЛОСТРОЙ!AI47+[4]МЕТАЛЛОСТРОЙ!AI47+[5]МЕТАЛЛОСТРОЙ!AI47+[6]МЕТАЛЛОСТРОЙ!AI47+[7]МЕТАЛЛОСТРОЙ!AI47+[8]МЕТАЛЛОСТРОЙ!AI47+[9]МЕТАЛЛОСТРОЙ!AI47+[10]МЕТАЛЛОСТРОЙ!AI47+[11]МЕТАЛЛОСТРОЙ!AI47+[12]МЕТАЛЛОСТРОЙ!AI47</f>
        <v>0</v>
      </c>
      <c r="AJ47" s="49">
        <f>[1]МЕТАЛЛОСТРОЙ!$AJ$47</f>
        <v>0</v>
      </c>
      <c r="AK47" s="50">
        <f>[1]МЕТАЛЛОСТРОЙ!AK47+[2]МЕТАЛЛОСТРОЙ!AK47+[3]МЕТАЛЛОСТРОЙ!AK47+[4]МЕТАЛЛОСТРОЙ!AK47+[5]МЕТАЛЛОСТРОЙ!AK47+[6]МЕТАЛЛОСТРОЙ!AK47+[7]МЕТАЛЛОСТРОЙ!AK47+[8]МЕТАЛЛОСТРОЙ!AK47+[9]МЕТАЛЛОСТРОЙ!AK47+[10]МЕТАЛЛОСТРОЙ!AK47+[11]МЕТАЛЛОСТРОЙ!AK47+[12]МЕТАЛЛОСТРОЙ!AK47</f>
        <v>0</v>
      </c>
      <c r="AL47" s="49">
        <f>[1]МЕТАЛЛОСТРОЙ!$AL$47</f>
        <v>0</v>
      </c>
      <c r="AM47" s="50">
        <f>[1]МЕТАЛЛОСТРОЙ!AM47+[2]МЕТАЛЛОСТРОЙ!AM47+[3]МЕТАЛЛОСТРОЙ!AM47+[4]МЕТАЛЛОСТРОЙ!AM47+[5]МЕТАЛЛОСТРОЙ!AM47+[6]МЕТАЛЛОСТРОЙ!AM47+[7]МЕТАЛЛОСТРОЙ!AM47+[8]МЕТАЛЛОСТРОЙ!AM47+[9]МЕТАЛЛОСТРОЙ!AM47+[10]МЕТАЛЛОСТРОЙ!AM47+[11]МЕТАЛЛОСТРОЙ!AM47+[12]МЕТАЛЛОСТРОЙ!AM47</f>
        <v>0</v>
      </c>
      <c r="AN47" s="49">
        <f>[1]МЕТАЛЛОСТРОЙ!$AN$47</f>
        <v>0</v>
      </c>
      <c r="AO47" s="50">
        <f>[1]МЕТАЛЛОСТРОЙ!AO47+[2]МЕТАЛЛОСТРОЙ!AO47+[3]МЕТАЛЛОСТРОЙ!AO47+[4]МЕТАЛЛОСТРОЙ!AO47+[5]МЕТАЛЛОСТРОЙ!AO47+[6]МЕТАЛЛОСТРОЙ!AO47+[7]МЕТАЛЛОСТРОЙ!AO47+[8]МЕТАЛЛОСТРОЙ!AO47+[9]МЕТАЛЛОСТРОЙ!AO47+[10]МЕТАЛЛОСТРОЙ!AO47+[11]МЕТАЛЛОСТРОЙ!AO47+[12]МЕТАЛЛОСТРОЙ!AO47</f>
        <v>0</v>
      </c>
      <c r="AP47" s="49">
        <f>[1]МЕТАЛЛОСТРОЙ!$AP$47</f>
        <v>0</v>
      </c>
      <c r="AQ47" s="50">
        <f>[1]МЕТАЛЛОСТРОЙ!AQ47+[2]МЕТАЛЛОСТРОЙ!AQ47+[3]МЕТАЛЛОСТРОЙ!AQ47+[4]МЕТАЛЛОСТРОЙ!AQ47+[5]МЕТАЛЛОСТРОЙ!AQ47+[6]МЕТАЛЛОСТРОЙ!AQ47+[7]МЕТАЛЛОСТРОЙ!AQ47+[8]МЕТАЛЛОСТРОЙ!AQ47+[9]МЕТАЛЛОСТРОЙ!AQ47+[10]МЕТАЛЛОСТРОЙ!AQ47+[11]МЕТАЛЛОСТРОЙ!AQ47+[12]МЕТАЛЛОСТРОЙ!AQ47</f>
        <v>0</v>
      </c>
      <c r="AR47" s="49">
        <f>[1]МЕТАЛЛОСТРОЙ!$AR$47</f>
        <v>0</v>
      </c>
      <c r="AS47" s="50">
        <f>[1]МЕТАЛЛОСТРОЙ!AS47+[2]МЕТАЛЛОСТРОЙ!AS47+[3]МЕТАЛЛОСТРОЙ!AS47+[4]МЕТАЛЛОСТРОЙ!AS47+[5]МЕТАЛЛОСТРОЙ!AS47+[6]МЕТАЛЛОСТРОЙ!AS47+[7]МЕТАЛЛОСТРОЙ!AS47+[8]МЕТАЛЛОСТРОЙ!AS47+[9]МЕТАЛЛОСТРОЙ!AS47+[10]МЕТАЛЛОСТРОЙ!AS47+[11]МЕТАЛЛОСТРОЙ!AS47+[12]МЕТАЛЛОСТРОЙ!AS47</f>
        <v>0</v>
      </c>
      <c r="AT47" s="49">
        <f>[1]МЕТАЛЛОСТРОЙ!$AT$47</f>
        <v>0</v>
      </c>
      <c r="AU47" s="50">
        <f>[1]МЕТАЛЛОСТРОЙ!AU47+[2]МЕТАЛЛОСТРОЙ!AU47+[3]МЕТАЛЛОСТРОЙ!AU47+[4]МЕТАЛЛОСТРОЙ!AU47+[5]МЕТАЛЛОСТРОЙ!AU47+[6]МЕТАЛЛОСТРОЙ!AU47+[7]МЕТАЛЛОСТРОЙ!AU47+[8]МЕТАЛЛОСТРОЙ!AU47+[9]МЕТАЛЛОСТРОЙ!AU47+[10]МЕТАЛЛОСТРОЙ!AU47+[11]МЕТАЛЛОСТРОЙ!AU47+[12]МЕТАЛЛОСТРОЙ!AU47</f>
        <v>0</v>
      </c>
      <c r="AV47" s="49">
        <f>[1]МЕТАЛЛОСТРОЙ!$AV$47</f>
        <v>0</v>
      </c>
      <c r="AW47" s="50">
        <f>[1]МЕТАЛЛОСТРОЙ!AW47+[2]МЕТАЛЛОСТРОЙ!AW47+[3]МЕТАЛЛОСТРОЙ!AW47+[4]МЕТАЛЛОСТРОЙ!AW47+[5]МЕТАЛЛОСТРОЙ!AW47+[6]МЕТАЛЛОСТРОЙ!AW47+[7]МЕТАЛЛОСТРОЙ!AW47+[8]МЕТАЛЛОСТРОЙ!AW47+[9]МЕТАЛЛОСТРОЙ!AW47+[10]МЕТАЛЛОСТРОЙ!AW47+[11]МЕТАЛЛОСТРОЙ!AW47+[12]МЕТАЛЛОСТРОЙ!AW47</f>
        <v>0</v>
      </c>
      <c r="AX47" s="49">
        <f>[1]МЕТАЛЛОСТРОЙ!$AX$47</f>
        <v>0</v>
      </c>
      <c r="AY47" s="50">
        <f>[1]МЕТАЛЛОСТРОЙ!AY47+[2]МЕТАЛЛОСТРОЙ!AY47+[3]МЕТАЛЛОСТРОЙ!AY47+[4]МЕТАЛЛОСТРОЙ!AY47+[5]МЕТАЛЛОСТРОЙ!AY47+[6]МЕТАЛЛОСТРОЙ!AY47+[7]МЕТАЛЛОСТРОЙ!AY47+[8]МЕТАЛЛОСТРОЙ!AY47+[9]МЕТАЛЛОСТРОЙ!AY47+[10]МЕТАЛЛОСТРОЙ!AY47+[11]МЕТАЛЛОСТРОЙ!AY47+[12]МЕТАЛЛОСТРОЙ!AY47</f>
        <v>0</v>
      </c>
      <c r="AZ47" s="49">
        <f>[1]МЕТАЛЛОСТРОЙ!$AZ$47</f>
        <v>0</v>
      </c>
      <c r="BA47" s="50">
        <f>[1]МЕТАЛЛОСТРОЙ!BA47+[2]МЕТАЛЛОСТРОЙ!BA47+[3]МЕТАЛЛОСТРОЙ!BA47+[4]МЕТАЛЛОСТРОЙ!BA47+[5]МЕТАЛЛОСТРОЙ!BA47+[6]МЕТАЛЛОСТРОЙ!BA47+[7]МЕТАЛЛОСТРОЙ!BA47+[8]МЕТАЛЛОСТРОЙ!BA47+[9]МЕТАЛЛОСТРОЙ!BA47+[10]МЕТАЛЛОСТРОЙ!BA47+[11]МЕТАЛЛОСТРОЙ!BA47+[12]МЕТАЛЛОСТРОЙ!BA47</f>
        <v>0</v>
      </c>
      <c r="BB47" s="49">
        <f>[1]МЕТАЛЛОСТРОЙ!$BB$47</f>
        <v>0</v>
      </c>
      <c r="BC47" s="50">
        <f>[1]МЕТАЛЛОСТРОЙ!BC47+[2]МЕТАЛЛОСТРОЙ!BC47+[3]МЕТАЛЛОСТРОЙ!BC47+[4]МЕТАЛЛОСТРОЙ!BC47+[5]МЕТАЛЛОСТРОЙ!BC47+[6]МЕТАЛЛОСТРОЙ!BC47+[7]МЕТАЛЛОСТРОЙ!BC47+[8]МЕТАЛЛОСТРОЙ!BC47+[9]МЕТАЛЛОСТРОЙ!BC47+[10]МЕТАЛЛОСТРОЙ!BC47+[11]МЕТАЛЛОСТРОЙ!BC47+[12]МЕТАЛЛОСТРОЙ!BC47</f>
        <v>0</v>
      </c>
      <c r="BD47" s="49">
        <f>[1]МЕТАЛЛОСТРОЙ!$BD$47</f>
        <v>0</v>
      </c>
      <c r="BE47" s="50">
        <f>[1]МЕТАЛЛОСТРОЙ!BE47+[2]МЕТАЛЛОСТРОЙ!BE47+[3]МЕТАЛЛОСТРОЙ!BE47+[4]МЕТАЛЛОСТРОЙ!BE47+[5]МЕТАЛЛОСТРОЙ!BE47+[6]МЕТАЛЛОСТРОЙ!BE47+[7]МЕТАЛЛОСТРОЙ!BE47+[8]МЕТАЛЛОСТРОЙ!BE47+[9]МЕТАЛЛОСТРОЙ!BE47+[10]МЕТАЛЛОСТРОЙ!BE47+[11]МЕТАЛЛОСТРОЙ!BE47+[12]МЕТАЛЛОСТРОЙ!BE47</f>
        <v>0</v>
      </c>
      <c r="BF47" s="49">
        <f>[1]МЕТАЛЛОСТРОЙ!$BF$47</f>
        <v>0</v>
      </c>
      <c r="BG47" s="50">
        <f>[1]МЕТАЛЛОСТРОЙ!BG47+[2]МЕТАЛЛОСТРОЙ!BG47+[3]МЕТАЛЛОСТРОЙ!BG47+[4]МЕТАЛЛОСТРОЙ!BG47+[5]МЕТАЛЛОСТРОЙ!BG47+[6]МЕТАЛЛОСТРОЙ!BG47+[7]МЕТАЛЛОСТРОЙ!BG47+[8]МЕТАЛЛОСТРОЙ!BG47+[9]МЕТАЛЛОСТРОЙ!BG47+[10]МЕТАЛЛОСТРОЙ!BG47+[11]МЕТАЛЛОСТРОЙ!BG47+[12]МЕТАЛЛОСТРОЙ!BG47</f>
        <v>0</v>
      </c>
      <c r="BH47" s="49">
        <f>[1]МЕТАЛЛОСТРОЙ!$BH$47</f>
        <v>0</v>
      </c>
      <c r="BI47" s="50">
        <f>[1]МЕТАЛЛОСТРОЙ!BI47+[2]МЕТАЛЛОСТРОЙ!BI47+[3]МЕТАЛЛОСТРОЙ!BI47+[4]МЕТАЛЛОСТРОЙ!BI47+[5]МЕТАЛЛОСТРОЙ!BI47+[6]МЕТАЛЛОСТРОЙ!BI47+[7]МЕТАЛЛОСТРОЙ!BI47+[8]МЕТАЛЛОСТРОЙ!BI47+[9]МЕТАЛЛОСТРОЙ!BI47+[10]МЕТАЛЛОСТРОЙ!BI47+[11]МЕТАЛЛОСТРОЙ!BI47+[12]МЕТАЛЛОСТРОЙ!BI47</f>
        <v>0</v>
      </c>
      <c r="BJ47" s="49">
        <f>[1]МЕТАЛЛОСТРОЙ!$BJ$47</f>
        <v>0</v>
      </c>
      <c r="BK47" s="50">
        <f>[1]МЕТАЛЛОСТРОЙ!BK47+[2]МЕТАЛЛОСТРОЙ!BK47+[3]МЕТАЛЛОСТРОЙ!BK47+[4]МЕТАЛЛОСТРОЙ!BK47+[5]МЕТАЛЛОСТРОЙ!BK47+[6]МЕТАЛЛОСТРОЙ!BK47+[7]МЕТАЛЛОСТРОЙ!BK47+[8]МЕТАЛЛОСТРОЙ!BK47+[9]МЕТАЛЛОСТРОЙ!BK47+[10]МЕТАЛЛОСТРОЙ!BK47+[11]МЕТАЛЛОСТРОЙ!BK47+[12]МЕТАЛЛОСТРОЙ!BK47</f>
        <v>0</v>
      </c>
      <c r="BL47" s="49">
        <f>[1]МЕТАЛЛОСТРОЙ!$BL$47</f>
        <v>0</v>
      </c>
      <c r="BM47" s="50">
        <f>[1]МЕТАЛЛОСТРОЙ!BM47+[2]МЕТАЛЛОСТРОЙ!BM47+[3]МЕТАЛЛОСТРОЙ!BM47+[4]МЕТАЛЛОСТРОЙ!BM47+[5]МЕТАЛЛОСТРОЙ!BM47+[6]МЕТАЛЛОСТРОЙ!BM47+[7]МЕТАЛЛОСТРОЙ!BM47+[8]МЕТАЛЛОСТРОЙ!BM47+[9]МЕТАЛЛОСТРОЙ!BM47+[10]МЕТАЛЛОСТРОЙ!BM47+[11]МЕТАЛЛОСТРОЙ!BM47+[12]МЕТАЛЛОСТРОЙ!BM47</f>
        <v>0</v>
      </c>
      <c r="BN47" s="49">
        <f>[1]МЕТАЛЛОСТРОЙ!$BN$47</f>
        <v>0</v>
      </c>
      <c r="BO47" s="50">
        <f>[1]МЕТАЛЛОСТРОЙ!BO47+[2]МЕТАЛЛОСТРОЙ!BO47+[3]МЕТАЛЛОСТРОЙ!BO47+[4]МЕТАЛЛОСТРОЙ!BO47+[5]МЕТАЛЛОСТРОЙ!BO47+[6]МЕТАЛЛОСТРОЙ!BO47+[7]МЕТАЛЛОСТРОЙ!BO47+[8]МЕТАЛЛОСТРОЙ!BO47+[9]МЕТАЛЛОСТРОЙ!BO47+[10]МЕТАЛЛОСТРОЙ!BO47+[11]МЕТАЛЛОСТРОЙ!BO47+[12]МЕТАЛЛОСТРОЙ!BO47</f>
        <v>0</v>
      </c>
      <c r="BP47" s="49">
        <f>[1]МЕТАЛЛОСТРОЙ!$BP$47</f>
        <v>0</v>
      </c>
      <c r="BQ47" s="50">
        <f>[1]МЕТАЛЛОСТРОЙ!BQ47+[2]МЕТАЛЛОСТРОЙ!BQ47+[3]МЕТАЛЛОСТРОЙ!BQ47+[4]МЕТАЛЛОСТРОЙ!BQ47+[5]МЕТАЛЛОСТРОЙ!BQ47+[6]МЕТАЛЛОСТРОЙ!BQ47+[7]МЕТАЛЛОСТРОЙ!BQ47+[8]МЕТАЛЛОСТРОЙ!BQ47+[9]МЕТАЛЛОСТРОЙ!BQ47+[10]МЕТАЛЛОСТРОЙ!BQ47+[11]МЕТАЛЛОСТРОЙ!BQ47+[12]МЕТАЛЛОСТРОЙ!BQ47</f>
        <v>0</v>
      </c>
      <c r="BR47" s="49">
        <f>[1]МЕТАЛЛОСТРОЙ!$BR$47</f>
        <v>0</v>
      </c>
      <c r="BS47" s="50">
        <f>[1]МЕТАЛЛОСТРОЙ!BS47+[2]МЕТАЛЛОСТРОЙ!BS47+[3]МЕТАЛЛОСТРОЙ!BS47+[4]МЕТАЛЛОСТРОЙ!BS47+[5]МЕТАЛЛОСТРОЙ!BS47+[6]МЕТАЛЛОСТРОЙ!BS47+[7]МЕТАЛЛОСТРОЙ!BS47+[8]МЕТАЛЛОСТРОЙ!BS47+[9]МЕТАЛЛОСТРОЙ!BS47+[10]МЕТАЛЛОСТРОЙ!BS47+[11]МЕТАЛЛОСТРОЙ!BS47+[12]МЕТАЛЛОСТРОЙ!BS47</f>
        <v>0</v>
      </c>
      <c r="BT47" s="49">
        <f>[1]МЕТАЛЛОСТРОЙ!$BT$47</f>
        <v>0</v>
      </c>
      <c r="BU47" s="50">
        <f>[1]МЕТАЛЛОСТРОЙ!BU47+[2]МЕТАЛЛОСТРОЙ!BU47+[3]МЕТАЛЛОСТРОЙ!BU47+[4]МЕТАЛЛОСТРОЙ!BU47+[5]МЕТАЛЛОСТРОЙ!BU47+[6]МЕТАЛЛОСТРОЙ!BU47+[7]МЕТАЛЛОСТРОЙ!BU47+[8]МЕТАЛЛОСТРОЙ!BU47+[9]МЕТАЛЛОСТРОЙ!BU47+[10]МЕТАЛЛОСТРОЙ!BU47+[11]МЕТАЛЛОСТРОЙ!BU47+[12]МЕТАЛЛОСТРОЙ!BU47</f>
        <v>0</v>
      </c>
      <c r="BV47" s="49">
        <f>[1]МЕТАЛЛОСТРОЙ!$BV$47</f>
        <v>0</v>
      </c>
      <c r="BW47" s="50">
        <f>[1]МЕТАЛЛОСТРОЙ!BW47+[2]МЕТАЛЛОСТРОЙ!BW47+[3]МЕТАЛЛОСТРОЙ!BW47+[4]МЕТАЛЛОСТРОЙ!BW47+[5]МЕТАЛЛОСТРОЙ!BW47+[6]МЕТАЛЛОСТРОЙ!BW47+[7]МЕТАЛЛОСТРОЙ!BW47+[8]МЕТАЛЛОСТРОЙ!BW47+[9]МЕТАЛЛОСТРОЙ!BW47+[10]МЕТАЛЛОСТРОЙ!BW47+[11]МЕТАЛЛОСТРОЙ!BW47+[12]МЕТАЛЛОСТРОЙ!BW47</f>
        <v>0</v>
      </c>
      <c r="BX47" s="49">
        <f>[1]МЕТАЛЛОСТРОЙ!$BX$47</f>
        <v>0</v>
      </c>
      <c r="BY47" s="50">
        <f>[1]МЕТАЛЛОСТРОЙ!BY47+[2]МЕТАЛЛОСТРОЙ!BY47+[3]МЕТАЛЛОСТРОЙ!BY47+[4]МЕТАЛЛОСТРОЙ!BY47+[5]МЕТАЛЛОСТРОЙ!BY47+[6]МЕТАЛЛОСТРОЙ!BY47+[7]МЕТАЛЛОСТРОЙ!BY47+[8]МЕТАЛЛОСТРОЙ!BY47+[9]МЕТАЛЛОСТРОЙ!BY47+[10]МЕТАЛЛОСТРОЙ!BY47+[11]МЕТАЛЛОСТРОЙ!BY47+[12]МЕТАЛЛОСТРОЙ!BY47</f>
        <v>0</v>
      </c>
      <c r="BZ47" s="49">
        <f>[1]МЕТАЛЛОСТРОЙ!$BZ$47</f>
        <v>0</v>
      </c>
      <c r="CA47" s="50">
        <f>[1]МЕТАЛЛОСТРОЙ!CA47+[2]МЕТАЛЛОСТРОЙ!CA47+[3]МЕТАЛЛОСТРОЙ!CA47+[4]МЕТАЛЛОСТРОЙ!CA47+[5]МЕТАЛЛОСТРОЙ!CA47+[6]МЕТАЛЛОСТРОЙ!CA47+[7]МЕТАЛЛОСТРОЙ!CA47+[8]МЕТАЛЛОСТРОЙ!CA47+[9]МЕТАЛЛОСТРОЙ!CA47+[10]МЕТАЛЛОСТРОЙ!CA47+[11]МЕТАЛЛОСТРОЙ!CA47+[12]МЕТАЛЛОСТРОЙ!CA47</f>
        <v>0</v>
      </c>
      <c r="CB47" s="49">
        <f>[1]МЕТАЛЛОСТРОЙ!$CB$47</f>
        <v>0</v>
      </c>
      <c r="CC47" s="50">
        <f>[1]МЕТАЛЛОСТРОЙ!CC47+[2]МЕТАЛЛОСТРОЙ!CC47+[3]МЕТАЛЛОСТРОЙ!CC47+[4]МЕТАЛЛОСТРОЙ!CC47+[5]МЕТАЛЛОСТРОЙ!CC47+[6]МЕТАЛЛОСТРОЙ!CC47+[7]МЕТАЛЛОСТРОЙ!CC47+[8]МЕТАЛЛОСТРОЙ!CC47+[9]МЕТАЛЛОСТРОЙ!CC47+[10]МЕТАЛЛОСТРОЙ!CC47+[11]МЕТАЛЛОСТРОЙ!CC47+[12]МЕТАЛЛОСТРОЙ!CC47</f>
        <v>0</v>
      </c>
      <c r="CD47" s="49">
        <f>[1]МЕТАЛЛОСТРОЙ!$CD$47</f>
        <v>0</v>
      </c>
      <c r="CE47" s="50">
        <f>[1]МЕТАЛЛОСТРОЙ!CE47+[2]МЕТАЛЛОСТРОЙ!CE47+[3]МЕТАЛЛОСТРОЙ!CE47+[4]МЕТАЛЛОСТРОЙ!CE47+[5]МЕТАЛЛОСТРОЙ!CE47+[6]МЕТАЛЛОСТРОЙ!CE47+[7]МЕТАЛЛОСТРОЙ!CE47+[8]МЕТАЛЛОСТРОЙ!CE47+[9]МЕТАЛЛОСТРОЙ!CE47+[10]МЕТАЛЛОСТРОЙ!CE47+[11]МЕТАЛЛОСТРОЙ!CE47+[12]МЕТАЛЛОСТРОЙ!CE47</f>
        <v>0</v>
      </c>
      <c r="CF47" s="49">
        <f>[1]МЕТАЛЛОСТРОЙ!$CF$47</f>
        <v>0</v>
      </c>
      <c r="CG47" s="50">
        <f>[1]МЕТАЛЛОСТРОЙ!CG47+[2]МЕТАЛЛОСТРОЙ!CG47+[3]МЕТАЛЛОСТРОЙ!CG47+[4]МЕТАЛЛОСТРОЙ!CG47+[5]МЕТАЛЛОСТРОЙ!CG47+[6]МЕТАЛЛОСТРОЙ!CG47+[7]МЕТАЛЛОСТРОЙ!CG47+[8]МЕТАЛЛОСТРОЙ!CG47+[9]МЕТАЛЛОСТРОЙ!CG47+[10]МЕТАЛЛОСТРОЙ!CG47+[11]МЕТАЛЛОСТРОЙ!CG47+[12]МЕТАЛЛОСТРОЙ!CG47</f>
        <v>0</v>
      </c>
      <c r="CH47" s="49">
        <f>[1]МЕТАЛЛОСТРОЙ!$CH$47</f>
        <v>0</v>
      </c>
      <c r="CI47" s="50">
        <f>[1]МЕТАЛЛОСТРОЙ!CI47+[2]МЕТАЛЛОСТРОЙ!CI47+[3]МЕТАЛЛОСТРОЙ!CI47+[4]МЕТАЛЛОСТРОЙ!CI47+[5]МЕТАЛЛОСТРОЙ!CI47+[6]МЕТАЛЛОСТРОЙ!CI47+[7]МЕТАЛЛОСТРОЙ!CI47+[8]МЕТАЛЛОСТРОЙ!CI47+[9]МЕТАЛЛОСТРОЙ!CI47+[10]МЕТАЛЛОСТРОЙ!CI47+[11]МЕТАЛЛОСТРОЙ!CI47+[12]МЕТАЛЛОСТРОЙ!CI47</f>
        <v>0</v>
      </c>
      <c r="CJ47" s="49">
        <f>[1]МЕТАЛЛОСТРОЙ!$CJ$47</f>
        <v>0</v>
      </c>
      <c r="CK47" s="50">
        <f>[1]МЕТАЛЛОСТРОЙ!CK47+[2]МЕТАЛЛОСТРОЙ!CK47+[3]МЕТАЛЛОСТРОЙ!CK47+[4]МЕТАЛЛОСТРОЙ!CK47+[5]МЕТАЛЛОСТРОЙ!CK47+[6]МЕТАЛЛОСТРОЙ!CK47+[7]МЕТАЛЛОСТРОЙ!CK47+[8]МЕТАЛЛОСТРОЙ!CK47+[9]МЕТАЛЛОСТРОЙ!CK47+[10]МЕТАЛЛОСТРОЙ!CK47+[11]МЕТАЛЛОСТРОЙ!CK47+[12]МЕТАЛЛОСТРОЙ!CK47</f>
        <v>0</v>
      </c>
      <c r="CL47" s="49">
        <f>[1]МЕТАЛЛОСТРОЙ!$CL$47</f>
        <v>0</v>
      </c>
      <c r="CM47" s="50">
        <f>[1]МЕТАЛЛОСТРОЙ!CM47+[2]МЕТАЛЛОСТРОЙ!CM47+[3]МЕТАЛЛОСТРОЙ!CM47+[4]МЕТАЛЛОСТРОЙ!CM47+[5]МЕТАЛЛОСТРОЙ!CM47+[6]МЕТАЛЛОСТРОЙ!CM47+[7]МЕТАЛЛОСТРОЙ!CM47+[8]МЕТАЛЛОСТРОЙ!CM47+[9]МЕТАЛЛОСТРОЙ!CM47+[10]МЕТАЛЛОСТРОЙ!CM47+[11]МЕТАЛЛОСТРОЙ!CM47+[12]МЕТАЛЛОСТРОЙ!CM47</f>
        <v>0</v>
      </c>
      <c r="CN47" s="49">
        <f>[1]МЕТАЛЛОСТРОЙ!$CN$47</f>
        <v>0</v>
      </c>
      <c r="CO47" s="50">
        <f>[1]МЕТАЛЛОСТРОЙ!CO47+[2]МЕТАЛЛОСТРОЙ!CO47+[3]МЕТАЛЛОСТРОЙ!CO47+[4]МЕТАЛЛОСТРОЙ!CO47+[5]МЕТАЛЛОСТРОЙ!CO47+[6]МЕТАЛЛОСТРОЙ!CO47+[7]МЕТАЛЛОСТРОЙ!CO47+[8]МЕТАЛЛОСТРОЙ!CO47+[9]МЕТАЛЛОСТРОЙ!CO47+[10]МЕТАЛЛОСТРОЙ!CO47+[11]МЕТАЛЛОСТРОЙ!CO47+[12]МЕТАЛЛОСТРОЙ!CO47</f>
        <v>0</v>
      </c>
      <c r="CP47" s="161">
        <f t="shared" si="438"/>
        <v>0</v>
      </c>
      <c r="CQ47" s="161">
        <f t="shared" si="438"/>
        <v>0</v>
      </c>
    </row>
    <row r="48" spans="1:95" ht="21.75" customHeight="1" thickBot="1" x14ac:dyDescent="0.3">
      <c r="A48" s="360"/>
      <c r="B48" s="417"/>
      <c r="C48" s="249" t="s">
        <v>5</v>
      </c>
      <c r="D48" s="184">
        <f>[1]МЕТАЛЛОСТРОЙ!$D$48</f>
        <v>0</v>
      </c>
      <c r="E48" s="189">
        <f>[1]МЕТАЛЛОСТРОЙ!E48+[2]МЕТАЛЛОСТРОЙ!E48+[3]МЕТАЛЛОСТРОЙ!E48+[4]МЕТАЛЛОСТРОЙ!E48+[5]МЕТАЛЛОСТРОЙ!E48+[6]МЕТАЛЛОСТРОЙ!E48+[7]МЕТАЛЛОСТРОЙ!E48+[8]МЕТАЛЛОСТРОЙ!E48+[9]МЕТАЛЛОСТРОЙ!E48+[10]МЕТАЛЛОСТРОЙ!E48+[11]МЕТАЛЛОСТРОЙ!E48+[12]МЕТАЛЛОСТРОЙ!E48</f>
        <v>0</v>
      </c>
      <c r="F48" s="184">
        <f>[1]МЕТАЛЛОСТРОЙ!$F$48</f>
        <v>0</v>
      </c>
      <c r="G48" s="189">
        <f>[1]МЕТАЛЛОСТРОЙ!G48+[2]МЕТАЛЛОСТРОЙ!G48+[3]МЕТАЛЛОСТРОЙ!G48+[4]МЕТАЛЛОСТРОЙ!G48+[5]МЕТАЛЛОСТРОЙ!G48+[6]МЕТАЛЛОСТРОЙ!G48+[7]МЕТАЛЛОСТРОЙ!G48+[8]МЕТАЛЛОСТРОЙ!G48+[9]МЕТАЛЛОСТРОЙ!G48+[10]МЕТАЛЛОСТРОЙ!G48+[11]МЕТАЛЛОСТРОЙ!G48+[12]МЕТАЛЛОСТРОЙ!G48</f>
        <v>0</v>
      </c>
      <c r="H48" s="184">
        <f>[1]МЕТАЛЛОСТРОЙ!$H$48</f>
        <v>0</v>
      </c>
      <c r="I48" s="189">
        <f>[1]МЕТАЛЛОСТРОЙ!I48+[2]МЕТАЛЛОСТРОЙ!I48+[3]МЕТАЛЛОСТРОЙ!I48+[4]МЕТАЛЛОСТРОЙ!I48+[5]МЕТАЛЛОСТРОЙ!I48+[6]МЕТАЛЛОСТРОЙ!I48+[7]МЕТАЛЛОСТРОЙ!I48+[8]МЕТАЛЛОСТРОЙ!I48+[9]МЕТАЛЛОСТРОЙ!I48+[10]МЕТАЛЛОСТРОЙ!I48+[11]МЕТАЛЛОСТРОЙ!I48+[12]МЕТАЛЛОСТРОЙ!I48</f>
        <v>0</v>
      </c>
      <c r="J48" s="184">
        <f>[1]МЕТАЛЛОСТРОЙ!$J$48</f>
        <v>0</v>
      </c>
      <c r="K48" s="189">
        <f>[1]МЕТАЛЛОСТРОЙ!K48+[2]МЕТАЛЛОСТРОЙ!K48+[3]МЕТАЛЛОСТРОЙ!K48+[4]МЕТАЛЛОСТРОЙ!K48+[5]МЕТАЛЛОСТРОЙ!K48+[6]МЕТАЛЛОСТРОЙ!K48+[7]МЕТАЛЛОСТРОЙ!K48+[8]МЕТАЛЛОСТРОЙ!K48+[9]МЕТАЛЛОСТРОЙ!K48+[10]МЕТАЛЛОСТРОЙ!K48+[11]МЕТАЛЛОСТРОЙ!K48+[12]МЕТАЛЛОСТРОЙ!K48</f>
        <v>0</v>
      </c>
      <c r="L48" s="184">
        <f>[1]МЕТАЛЛОСТРОЙ!$L$48</f>
        <v>0</v>
      </c>
      <c r="M48" s="189">
        <f>[1]МЕТАЛЛОСТРОЙ!M48+[2]МЕТАЛЛОСТРОЙ!M48+[3]МЕТАЛЛОСТРОЙ!M48+[4]МЕТАЛЛОСТРОЙ!M48+[5]МЕТАЛЛОСТРОЙ!M48+[6]МЕТАЛЛОСТРОЙ!M48+[7]МЕТАЛЛОСТРОЙ!M48+[8]МЕТАЛЛОСТРОЙ!M48+[9]МЕТАЛЛОСТРОЙ!M48+[10]МЕТАЛЛОСТРОЙ!M48+[11]МЕТАЛЛОСТРОЙ!M48+[12]МЕТАЛЛОСТРОЙ!M48</f>
        <v>0</v>
      </c>
      <c r="N48" s="184">
        <f>[1]МЕТАЛЛОСТРОЙ!$N$48</f>
        <v>0</v>
      </c>
      <c r="O48" s="189">
        <f>[1]МЕТАЛЛОСТРОЙ!O48+[2]МЕТАЛЛОСТРОЙ!O48+[3]МЕТАЛЛОСТРОЙ!O48+[4]МЕТАЛЛОСТРОЙ!O48+[5]МЕТАЛЛОСТРОЙ!O48+[6]МЕТАЛЛОСТРОЙ!O48+[7]МЕТАЛЛОСТРОЙ!O48+[8]МЕТАЛЛОСТРОЙ!O48+[9]МЕТАЛЛОСТРОЙ!O48+[10]МЕТАЛЛОСТРОЙ!O48+[11]МЕТАЛЛОСТРОЙ!O48+[12]МЕТАЛЛОСТРОЙ!O48</f>
        <v>0</v>
      </c>
      <c r="P48" s="184">
        <f>[1]МЕТАЛЛОСТРОЙ!$P$48</f>
        <v>0</v>
      </c>
      <c r="Q48" s="189">
        <f>[1]МЕТАЛЛОСТРОЙ!Q48+[2]МЕТАЛЛОСТРОЙ!Q48+[3]МЕТАЛЛОСТРОЙ!Q48+[4]МЕТАЛЛОСТРОЙ!Q48+[5]МЕТАЛЛОСТРОЙ!Q48+[6]МЕТАЛЛОСТРОЙ!Q48+[7]МЕТАЛЛОСТРОЙ!Q48+[8]МЕТАЛЛОСТРОЙ!Q48+[9]МЕТАЛЛОСТРОЙ!Q48+[10]МЕТАЛЛОСТРОЙ!Q48+[11]МЕТАЛЛОСТРОЙ!Q48+[12]МЕТАЛЛОСТРОЙ!Q48</f>
        <v>0</v>
      </c>
      <c r="R48" s="184">
        <f>[1]МЕТАЛЛОСТРОЙ!$R$48</f>
        <v>0</v>
      </c>
      <c r="S48" s="189">
        <f>[1]МЕТАЛЛОСТРОЙ!S48+[2]МЕТАЛЛОСТРОЙ!S48+[3]МЕТАЛЛОСТРОЙ!S48+[4]МЕТАЛЛОСТРОЙ!S48+[5]МЕТАЛЛОСТРОЙ!S48+[6]МЕТАЛЛОСТРОЙ!S48+[7]МЕТАЛЛОСТРОЙ!S48+[8]МЕТАЛЛОСТРОЙ!S48+[9]МЕТАЛЛОСТРОЙ!S48+[10]МЕТАЛЛОСТРОЙ!S48+[11]МЕТАЛЛОСТРОЙ!S48+[12]МЕТАЛЛОСТРОЙ!S48</f>
        <v>0</v>
      </c>
      <c r="T48" s="184">
        <f>[1]МЕТАЛЛОСТРОЙ!$T$48</f>
        <v>0</v>
      </c>
      <c r="U48" s="189">
        <f>[1]МЕТАЛЛОСТРОЙ!U48+[2]МЕТАЛЛОСТРОЙ!U48+[3]МЕТАЛЛОСТРОЙ!U48+[4]МЕТАЛЛОСТРОЙ!U48+[5]МЕТАЛЛОСТРОЙ!U48+[6]МЕТАЛЛОСТРОЙ!U48+[7]МЕТАЛЛОСТРОЙ!U48+[8]МЕТАЛЛОСТРОЙ!U48+[9]МЕТАЛЛОСТРОЙ!U48+[10]МЕТАЛЛОСТРОЙ!U48+[11]МЕТАЛЛОСТРОЙ!U48+[12]МЕТАЛЛОСТРОЙ!U48</f>
        <v>0</v>
      </c>
      <c r="V48" s="184">
        <f>[1]МЕТАЛЛОСТРОЙ!$V$48</f>
        <v>0</v>
      </c>
      <c r="W48" s="189">
        <f>[1]МЕТАЛЛОСТРОЙ!W48+[2]МЕТАЛЛОСТРОЙ!W48+[3]МЕТАЛЛОСТРОЙ!W48+[4]МЕТАЛЛОСТРОЙ!W48+[5]МЕТАЛЛОСТРОЙ!W48+[6]МЕТАЛЛОСТРОЙ!W48+[7]МЕТАЛЛОСТРОЙ!W48+[8]МЕТАЛЛОСТРОЙ!W48+[9]МЕТАЛЛОСТРОЙ!W48+[10]МЕТАЛЛОСТРОЙ!W48+[11]МЕТАЛЛОСТРОЙ!W48+[12]МЕТАЛЛОСТРОЙ!W48</f>
        <v>0</v>
      </c>
      <c r="X48" s="184">
        <f>[1]МЕТАЛЛОСТРОЙ!$X$48</f>
        <v>0</v>
      </c>
      <c r="Y48" s="189">
        <f>[1]МЕТАЛЛОСТРОЙ!Y48+[2]МЕТАЛЛОСТРОЙ!Y48+[3]МЕТАЛЛОСТРОЙ!Y48+[4]МЕТАЛЛОСТРОЙ!Y48+[5]МЕТАЛЛОСТРОЙ!Y48+[6]МЕТАЛЛОСТРОЙ!Y48+[7]МЕТАЛЛОСТРОЙ!Y48+[8]МЕТАЛЛОСТРОЙ!Y48+[9]МЕТАЛЛОСТРОЙ!Y48+[10]МЕТАЛЛОСТРОЙ!Y48+[11]МЕТАЛЛОСТРОЙ!Y48+[12]МЕТАЛЛОСТРОЙ!Y48</f>
        <v>0</v>
      </c>
      <c r="Z48" s="184">
        <f>[1]МЕТАЛЛОСТРОЙ!$Z$48</f>
        <v>0</v>
      </c>
      <c r="AA48" s="189">
        <f>[1]МЕТАЛЛОСТРОЙ!AA48+[2]МЕТАЛЛОСТРОЙ!AA48+[3]МЕТАЛЛОСТРОЙ!AA48+[4]МЕТАЛЛОСТРОЙ!AA48+[5]МЕТАЛЛОСТРОЙ!AA48+[6]МЕТАЛЛОСТРОЙ!AA48+[7]МЕТАЛЛОСТРОЙ!AA48+[8]МЕТАЛЛОСТРОЙ!AA48+[9]МЕТАЛЛОСТРОЙ!AA48+[10]МЕТАЛЛОСТРОЙ!AA48+[11]МЕТАЛЛОСТРОЙ!AA48+[12]МЕТАЛЛОСТРОЙ!AA48</f>
        <v>0</v>
      </c>
      <c r="AB48" s="184">
        <f>[1]МЕТАЛЛОСТРОЙ!$AB$48</f>
        <v>0</v>
      </c>
      <c r="AC48" s="189">
        <f>[1]МЕТАЛЛОСТРОЙ!AC48+[2]МЕТАЛЛОСТРОЙ!AC48+[3]МЕТАЛЛОСТРОЙ!AC48+[4]МЕТАЛЛОСТРОЙ!AC48+[5]МЕТАЛЛОСТРОЙ!AC48+[6]МЕТАЛЛОСТРОЙ!AC48+[7]МЕТАЛЛОСТРОЙ!AC48+[8]МЕТАЛЛОСТРОЙ!AC48+[9]МЕТАЛЛОСТРОЙ!AC48+[10]МЕТАЛЛОСТРОЙ!AC48+[11]МЕТАЛЛОСТРОЙ!AC48+[12]МЕТАЛЛОСТРОЙ!AC48</f>
        <v>0</v>
      </c>
      <c r="AD48" s="184">
        <f>[1]МЕТАЛЛОСТРОЙ!$AD$48</f>
        <v>0</v>
      </c>
      <c r="AE48" s="189">
        <f>[1]МЕТАЛЛОСТРОЙ!AE48+[2]МЕТАЛЛОСТРОЙ!AE48+[3]МЕТАЛЛОСТРОЙ!AE48+[4]МЕТАЛЛОСТРОЙ!AE48+[5]МЕТАЛЛОСТРОЙ!AE48+[6]МЕТАЛЛОСТРОЙ!AE48+[7]МЕТАЛЛОСТРОЙ!AE48+[8]МЕТАЛЛОСТРОЙ!AE48+[9]МЕТАЛЛОСТРОЙ!AE48+[10]МЕТАЛЛОСТРОЙ!AE48+[11]МЕТАЛЛОСТРОЙ!AE48+[12]МЕТАЛЛОСТРОЙ!AE48</f>
        <v>0</v>
      </c>
      <c r="AF48" s="184">
        <f>[1]МЕТАЛЛОСТРОЙ!$AF$48</f>
        <v>0</v>
      </c>
      <c r="AG48" s="189">
        <f>[1]МЕТАЛЛОСТРОЙ!AG48+[2]МЕТАЛЛОСТРОЙ!AG48+[3]МЕТАЛЛОСТРОЙ!AG48+[4]МЕТАЛЛОСТРОЙ!AG48+[5]МЕТАЛЛОСТРОЙ!AG48+[6]МЕТАЛЛОСТРОЙ!AG48+[7]МЕТАЛЛОСТРОЙ!AG48+[8]МЕТАЛЛОСТРОЙ!AG48+[9]МЕТАЛЛОСТРОЙ!AG48+[10]МЕТАЛЛОСТРОЙ!AG48+[11]МЕТАЛЛОСТРОЙ!AG48+[12]МЕТАЛЛОСТРОЙ!AG48</f>
        <v>0</v>
      </c>
      <c r="AH48" s="184">
        <f>[1]МЕТАЛЛОСТРОЙ!$AH$48</f>
        <v>0</v>
      </c>
      <c r="AI48" s="189">
        <f>[1]МЕТАЛЛОСТРОЙ!AI48+[2]МЕТАЛЛОСТРОЙ!AI48+[3]МЕТАЛЛОСТРОЙ!AI48+[4]МЕТАЛЛОСТРОЙ!AI48+[5]МЕТАЛЛОСТРОЙ!AI48+[6]МЕТАЛЛОСТРОЙ!AI48+[7]МЕТАЛЛОСТРОЙ!AI48+[8]МЕТАЛЛОСТРОЙ!AI48+[9]МЕТАЛЛОСТРОЙ!AI48+[10]МЕТАЛЛОСТРОЙ!AI48+[11]МЕТАЛЛОСТРОЙ!AI48+[12]МЕТАЛЛОСТРОЙ!AI48</f>
        <v>0</v>
      </c>
      <c r="AJ48" s="184">
        <f>[1]МЕТАЛЛОСТРОЙ!$AJ$48</f>
        <v>0</v>
      </c>
      <c r="AK48" s="189">
        <f>[1]МЕТАЛЛОСТРОЙ!AK48+[2]МЕТАЛЛОСТРОЙ!AK48+[3]МЕТАЛЛОСТРОЙ!AK48+[4]МЕТАЛЛОСТРОЙ!AK48+[5]МЕТАЛЛОСТРОЙ!AK48+[6]МЕТАЛЛОСТРОЙ!AK48+[7]МЕТАЛЛОСТРОЙ!AK48+[8]МЕТАЛЛОСТРОЙ!AK48+[9]МЕТАЛЛОСТРОЙ!AK48+[10]МЕТАЛЛОСТРОЙ!AK48+[11]МЕТАЛЛОСТРОЙ!AK48+[12]МЕТАЛЛОСТРОЙ!AK48</f>
        <v>0</v>
      </c>
      <c r="AL48" s="184">
        <f>[1]МЕТАЛЛОСТРОЙ!$AL$48</f>
        <v>0</v>
      </c>
      <c r="AM48" s="189">
        <f>[1]МЕТАЛЛОСТРОЙ!AM48+[2]МЕТАЛЛОСТРОЙ!AM48+[3]МЕТАЛЛОСТРОЙ!AM48+[4]МЕТАЛЛОСТРОЙ!AM48+[5]МЕТАЛЛОСТРОЙ!AM48+[6]МЕТАЛЛОСТРОЙ!AM48+[7]МЕТАЛЛОСТРОЙ!AM48+[8]МЕТАЛЛОСТРОЙ!AM48+[9]МЕТАЛЛОСТРОЙ!AM48+[10]МЕТАЛЛОСТРОЙ!AM48+[11]МЕТАЛЛОСТРОЙ!AM48+[12]МЕТАЛЛОСТРОЙ!AM48</f>
        <v>0</v>
      </c>
      <c r="AN48" s="184">
        <f>[1]МЕТАЛЛОСТРОЙ!$AN$48</f>
        <v>0</v>
      </c>
      <c r="AO48" s="189">
        <f>[1]МЕТАЛЛОСТРОЙ!AO48+[2]МЕТАЛЛОСТРОЙ!AO48+[3]МЕТАЛЛОСТРОЙ!AO48+[4]МЕТАЛЛОСТРОЙ!AO48+[5]МЕТАЛЛОСТРОЙ!AO48+[6]МЕТАЛЛОСТРОЙ!AO48+[7]МЕТАЛЛОСТРОЙ!AO48+[8]МЕТАЛЛОСТРОЙ!AO48+[9]МЕТАЛЛОСТРОЙ!AO48+[10]МЕТАЛЛОСТРОЙ!AO48+[11]МЕТАЛЛОСТРОЙ!AO48+[12]МЕТАЛЛОСТРОЙ!AO48</f>
        <v>0</v>
      </c>
      <c r="AP48" s="184">
        <f>[1]МЕТАЛЛОСТРОЙ!$AP$48</f>
        <v>0</v>
      </c>
      <c r="AQ48" s="189">
        <f>[1]МЕТАЛЛОСТРОЙ!AQ48+[2]МЕТАЛЛОСТРОЙ!AQ48+[3]МЕТАЛЛОСТРОЙ!AQ48+[4]МЕТАЛЛОСТРОЙ!AQ48+[5]МЕТАЛЛОСТРОЙ!AQ48+[6]МЕТАЛЛОСТРОЙ!AQ48+[7]МЕТАЛЛОСТРОЙ!AQ48+[8]МЕТАЛЛОСТРОЙ!AQ48+[9]МЕТАЛЛОСТРОЙ!AQ48+[10]МЕТАЛЛОСТРОЙ!AQ48+[11]МЕТАЛЛОСТРОЙ!AQ48+[12]МЕТАЛЛОСТРОЙ!AQ48</f>
        <v>0</v>
      </c>
      <c r="AR48" s="184">
        <f>[1]МЕТАЛЛОСТРОЙ!$AR$48</f>
        <v>0</v>
      </c>
      <c r="AS48" s="189">
        <f>[1]МЕТАЛЛОСТРОЙ!AS48+[2]МЕТАЛЛОСТРОЙ!AS48+[3]МЕТАЛЛОСТРОЙ!AS48+[4]МЕТАЛЛОСТРОЙ!AS48+[5]МЕТАЛЛОСТРОЙ!AS48+[6]МЕТАЛЛОСТРОЙ!AS48+[7]МЕТАЛЛОСТРОЙ!AS48+[8]МЕТАЛЛОСТРОЙ!AS48+[9]МЕТАЛЛОСТРОЙ!AS48+[10]МЕТАЛЛОСТРОЙ!AS48+[11]МЕТАЛЛОСТРОЙ!AS48+[12]МЕТАЛЛОСТРОЙ!AS48</f>
        <v>0</v>
      </c>
      <c r="AT48" s="184">
        <f>[1]МЕТАЛЛОСТРОЙ!$AT$48</f>
        <v>0</v>
      </c>
      <c r="AU48" s="189">
        <f>[1]МЕТАЛЛОСТРОЙ!AU48+[2]МЕТАЛЛОСТРОЙ!AU48+[3]МЕТАЛЛОСТРОЙ!AU48+[4]МЕТАЛЛОСТРОЙ!AU48+[5]МЕТАЛЛОСТРОЙ!AU48+[6]МЕТАЛЛОСТРОЙ!AU48+[7]МЕТАЛЛОСТРОЙ!AU48+[8]МЕТАЛЛОСТРОЙ!AU48+[9]МЕТАЛЛОСТРОЙ!AU48+[10]МЕТАЛЛОСТРОЙ!AU48+[11]МЕТАЛЛОСТРОЙ!AU48+[12]МЕТАЛЛОСТРОЙ!AU48</f>
        <v>0</v>
      </c>
      <c r="AV48" s="184">
        <f>[1]МЕТАЛЛОСТРОЙ!$AV$48</f>
        <v>0</v>
      </c>
      <c r="AW48" s="189">
        <f>[1]МЕТАЛЛОСТРОЙ!AW48+[2]МЕТАЛЛОСТРОЙ!AW48+[3]МЕТАЛЛОСТРОЙ!AW48+[4]МЕТАЛЛОСТРОЙ!AW48+[5]МЕТАЛЛОСТРОЙ!AW48+[6]МЕТАЛЛОСТРОЙ!AW48+[7]МЕТАЛЛОСТРОЙ!AW48+[8]МЕТАЛЛОСТРОЙ!AW48+[9]МЕТАЛЛОСТРОЙ!AW48+[10]МЕТАЛЛОСТРОЙ!AW48+[11]МЕТАЛЛОСТРОЙ!AW48+[12]МЕТАЛЛОСТРОЙ!AW48</f>
        <v>0</v>
      </c>
      <c r="AX48" s="184">
        <f>[1]МЕТАЛЛОСТРОЙ!$AX$48</f>
        <v>0</v>
      </c>
      <c r="AY48" s="189">
        <f>[1]МЕТАЛЛОСТРОЙ!AY48+[2]МЕТАЛЛОСТРОЙ!AY48+[3]МЕТАЛЛОСТРОЙ!AY48+[4]МЕТАЛЛОСТРОЙ!AY48+[5]МЕТАЛЛОСТРОЙ!AY48+[6]МЕТАЛЛОСТРОЙ!AY48+[7]МЕТАЛЛОСТРОЙ!AY48+[8]МЕТАЛЛОСТРОЙ!AY48+[9]МЕТАЛЛОСТРОЙ!AY48+[10]МЕТАЛЛОСТРОЙ!AY48+[11]МЕТАЛЛОСТРОЙ!AY48+[12]МЕТАЛЛОСТРОЙ!AY48</f>
        <v>0</v>
      </c>
      <c r="AZ48" s="184">
        <f>[1]МЕТАЛЛОСТРОЙ!$AZ$48</f>
        <v>0</v>
      </c>
      <c r="BA48" s="189">
        <f>[1]МЕТАЛЛОСТРОЙ!BA48+[2]МЕТАЛЛОСТРОЙ!BA48+[3]МЕТАЛЛОСТРОЙ!BA48+[4]МЕТАЛЛОСТРОЙ!BA48+[5]МЕТАЛЛОСТРОЙ!BA48+[6]МЕТАЛЛОСТРОЙ!BA48+[7]МЕТАЛЛОСТРОЙ!BA48+[8]МЕТАЛЛОСТРОЙ!BA48+[9]МЕТАЛЛОСТРОЙ!BA48+[10]МЕТАЛЛОСТРОЙ!BA48+[11]МЕТАЛЛОСТРОЙ!BA48+[12]МЕТАЛЛОСТРОЙ!BA48</f>
        <v>0</v>
      </c>
      <c r="BB48" s="184">
        <f>[1]МЕТАЛЛОСТРОЙ!$BB$48</f>
        <v>0</v>
      </c>
      <c r="BC48" s="189">
        <f>[1]МЕТАЛЛОСТРОЙ!BC48+[2]МЕТАЛЛОСТРОЙ!BC48+[3]МЕТАЛЛОСТРОЙ!BC48+[4]МЕТАЛЛОСТРОЙ!BC48+[5]МЕТАЛЛОСТРОЙ!BC48+[6]МЕТАЛЛОСТРОЙ!BC48+[7]МЕТАЛЛОСТРОЙ!BC48+[8]МЕТАЛЛОСТРОЙ!BC48+[9]МЕТАЛЛОСТРОЙ!BC48+[10]МЕТАЛЛОСТРОЙ!BC48+[11]МЕТАЛЛОСТРОЙ!BC48+[12]МЕТАЛЛОСТРОЙ!BC48</f>
        <v>0</v>
      </c>
      <c r="BD48" s="184">
        <f>[1]МЕТАЛЛОСТРОЙ!$BD$48</f>
        <v>0</v>
      </c>
      <c r="BE48" s="189">
        <f>[1]МЕТАЛЛОСТРОЙ!BE48+[2]МЕТАЛЛОСТРОЙ!BE48+[3]МЕТАЛЛОСТРОЙ!BE48+[4]МЕТАЛЛОСТРОЙ!BE48+[5]МЕТАЛЛОСТРОЙ!BE48+[6]МЕТАЛЛОСТРОЙ!BE48+[7]МЕТАЛЛОСТРОЙ!BE48+[8]МЕТАЛЛОСТРОЙ!BE48+[9]МЕТАЛЛОСТРОЙ!BE48+[10]МЕТАЛЛОСТРОЙ!BE48+[11]МЕТАЛЛОСТРОЙ!BE48+[12]МЕТАЛЛОСТРОЙ!BE48</f>
        <v>0</v>
      </c>
      <c r="BF48" s="184">
        <f>[1]МЕТАЛЛОСТРОЙ!$BF$48</f>
        <v>0</v>
      </c>
      <c r="BG48" s="189">
        <f>[1]МЕТАЛЛОСТРОЙ!BG48+[2]МЕТАЛЛОСТРОЙ!BG48+[3]МЕТАЛЛОСТРОЙ!BG48+[4]МЕТАЛЛОСТРОЙ!BG48+[5]МЕТАЛЛОСТРОЙ!BG48+[6]МЕТАЛЛОСТРОЙ!BG48+[7]МЕТАЛЛОСТРОЙ!BG48+[8]МЕТАЛЛОСТРОЙ!BG48+[9]МЕТАЛЛОСТРОЙ!BG48+[10]МЕТАЛЛОСТРОЙ!BG48+[11]МЕТАЛЛОСТРОЙ!BG48+[12]МЕТАЛЛОСТРОЙ!BG48</f>
        <v>0</v>
      </c>
      <c r="BH48" s="184">
        <f>[1]МЕТАЛЛОСТРОЙ!$BH$48</f>
        <v>0</v>
      </c>
      <c r="BI48" s="189">
        <f>[1]МЕТАЛЛОСТРОЙ!BI48+[2]МЕТАЛЛОСТРОЙ!BI48+[3]МЕТАЛЛОСТРОЙ!BI48+[4]МЕТАЛЛОСТРОЙ!BI48+[5]МЕТАЛЛОСТРОЙ!BI48+[6]МЕТАЛЛОСТРОЙ!BI48+[7]МЕТАЛЛОСТРОЙ!BI48+[8]МЕТАЛЛОСТРОЙ!BI48+[9]МЕТАЛЛОСТРОЙ!BI48+[10]МЕТАЛЛОСТРОЙ!BI48+[11]МЕТАЛЛОСТРОЙ!BI48+[12]МЕТАЛЛОСТРОЙ!BI48</f>
        <v>0</v>
      </c>
      <c r="BJ48" s="184">
        <f>[1]МЕТАЛЛОСТРОЙ!$BJ$48</f>
        <v>0</v>
      </c>
      <c r="BK48" s="189">
        <f>[1]МЕТАЛЛОСТРОЙ!BK48+[2]МЕТАЛЛОСТРОЙ!BK48+[3]МЕТАЛЛОСТРОЙ!BK48+[4]МЕТАЛЛОСТРОЙ!BK48+[5]МЕТАЛЛОСТРОЙ!BK48+[6]МЕТАЛЛОСТРОЙ!BK48+[7]МЕТАЛЛОСТРОЙ!BK48+[8]МЕТАЛЛОСТРОЙ!BK48+[9]МЕТАЛЛОСТРОЙ!BK48+[10]МЕТАЛЛОСТРОЙ!BK48+[11]МЕТАЛЛОСТРОЙ!BK48+[12]МЕТАЛЛОСТРОЙ!BK48</f>
        <v>0</v>
      </c>
      <c r="BL48" s="184">
        <f>[1]МЕТАЛЛОСТРОЙ!$BL$48</f>
        <v>0</v>
      </c>
      <c r="BM48" s="189">
        <f>[1]МЕТАЛЛОСТРОЙ!BM48+[2]МЕТАЛЛОСТРОЙ!BM48+[3]МЕТАЛЛОСТРОЙ!BM48+[4]МЕТАЛЛОСТРОЙ!BM48+[5]МЕТАЛЛОСТРОЙ!BM48+[6]МЕТАЛЛОСТРОЙ!BM48+[7]МЕТАЛЛОСТРОЙ!BM48+[8]МЕТАЛЛОСТРОЙ!BM48+[9]МЕТАЛЛОСТРОЙ!BM48+[10]МЕТАЛЛОСТРОЙ!BM48+[11]МЕТАЛЛОСТРОЙ!BM48+[12]МЕТАЛЛОСТРОЙ!BM48</f>
        <v>0</v>
      </c>
      <c r="BN48" s="184">
        <f>[1]МЕТАЛЛОСТРОЙ!$BN$48</f>
        <v>0</v>
      </c>
      <c r="BO48" s="189">
        <f>[1]МЕТАЛЛОСТРОЙ!BO48+[2]МЕТАЛЛОСТРОЙ!BO48+[3]МЕТАЛЛОСТРОЙ!BO48+[4]МЕТАЛЛОСТРОЙ!BO48+[5]МЕТАЛЛОСТРОЙ!BO48+[6]МЕТАЛЛОСТРОЙ!BO48+[7]МЕТАЛЛОСТРОЙ!BO48+[8]МЕТАЛЛОСТРОЙ!BO48+[9]МЕТАЛЛОСТРОЙ!BO48+[10]МЕТАЛЛОСТРОЙ!BO48+[11]МЕТАЛЛОСТРОЙ!BO48+[12]МЕТАЛЛОСТРОЙ!BO48</f>
        <v>0</v>
      </c>
      <c r="BP48" s="184">
        <f>[1]МЕТАЛЛОСТРОЙ!$BP$48</f>
        <v>0</v>
      </c>
      <c r="BQ48" s="189">
        <f>[1]МЕТАЛЛОСТРОЙ!BQ48+[2]МЕТАЛЛОСТРОЙ!BQ48+[3]МЕТАЛЛОСТРОЙ!BQ48+[4]МЕТАЛЛОСТРОЙ!BQ48+[5]МЕТАЛЛОСТРОЙ!BQ48+[6]МЕТАЛЛОСТРОЙ!BQ48+[7]МЕТАЛЛОСТРОЙ!BQ48+[8]МЕТАЛЛОСТРОЙ!BQ48+[9]МЕТАЛЛОСТРОЙ!BQ48+[10]МЕТАЛЛОСТРОЙ!BQ48+[11]МЕТАЛЛОСТРОЙ!BQ48+[12]МЕТАЛЛОСТРОЙ!BQ48</f>
        <v>0</v>
      </c>
      <c r="BR48" s="184">
        <f>[1]МЕТАЛЛОСТРОЙ!$BR$48</f>
        <v>0</v>
      </c>
      <c r="BS48" s="189">
        <f>[1]МЕТАЛЛОСТРОЙ!BS48+[2]МЕТАЛЛОСТРОЙ!BS48+[3]МЕТАЛЛОСТРОЙ!BS48+[4]МЕТАЛЛОСТРОЙ!BS48+[5]МЕТАЛЛОСТРОЙ!BS48+[6]МЕТАЛЛОСТРОЙ!BS48+[7]МЕТАЛЛОСТРОЙ!BS48+[8]МЕТАЛЛОСТРОЙ!BS48+[9]МЕТАЛЛОСТРОЙ!BS48+[10]МЕТАЛЛОСТРОЙ!BS48+[11]МЕТАЛЛОСТРОЙ!BS48+[12]МЕТАЛЛОСТРОЙ!BS48</f>
        <v>0</v>
      </c>
      <c r="BT48" s="184">
        <f>[1]МЕТАЛЛОСТРОЙ!$BT$48</f>
        <v>0</v>
      </c>
      <c r="BU48" s="189">
        <f>[1]МЕТАЛЛОСТРОЙ!BU48+[2]МЕТАЛЛОСТРОЙ!BU48+[3]МЕТАЛЛОСТРОЙ!BU48+[4]МЕТАЛЛОСТРОЙ!BU48+[5]МЕТАЛЛОСТРОЙ!BU48+[6]МЕТАЛЛОСТРОЙ!BU48+[7]МЕТАЛЛОСТРОЙ!BU48+[8]МЕТАЛЛОСТРОЙ!BU48+[9]МЕТАЛЛОСТРОЙ!BU48+[10]МЕТАЛЛОСТРОЙ!BU48+[11]МЕТАЛЛОСТРОЙ!BU48+[12]МЕТАЛЛОСТРОЙ!BU48</f>
        <v>0</v>
      </c>
      <c r="BV48" s="184">
        <f>[1]МЕТАЛЛОСТРОЙ!$BV$48</f>
        <v>0</v>
      </c>
      <c r="BW48" s="189">
        <f>[1]МЕТАЛЛОСТРОЙ!BW48+[2]МЕТАЛЛОСТРОЙ!BW48+[3]МЕТАЛЛОСТРОЙ!BW48+[4]МЕТАЛЛОСТРОЙ!BW48+[5]МЕТАЛЛОСТРОЙ!BW48+[6]МЕТАЛЛОСТРОЙ!BW48+[7]МЕТАЛЛОСТРОЙ!BW48+[8]МЕТАЛЛОСТРОЙ!BW48+[9]МЕТАЛЛОСТРОЙ!BW48+[10]МЕТАЛЛОСТРОЙ!BW48+[11]МЕТАЛЛОСТРОЙ!BW48+[12]МЕТАЛЛОСТРОЙ!BW48</f>
        <v>0</v>
      </c>
      <c r="BX48" s="184">
        <f>[1]МЕТАЛЛОСТРОЙ!$BX$48</f>
        <v>0</v>
      </c>
      <c r="BY48" s="189">
        <f>[1]МЕТАЛЛОСТРОЙ!BY48+[2]МЕТАЛЛОСТРОЙ!BY48+[3]МЕТАЛЛОСТРОЙ!BY48+[4]МЕТАЛЛОСТРОЙ!BY48+[5]МЕТАЛЛОСТРОЙ!BY48+[6]МЕТАЛЛОСТРОЙ!BY48+[7]МЕТАЛЛОСТРОЙ!BY48+[8]МЕТАЛЛОСТРОЙ!BY48+[9]МЕТАЛЛОСТРОЙ!BY48+[10]МЕТАЛЛОСТРОЙ!BY48+[11]МЕТАЛЛОСТРОЙ!BY48+[12]МЕТАЛЛОСТРОЙ!BY48</f>
        <v>0</v>
      </c>
      <c r="BZ48" s="184">
        <f>[1]МЕТАЛЛОСТРОЙ!$BZ$48</f>
        <v>0</v>
      </c>
      <c r="CA48" s="189">
        <f>[1]МЕТАЛЛОСТРОЙ!CA48+[2]МЕТАЛЛОСТРОЙ!CA48+[3]МЕТАЛЛОСТРОЙ!CA48+[4]МЕТАЛЛОСТРОЙ!CA48+[5]МЕТАЛЛОСТРОЙ!CA48+[6]МЕТАЛЛОСТРОЙ!CA48+[7]МЕТАЛЛОСТРОЙ!CA48+[8]МЕТАЛЛОСТРОЙ!CA48+[9]МЕТАЛЛОСТРОЙ!CA48+[10]МЕТАЛЛОСТРОЙ!CA48+[11]МЕТАЛЛОСТРОЙ!CA48+[12]МЕТАЛЛОСТРОЙ!CA48</f>
        <v>0</v>
      </c>
      <c r="CB48" s="184">
        <f>[1]МЕТАЛЛОСТРОЙ!$CB$48</f>
        <v>0</v>
      </c>
      <c r="CC48" s="189">
        <f>[1]МЕТАЛЛОСТРОЙ!CC48+[2]МЕТАЛЛОСТРОЙ!CC48+[3]МЕТАЛЛОСТРОЙ!CC48+[4]МЕТАЛЛОСТРОЙ!CC48+[5]МЕТАЛЛОСТРОЙ!CC48+[6]МЕТАЛЛОСТРОЙ!CC48+[7]МЕТАЛЛОСТРОЙ!CC48+[8]МЕТАЛЛОСТРОЙ!CC48+[9]МЕТАЛЛОСТРОЙ!CC48+[10]МЕТАЛЛОСТРОЙ!CC48+[11]МЕТАЛЛОСТРОЙ!CC48+[12]МЕТАЛЛОСТРОЙ!CC48</f>
        <v>0</v>
      </c>
      <c r="CD48" s="184">
        <f>[1]МЕТАЛЛОСТРОЙ!$CD$48</f>
        <v>0</v>
      </c>
      <c r="CE48" s="189">
        <f>[1]МЕТАЛЛОСТРОЙ!CE48+[2]МЕТАЛЛОСТРОЙ!CE48+[3]МЕТАЛЛОСТРОЙ!CE48+[4]МЕТАЛЛОСТРОЙ!CE48+[5]МЕТАЛЛОСТРОЙ!CE48+[6]МЕТАЛЛОСТРОЙ!CE48+[7]МЕТАЛЛОСТРОЙ!CE48+[8]МЕТАЛЛОСТРОЙ!CE48+[9]МЕТАЛЛОСТРОЙ!CE48+[10]МЕТАЛЛОСТРОЙ!CE48+[11]МЕТАЛЛОСТРОЙ!CE48+[12]МЕТАЛЛОСТРОЙ!CE48</f>
        <v>0</v>
      </c>
      <c r="CF48" s="184">
        <f>[1]МЕТАЛЛОСТРОЙ!$CF$48</f>
        <v>0</v>
      </c>
      <c r="CG48" s="189">
        <f>[1]МЕТАЛЛОСТРОЙ!CG48+[2]МЕТАЛЛОСТРОЙ!CG48+[3]МЕТАЛЛОСТРОЙ!CG48+[4]МЕТАЛЛОСТРОЙ!CG48+[5]МЕТАЛЛОСТРОЙ!CG48+[6]МЕТАЛЛОСТРОЙ!CG48+[7]МЕТАЛЛОСТРОЙ!CG48+[8]МЕТАЛЛОСТРОЙ!CG48+[9]МЕТАЛЛОСТРОЙ!CG48+[10]МЕТАЛЛОСТРОЙ!CG48+[11]МЕТАЛЛОСТРОЙ!CG48+[12]МЕТАЛЛОСТРОЙ!CG48</f>
        <v>0</v>
      </c>
      <c r="CH48" s="184">
        <f>[1]МЕТАЛЛОСТРОЙ!$CH$48</f>
        <v>0</v>
      </c>
      <c r="CI48" s="189">
        <f>[1]МЕТАЛЛОСТРОЙ!CI48+[2]МЕТАЛЛОСТРОЙ!CI48+[3]МЕТАЛЛОСТРОЙ!CI48+[4]МЕТАЛЛОСТРОЙ!CI48+[5]МЕТАЛЛОСТРОЙ!CI48+[6]МЕТАЛЛОСТРОЙ!CI48+[7]МЕТАЛЛОСТРОЙ!CI48+[8]МЕТАЛЛОСТРОЙ!CI48+[9]МЕТАЛЛОСТРОЙ!CI48+[10]МЕТАЛЛОСТРОЙ!CI48+[11]МЕТАЛЛОСТРОЙ!CI48+[12]МЕТАЛЛОСТРОЙ!CI48</f>
        <v>0</v>
      </c>
      <c r="CJ48" s="184">
        <f>[1]МЕТАЛЛОСТРОЙ!$CJ$48</f>
        <v>0</v>
      </c>
      <c r="CK48" s="189">
        <f>[1]МЕТАЛЛОСТРОЙ!CK48+[2]МЕТАЛЛОСТРОЙ!CK48+[3]МЕТАЛЛОСТРОЙ!CK48+[4]МЕТАЛЛОСТРОЙ!CK48+[5]МЕТАЛЛОСТРОЙ!CK48+[6]МЕТАЛЛОСТРОЙ!CK48+[7]МЕТАЛЛОСТРОЙ!CK48+[8]МЕТАЛЛОСТРОЙ!CK48+[9]МЕТАЛЛОСТРОЙ!CK48+[10]МЕТАЛЛОСТРОЙ!CK48+[11]МЕТАЛЛОСТРОЙ!CK48+[12]МЕТАЛЛОСТРОЙ!CK48</f>
        <v>0</v>
      </c>
      <c r="CL48" s="184">
        <f>[1]МЕТАЛЛОСТРОЙ!$CL$48</f>
        <v>0</v>
      </c>
      <c r="CM48" s="189">
        <f>[1]МЕТАЛЛОСТРОЙ!CM48+[2]МЕТАЛЛОСТРОЙ!CM48+[3]МЕТАЛЛОСТРОЙ!CM48+[4]МЕТАЛЛОСТРОЙ!CM48+[5]МЕТАЛЛОСТРОЙ!CM48+[6]МЕТАЛЛОСТРОЙ!CM48+[7]МЕТАЛЛОСТРОЙ!CM48+[8]МЕТАЛЛОСТРОЙ!CM48+[9]МЕТАЛЛОСТРОЙ!CM48+[10]МЕТАЛЛОСТРОЙ!CM48+[11]МЕТАЛЛОСТРОЙ!CM48+[12]МЕТАЛЛОСТРОЙ!CM48</f>
        <v>0</v>
      </c>
      <c r="CN48" s="184">
        <f>[1]МЕТАЛЛОСТРОЙ!$CN$48</f>
        <v>0</v>
      </c>
      <c r="CO48" s="189">
        <f>[1]МЕТАЛЛОСТРОЙ!CO48+[2]МЕТАЛЛОСТРОЙ!CO48+[3]МЕТАЛЛОСТРОЙ!CO48+[4]МЕТАЛЛОСТРОЙ!CO48+[5]МЕТАЛЛОСТРОЙ!CO48+[6]МЕТАЛЛОСТРОЙ!CO48+[7]МЕТАЛЛОСТРОЙ!CO48+[8]МЕТАЛЛОСТРОЙ!CO48+[9]МЕТАЛЛОСТРОЙ!CO48+[10]МЕТАЛЛОСТРОЙ!CO48+[11]МЕТАЛЛОСТРОЙ!CO48+[12]МЕТАЛЛОСТРОЙ!CO48</f>
        <v>0</v>
      </c>
      <c r="CP48" s="159">
        <f t="shared" si="438"/>
        <v>0</v>
      </c>
      <c r="CQ48" s="159">
        <f t="shared" si="438"/>
        <v>0</v>
      </c>
    </row>
    <row r="49" spans="1:95" ht="21.75" customHeight="1" thickBot="1" x14ac:dyDescent="0.3">
      <c r="A49" s="360" t="s">
        <v>197</v>
      </c>
      <c r="B49" s="417" t="s">
        <v>172</v>
      </c>
      <c r="C49" s="249" t="s">
        <v>37</v>
      </c>
      <c r="D49" s="49">
        <f>[1]МЕТАЛЛОСТРОЙ!$D$49</f>
        <v>0</v>
      </c>
      <c r="E49" s="50">
        <f>[1]МЕТАЛЛОСТРОЙ!E49+[2]МЕТАЛЛОСТРОЙ!E49+[3]МЕТАЛЛОСТРОЙ!E49+[4]МЕТАЛЛОСТРОЙ!E49+[5]МЕТАЛЛОСТРОЙ!E49+[6]МЕТАЛЛОСТРОЙ!E49+[7]МЕТАЛЛОСТРОЙ!E49+[8]МЕТАЛЛОСТРОЙ!E49+[9]МЕТАЛЛОСТРОЙ!E49+[10]МЕТАЛЛОСТРОЙ!E49+[11]МЕТАЛЛОСТРОЙ!E49+[12]МЕТАЛЛОСТРОЙ!E49</f>
        <v>0</v>
      </c>
      <c r="F49" s="49">
        <f>[1]МЕТАЛЛОСТРОЙ!$F$49</f>
        <v>0</v>
      </c>
      <c r="G49" s="50">
        <f>[1]МЕТАЛЛОСТРОЙ!G49+[2]МЕТАЛЛОСТРОЙ!G49+[3]МЕТАЛЛОСТРОЙ!G49+[4]МЕТАЛЛОСТРОЙ!G49+[5]МЕТАЛЛОСТРОЙ!G49+[6]МЕТАЛЛОСТРОЙ!G49+[7]МЕТАЛЛОСТРОЙ!G49+[8]МЕТАЛЛОСТРОЙ!G49+[9]МЕТАЛЛОСТРОЙ!G49+[10]МЕТАЛЛОСТРОЙ!G49+[11]МЕТАЛЛОСТРОЙ!G49+[12]МЕТАЛЛОСТРОЙ!G49</f>
        <v>0</v>
      </c>
      <c r="H49" s="49">
        <f>[1]МЕТАЛЛОСТРОЙ!$H$49</f>
        <v>0</v>
      </c>
      <c r="I49" s="50">
        <f>[1]МЕТАЛЛОСТРОЙ!I49+[2]МЕТАЛЛОСТРОЙ!I49+[3]МЕТАЛЛОСТРОЙ!I49+[4]МЕТАЛЛОСТРОЙ!I49+[5]МЕТАЛЛОСТРОЙ!I49+[6]МЕТАЛЛОСТРОЙ!I49+[7]МЕТАЛЛОСТРОЙ!I49+[8]МЕТАЛЛОСТРОЙ!I49+[9]МЕТАЛЛОСТРОЙ!I49+[10]МЕТАЛЛОСТРОЙ!I49+[11]МЕТАЛЛОСТРОЙ!I49+[12]МЕТАЛЛОСТРОЙ!I49</f>
        <v>0</v>
      </c>
      <c r="J49" s="49">
        <f>[1]МЕТАЛЛОСТРОЙ!$J$49</f>
        <v>292</v>
      </c>
      <c r="K49" s="50">
        <f>[1]МЕТАЛЛОСТРОЙ!K49+[2]МЕТАЛЛОСТРОЙ!K49+[3]МЕТАЛЛОСТРОЙ!K49+[4]МЕТАЛЛОСТРОЙ!K49+[5]МЕТАЛЛОСТРОЙ!K49+[6]МЕТАЛЛОСТРОЙ!K49+[7]МЕТАЛЛОСТРОЙ!K49+[8]МЕТАЛЛОСТРОЙ!K49+[9]МЕТАЛЛОСТРОЙ!K49+[10]МЕТАЛЛОСТРОЙ!K49+[11]МЕТАЛЛОСТРОЙ!K49+[12]МЕТАЛЛОСТРОЙ!K49</f>
        <v>584</v>
      </c>
      <c r="L49" s="49">
        <f>[1]МЕТАЛЛОСТРОЙ!$L$49</f>
        <v>0</v>
      </c>
      <c r="M49" s="50">
        <f>[1]МЕТАЛЛОСТРОЙ!M49+[2]МЕТАЛЛОСТРОЙ!M49+[3]МЕТАЛЛОСТРОЙ!M49+[4]МЕТАЛЛОСТРОЙ!M49+[5]МЕТАЛЛОСТРОЙ!M49+[6]МЕТАЛЛОСТРОЙ!M49+[7]МЕТАЛЛОСТРОЙ!M49+[8]МЕТАЛЛОСТРОЙ!M49+[9]МЕТАЛЛОСТРОЙ!M49+[10]МЕТАЛЛОСТРОЙ!M49+[11]МЕТАЛЛОСТРОЙ!M49+[12]МЕТАЛЛОСТРОЙ!M49</f>
        <v>0</v>
      </c>
      <c r="N49" s="49">
        <f>[1]МЕТАЛЛОСТРОЙ!$N$49</f>
        <v>0</v>
      </c>
      <c r="O49" s="50">
        <f>[1]МЕТАЛЛОСТРОЙ!O49+[2]МЕТАЛЛОСТРОЙ!O49+[3]МЕТАЛЛОСТРОЙ!O49+[4]МЕТАЛЛОСТРОЙ!O49+[5]МЕТАЛЛОСТРОЙ!O49+[6]МЕТАЛЛОСТРОЙ!O49+[7]МЕТАЛЛОСТРОЙ!O49+[8]МЕТАЛЛОСТРОЙ!O49+[9]МЕТАЛЛОСТРОЙ!O49+[10]МЕТАЛЛОСТРОЙ!O49+[11]МЕТАЛЛОСТРОЙ!O49+[12]МЕТАЛЛОСТРОЙ!O49</f>
        <v>0</v>
      </c>
      <c r="P49" s="49">
        <f>[1]МЕТАЛЛОСТРОЙ!$P$49</f>
        <v>0</v>
      </c>
      <c r="Q49" s="50">
        <f>[1]МЕТАЛЛОСТРОЙ!Q49+[2]МЕТАЛЛОСТРОЙ!Q49+[3]МЕТАЛЛОСТРОЙ!Q49+[4]МЕТАЛЛОСТРОЙ!Q49+[5]МЕТАЛЛОСТРОЙ!Q49+[6]МЕТАЛЛОСТРОЙ!Q49+[7]МЕТАЛЛОСТРОЙ!Q49+[8]МЕТАЛЛОСТРОЙ!Q49+[9]МЕТАЛЛОСТРОЙ!Q49+[10]МЕТАЛЛОСТРОЙ!Q49+[11]МЕТАЛЛОСТРОЙ!Q49+[12]МЕТАЛЛОСТРОЙ!Q49</f>
        <v>0</v>
      </c>
      <c r="R49" s="49">
        <f>[1]МЕТАЛЛОСТРОЙ!$R$49</f>
        <v>0</v>
      </c>
      <c r="S49" s="50">
        <f>[1]МЕТАЛЛОСТРОЙ!S49+[2]МЕТАЛЛОСТРОЙ!S49+[3]МЕТАЛЛОСТРОЙ!S49+[4]МЕТАЛЛОСТРОЙ!S49+[5]МЕТАЛЛОСТРОЙ!S49+[6]МЕТАЛЛОСТРОЙ!S49+[7]МЕТАЛЛОСТРОЙ!S49+[8]МЕТАЛЛОСТРОЙ!S49+[9]МЕТАЛЛОСТРОЙ!S49+[10]МЕТАЛЛОСТРОЙ!S49+[11]МЕТАЛЛОСТРОЙ!S49+[12]МЕТАЛЛОСТРОЙ!S49</f>
        <v>0</v>
      </c>
      <c r="T49" s="49">
        <f>[1]МЕТАЛЛОСТРОЙ!$T$49</f>
        <v>0</v>
      </c>
      <c r="U49" s="50">
        <f>[1]МЕТАЛЛОСТРОЙ!U49+[2]МЕТАЛЛОСТРОЙ!U49+[3]МЕТАЛЛОСТРОЙ!U49+[4]МЕТАЛЛОСТРОЙ!U49+[5]МЕТАЛЛОСТРОЙ!U49+[6]МЕТАЛЛОСТРОЙ!U49+[7]МЕТАЛЛОСТРОЙ!U49+[8]МЕТАЛЛОСТРОЙ!U49+[9]МЕТАЛЛОСТРОЙ!U49+[10]МЕТАЛЛОСТРОЙ!U49+[11]МЕТАЛЛОСТРОЙ!U49+[12]МЕТАЛЛОСТРОЙ!U49</f>
        <v>0</v>
      </c>
      <c r="V49" s="49">
        <f>[1]МЕТАЛЛОСТРОЙ!$V$49</f>
        <v>0</v>
      </c>
      <c r="W49" s="50">
        <f>[1]МЕТАЛЛОСТРОЙ!W49+[2]МЕТАЛЛОСТРОЙ!W49+[3]МЕТАЛЛОСТРОЙ!W49+[4]МЕТАЛЛОСТРОЙ!W49+[5]МЕТАЛЛОСТРОЙ!W49+[6]МЕТАЛЛОСТРОЙ!W49+[7]МЕТАЛЛОСТРОЙ!W49+[8]МЕТАЛЛОСТРОЙ!W49+[9]МЕТАЛЛОСТРОЙ!W49+[10]МЕТАЛЛОСТРОЙ!W49+[11]МЕТАЛЛОСТРОЙ!W49+[12]МЕТАЛЛОСТРОЙ!W49</f>
        <v>0</v>
      </c>
      <c r="X49" s="49">
        <f>[1]МЕТАЛЛОСТРОЙ!$X$49</f>
        <v>0</v>
      </c>
      <c r="Y49" s="50">
        <f>[1]МЕТАЛЛОСТРОЙ!Y49+[2]МЕТАЛЛОСТРОЙ!Y49+[3]МЕТАЛЛОСТРОЙ!Y49+[4]МЕТАЛЛОСТРОЙ!Y49+[5]МЕТАЛЛОСТРОЙ!Y49+[6]МЕТАЛЛОСТРОЙ!Y49+[7]МЕТАЛЛОСТРОЙ!Y49+[8]МЕТАЛЛОСТРОЙ!Y49+[9]МЕТАЛЛОСТРОЙ!Y49+[10]МЕТАЛЛОСТРОЙ!Y49+[11]МЕТАЛЛОСТРОЙ!Y49+[12]МЕТАЛЛОСТРОЙ!Y49</f>
        <v>0</v>
      </c>
      <c r="Z49" s="49">
        <f>[1]МЕТАЛЛОСТРОЙ!$Z$49</f>
        <v>0</v>
      </c>
      <c r="AA49" s="50">
        <f>[1]МЕТАЛЛОСТРОЙ!AA49+[2]МЕТАЛЛОСТРОЙ!AA49+[3]МЕТАЛЛОСТРОЙ!AA49+[4]МЕТАЛЛОСТРОЙ!AA49+[5]МЕТАЛЛОСТРОЙ!AA49+[6]МЕТАЛЛОСТРОЙ!AA49+[7]МЕТАЛЛОСТРОЙ!AA49+[8]МЕТАЛЛОСТРОЙ!AA49+[9]МЕТАЛЛОСТРОЙ!AA49+[10]МЕТАЛЛОСТРОЙ!AA49+[11]МЕТАЛЛОСТРОЙ!AA49+[12]МЕТАЛЛОСТРОЙ!AA49</f>
        <v>0</v>
      </c>
      <c r="AB49" s="49">
        <f>[1]МЕТАЛЛОСТРОЙ!$AB$49</f>
        <v>0</v>
      </c>
      <c r="AC49" s="50">
        <f>[1]МЕТАЛЛОСТРОЙ!AC49+[2]МЕТАЛЛОСТРОЙ!AC49+[3]МЕТАЛЛОСТРОЙ!AC49+[4]МЕТАЛЛОСТРОЙ!AC49+[5]МЕТАЛЛОСТРОЙ!AC49+[6]МЕТАЛЛОСТРОЙ!AC49+[7]МЕТАЛЛОСТРОЙ!AC49+[8]МЕТАЛЛОСТРОЙ!AC49+[9]МЕТАЛЛОСТРОЙ!AC49+[10]МЕТАЛЛОСТРОЙ!AC49+[11]МЕТАЛЛОСТРОЙ!AC49+[12]МЕТАЛЛОСТРОЙ!AC49</f>
        <v>0</v>
      </c>
      <c r="AD49" s="49">
        <f>[1]МЕТАЛЛОСТРОЙ!$AD$49</f>
        <v>0</v>
      </c>
      <c r="AE49" s="50">
        <f>[1]МЕТАЛЛОСТРОЙ!AE49+[2]МЕТАЛЛОСТРОЙ!AE49+[3]МЕТАЛЛОСТРОЙ!AE49+[4]МЕТАЛЛОСТРОЙ!AE49+[5]МЕТАЛЛОСТРОЙ!AE49+[6]МЕТАЛЛОСТРОЙ!AE49+[7]МЕТАЛЛОСТРОЙ!AE49+[8]МЕТАЛЛОСТРОЙ!AE49+[9]МЕТАЛЛОСТРОЙ!AE49+[10]МЕТАЛЛОСТРОЙ!AE49+[11]МЕТАЛЛОСТРОЙ!AE49+[12]МЕТАЛЛОСТРОЙ!AE49</f>
        <v>0</v>
      </c>
      <c r="AF49" s="49">
        <f>[1]МЕТАЛЛОСТРОЙ!$AF$49</f>
        <v>0</v>
      </c>
      <c r="AG49" s="50">
        <f>[1]МЕТАЛЛОСТРОЙ!AG49+[2]МЕТАЛЛОСТРОЙ!AG49+[3]МЕТАЛЛОСТРОЙ!AG49+[4]МЕТАЛЛОСТРОЙ!AG49+[5]МЕТАЛЛОСТРОЙ!AG49+[6]МЕТАЛЛОСТРОЙ!AG49+[7]МЕТАЛЛОСТРОЙ!AG49+[8]МЕТАЛЛОСТРОЙ!AG49+[9]МЕТАЛЛОСТРОЙ!AG49+[10]МЕТАЛЛОСТРОЙ!AG49+[11]МЕТАЛЛОСТРОЙ!AG49+[12]МЕТАЛЛОСТРОЙ!AG49</f>
        <v>0</v>
      </c>
      <c r="AH49" s="49">
        <f>[1]МЕТАЛЛОСТРОЙ!$AH$49</f>
        <v>0</v>
      </c>
      <c r="AI49" s="50">
        <f>[1]МЕТАЛЛОСТРОЙ!AI49+[2]МЕТАЛЛОСТРОЙ!AI49+[3]МЕТАЛЛОСТРОЙ!AI49+[4]МЕТАЛЛОСТРОЙ!AI49+[5]МЕТАЛЛОСТРОЙ!AI49+[6]МЕТАЛЛОСТРОЙ!AI49+[7]МЕТАЛЛОСТРОЙ!AI49+[8]МЕТАЛЛОСТРОЙ!AI49+[9]МЕТАЛЛОСТРОЙ!AI49+[10]МЕТАЛЛОСТРОЙ!AI49+[11]МЕТАЛЛОСТРОЙ!AI49+[12]МЕТАЛЛОСТРОЙ!AI49</f>
        <v>0</v>
      </c>
      <c r="AJ49" s="49">
        <f>[1]МЕТАЛЛОСТРОЙ!$AJ$49</f>
        <v>0</v>
      </c>
      <c r="AK49" s="50">
        <f>[1]МЕТАЛЛОСТРОЙ!AK49+[2]МЕТАЛЛОСТРОЙ!AK49+[3]МЕТАЛЛОСТРОЙ!AK49+[4]МЕТАЛЛОСТРОЙ!AK49+[5]МЕТАЛЛОСТРОЙ!AK49+[6]МЕТАЛЛОСТРОЙ!AK49+[7]МЕТАЛЛОСТРОЙ!AK49+[8]МЕТАЛЛОСТРОЙ!AK49+[9]МЕТАЛЛОСТРОЙ!AK49+[10]МЕТАЛЛОСТРОЙ!AK49+[11]МЕТАЛЛОСТРОЙ!AK49+[12]МЕТАЛЛОСТРОЙ!AK49</f>
        <v>0</v>
      </c>
      <c r="AL49" s="49">
        <f>[1]МЕТАЛЛОСТРОЙ!$AL$49</f>
        <v>0</v>
      </c>
      <c r="AM49" s="50">
        <f>[1]МЕТАЛЛОСТРОЙ!AM49+[2]МЕТАЛЛОСТРОЙ!AM49+[3]МЕТАЛЛОСТРОЙ!AM49+[4]МЕТАЛЛОСТРОЙ!AM49+[5]МЕТАЛЛОСТРОЙ!AM49+[6]МЕТАЛЛОСТРОЙ!AM49+[7]МЕТАЛЛОСТРОЙ!AM49+[8]МЕТАЛЛОСТРОЙ!AM49+[9]МЕТАЛЛОСТРОЙ!AM49+[10]МЕТАЛЛОСТРОЙ!AM49+[11]МЕТАЛЛОСТРОЙ!AM49+[12]МЕТАЛЛОСТРОЙ!AM49</f>
        <v>0</v>
      </c>
      <c r="AN49" s="49">
        <f>[1]МЕТАЛЛОСТРОЙ!$AN$49</f>
        <v>0</v>
      </c>
      <c r="AO49" s="50">
        <f>[1]МЕТАЛЛОСТРОЙ!AO49+[2]МЕТАЛЛОСТРОЙ!AO49+[3]МЕТАЛЛОСТРОЙ!AO49+[4]МЕТАЛЛОСТРОЙ!AO49+[5]МЕТАЛЛОСТРОЙ!AO49+[6]МЕТАЛЛОСТРОЙ!AO49+[7]МЕТАЛЛОСТРОЙ!AO49+[8]МЕТАЛЛОСТРОЙ!AO49+[9]МЕТАЛЛОСТРОЙ!AO49+[10]МЕТАЛЛОСТРОЙ!AO49+[11]МЕТАЛЛОСТРОЙ!AO49+[12]МЕТАЛЛОСТРОЙ!AO49</f>
        <v>0</v>
      </c>
      <c r="AP49" s="49">
        <f>[1]МЕТАЛЛОСТРОЙ!$AP$49</f>
        <v>0</v>
      </c>
      <c r="AQ49" s="50">
        <f>[1]МЕТАЛЛОСТРОЙ!AQ49+[2]МЕТАЛЛОСТРОЙ!AQ49+[3]МЕТАЛЛОСТРОЙ!AQ49+[4]МЕТАЛЛОСТРОЙ!AQ49+[5]МЕТАЛЛОСТРОЙ!AQ49+[6]МЕТАЛЛОСТРОЙ!AQ49+[7]МЕТАЛЛОСТРОЙ!AQ49+[8]МЕТАЛЛОСТРОЙ!AQ49+[9]МЕТАЛЛОСТРОЙ!AQ49+[10]МЕТАЛЛОСТРОЙ!AQ49+[11]МЕТАЛЛОСТРОЙ!AQ49+[12]МЕТАЛЛОСТРОЙ!AQ49</f>
        <v>0</v>
      </c>
      <c r="AR49" s="49">
        <f>[1]МЕТАЛЛОСТРОЙ!$AR$49</f>
        <v>0</v>
      </c>
      <c r="AS49" s="50">
        <f>[1]МЕТАЛЛОСТРОЙ!AS49+[2]МЕТАЛЛОСТРОЙ!AS49+[3]МЕТАЛЛОСТРОЙ!AS49+[4]МЕТАЛЛОСТРОЙ!AS49+[5]МЕТАЛЛОСТРОЙ!AS49+[6]МЕТАЛЛОСТРОЙ!AS49+[7]МЕТАЛЛОСТРОЙ!AS49+[8]МЕТАЛЛОСТРОЙ!AS49+[9]МЕТАЛЛОСТРОЙ!AS49+[10]МЕТАЛЛОСТРОЙ!AS49+[11]МЕТАЛЛОСТРОЙ!AS49+[12]МЕТАЛЛОСТРОЙ!AS49</f>
        <v>0</v>
      </c>
      <c r="AT49" s="49">
        <f>[1]МЕТАЛЛОСТРОЙ!$AT$49</f>
        <v>0</v>
      </c>
      <c r="AU49" s="50">
        <f>[1]МЕТАЛЛОСТРОЙ!AU49+[2]МЕТАЛЛОСТРОЙ!AU49+[3]МЕТАЛЛОСТРОЙ!AU49+[4]МЕТАЛЛОСТРОЙ!AU49+[5]МЕТАЛЛОСТРОЙ!AU49+[6]МЕТАЛЛОСТРОЙ!AU49+[7]МЕТАЛЛОСТРОЙ!AU49+[8]МЕТАЛЛОСТРОЙ!AU49+[9]МЕТАЛЛОСТРОЙ!AU49+[10]МЕТАЛЛОСТРОЙ!AU49+[11]МЕТАЛЛОСТРОЙ!AU49+[12]МЕТАЛЛОСТРОЙ!AU49</f>
        <v>0</v>
      </c>
      <c r="AV49" s="49">
        <f>[1]МЕТАЛЛОСТРОЙ!$AV$49</f>
        <v>0</v>
      </c>
      <c r="AW49" s="50">
        <f>[1]МЕТАЛЛОСТРОЙ!AW49+[2]МЕТАЛЛОСТРОЙ!AW49+[3]МЕТАЛЛОСТРОЙ!AW49+[4]МЕТАЛЛОСТРОЙ!AW49+[5]МЕТАЛЛОСТРОЙ!AW49+[6]МЕТАЛЛОСТРОЙ!AW49+[7]МЕТАЛЛОСТРОЙ!AW49+[8]МЕТАЛЛОСТРОЙ!AW49+[9]МЕТАЛЛОСТРОЙ!AW49+[10]МЕТАЛЛОСТРОЙ!AW49+[11]МЕТАЛЛОСТРОЙ!AW49+[12]МЕТАЛЛОСТРОЙ!AW49</f>
        <v>0</v>
      </c>
      <c r="AX49" s="49">
        <f>[1]МЕТАЛЛОСТРОЙ!$AX$49</f>
        <v>0</v>
      </c>
      <c r="AY49" s="50">
        <f>[1]МЕТАЛЛОСТРОЙ!AY49+[2]МЕТАЛЛОСТРОЙ!AY49+[3]МЕТАЛЛОСТРОЙ!AY49+[4]МЕТАЛЛОСТРОЙ!AY49+[5]МЕТАЛЛОСТРОЙ!AY49+[6]МЕТАЛЛОСТРОЙ!AY49+[7]МЕТАЛЛОСТРОЙ!AY49+[8]МЕТАЛЛОСТРОЙ!AY49+[9]МЕТАЛЛОСТРОЙ!AY49+[10]МЕТАЛЛОСТРОЙ!AY49+[11]МЕТАЛЛОСТРОЙ!AY49+[12]МЕТАЛЛОСТРОЙ!AY49</f>
        <v>0</v>
      </c>
      <c r="AZ49" s="49">
        <f>[1]МЕТАЛЛОСТРОЙ!$AZ$49</f>
        <v>0</v>
      </c>
      <c r="BA49" s="50">
        <f>[1]МЕТАЛЛОСТРОЙ!BA49+[2]МЕТАЛЛОСТРОЙ!BA49+[3]МЕТАЛЛОСТРОЙ!BA49+[4]МЕТАЛЛОСТРОЙ!BA49+[5]МЕТАЛЛОСТРОЙ!BA49+[6]МЕТАЛЛОСТРОЙ!BA49+[7]МЕТАЛЛОСТРОЙ!BA49+[8]МЕТАЛЛОСТРОЙ!BA49+[9]МЕТАЛЛОСТРОЙ!BA49+[10]МЕТАЛЛОСТРОЙ!BA49+[11]МЕТАЛЛОСТРОЙ!BA49+[12]МЕТАЛЛОСТРОЙ!BA49</f>
        <v>0</v>
      </c>
      <c r="BB49" s="49">
        <f>[1]МЕТАЛЛОСТРОЙ!$BB$49</f>
        <v>0</v>
      </c>
      <c r="BC49" s="50">
        <f>[1]МЕТАЛЛОСТРОЙ!BC49+[2]МЕТАЛЛОСТРОЙ!BC49+[3]МЕТАЛЛОСТРОЙ!BC49+[4]МЕТАЛЛОСТРОЙ!BC49+[5]МЕТАЛЛОСТРОЙ!BC49+[6]МЕТАЛЛОСТРОЙ!BC49+[7]МЕТАЛЛОСТРОЙ!BC49+[8]МЕТАЛЛОСТРОЙ!BC49+[9]МЕТАЛЛОСТРОЙ!BC49+[10]МЕТАЛЛОСТРОЙ!BC49+[11]МЕТАЛЛОСТРОЙ!BC49+[12]МЕТАЛЛОСТРОЙ!BC49</f>
        <v>0</v>
      </c>
      <c r="BD49" s="49">
        <f>[1]МЕТАЛЛОСТРОЙ!$BD$49</f>
        <v>0</v>
      </c>
      <c r="BE49" s="50">
        <f>[1]МЕТАЛЛОСТРОЙ!BE49+[2]МЕТАЛЛОСТРОЙ!BE49+[3]МЕТАЛЛОСТРОЙ!BE49+[4]МЕТАЛЛОСТРОЙ!BE49+[5]МЕТАЛЛОСТРОЙ!BE49+[6]МЕТАЛЛОСТРОЙ!BE49+[7]МЕТАЛЛОСТРОЙ!BE49+[8]МЕТАЛЛОСТРОЙ!BE49+[9]МЕТАЛЛОСТРОЙ!BE49+[10]МЕТАЛЛОСТРОЙ!BE49+[11]МЕТАЛЛОСТРОЙ!BE49+[12]МЕТАЛЛОСТРОЙ!BE49</f>
        <v>0</v>
      </c>
      <c r="BF49" s="49">
        <f>[1]МЕТАЛЛОСТРОЙ!$BF$49</f>
        <v>0</v>
      </c>
      <c r="BG49" s="50">
        <f>[1]МЕТАЛЛОСТРОЙ!BG49+[2]МЕТАЛЛОСТРОЙ!BG49+[3]МЕТАЛЛОСТРОЙ!BG49+[4]МЕТАЛЛОСТРОЙ!BG49+[5]МЕТАЛЛОСТРОЙ!BG49+[6]МЕТАЛЛОСТРОЙ!BG49+[7]МЕТАЛЛОСТРОЙ!BG49+[8]МЕТАЛЛОСТРОЙ!BG49+[9]МЕТАЛЛОСТРОЙ!BG49+[10]МЕТАЛЛОСТРОЙ!BG49+[11]МЕТАЛЛОСТРОЙ!BG49+[12]МЕТАЛЛОСТРОЙ!BG49</f>
        <v>0</v>
      </c>
      <c r="BH49" s="49">
        <f>[1]МЕТАЛЛОСТРОЙ!$BH$49</f>
        <v>0</v>
      </c>
      <c r="BI49" s="50">
        <f>[1]МЕТАЛЛОСТРОЙ!BI49+[2]МЕТАЛЛОСТРОЙ!BI49+[3]МЕТАЛЛОСТРОЙ!BI49+[4]МЕТАЛЛОСТРОЙ!BI49+[5]МЕТАЛЛОСТРОЙ!BI49+[6]МЕТАЛЛОСТРОЙ!BI49+[7]МЕТАЛЛОСТРОЙ!BI49+[8]МЕТАЛЛОСТРОЙ!BI49+[9]МЕТАЛЛОСТРОЙ!BI49+[10]МЕТАЛЛОСТРОЙ!BI49+[11]МЕТАЛЛОСТРОЙ!BI49+[12]МЕТАЛЛОСТРОЙ!BI49</f>
        <v>0</v>
      </c>
      <c r="BJ49" s="49">
        <f>[1]МЕТАЛЛОСТРОЙ!$BJ$49</f>
        <v>79</v>
      </c>
      <c r="BK49" s="50">
        <f>[1]МЕТАЛЛОСТРОЙ!BK49+[2]МЕТАЛЛОСТРОЙ!BK49+[3]МЕТАЛЛОСТРОЙ!BK49+[4]МЕТАЛЛОСТРОЙ!BK49+[5]МЕТАЛЛОСТРОЙ!BK49+[6]МЕТАЛЛОСТРОЙ!BK49+[7]МЕТАЛЛОСТРОЙ!BK49+[8]МЕТАЛЛОСТРОЙ!BK49+[9]МЕТАЛЛОСТРОЙ!BK49+[10]МЕТАЛЛОСТРОЙ!BK49+[11]МЕТАЛЛОСТРОЙ!BK49+[12]МЕТАЛЛОСТРОЙ!BK49</f>
        <v>125</v>
      </c>
      <c r="BL49" s="49">
        <f>[1]МЕТАЛЛОСТРОЙ!$BL$49</f>
        <v>79</v>
      </c>
      <c r="BM49" s="50">
        <f>[1]МЕТАЛЛОСТРОЙ!BM49+[2]МЕТАЛЛОСТРОЙ!BM49+[3]МЕТАЛЛОСТРОЙ!BM49+[4]МЕТАЛЛОСТРОЙ!BM49+[5]МЕТАЛЛОСТРОЙ!BM49+[6]МЕТАЛЛОСТРОЙ!BM49+[7]МЕТАЛЛОСТРОЙ!BM49+[8]МЕТАЛЛОСТРОЙ!BM49+[9]МЕТАЛЛОСТРОЙ!BM49+[10]МЕТАЛЛОСТРОЙ!BM49+[11]МЕТАЛЛОСТРОЙ!BM49+[12]МЕТАЛЛОСТРОЙ!BM49</f>
        <v>0</v>
      </c>
      <c r="BN49" s="49">
        <f>[1]МЕТАЛЛОСТРОЙ!$BN$49</f>
        <v>79</v>
      </c>
      <c r="BO49" s="50">
        <f>[1]МЕТАЛЛОСТРОЙ!BO49+[2]МЕТАЛЛОСТРОЙ!BO49+[3]МЕТАЛЛОСТРОЙ!BO49+[4]МЕТАЛЛОСТРОЙ!BO49+[5]МЕТАЛЛОСТРОЙ!BO49+[6]МЕТАЛЛОСТРОЙ!BO49+[7]МЕТАЛЛОСТРОЙ!BO49+[8]МЕТАЛЛОСТРОЙ!BO49+[9]МЕТАЛЛОСТРОЙ!BO49+[10]МЕТАЛЛОСТРОЙ!BO49+[11]МЕТАЛЛОСТРОЙ!BO49+[12]МЕТАЛЛОСТРОЙ!BO49</f>
        <v>130</v>
      </c>
      <c r="BP49" s="49">
        <f>[1]МЕТАЛЛОСТРОЙ!$BP$49</f>
        <v>129</v>
      </c>
      <c r="BQ49" s="50">
        <f>[1]МЕТАЛЛОСТРОЙ!BQ49+[2]МЕТАЛЛОСТРОЙ!BQ49+[3]МЕТАЛЛОСТРОЙ!BQ49+[4]МЕТАЛЛОСТРОЙ!BQ49+[5]МЕТАЛЛОСТРОЙ!BQ49+[6]МЕТАЛЛОСТРОЙ!BQ49+[7]МЕТАЛЛОСТРОЙ!BQ49+[8]МЕТАЛЛОСТРОЙ!BQ49+[9]МЕТАЛЛОСТРОЙ!BQ49+[10]МЕТАЛЛОСТРОЙ!BQ49+[11]МЕТАЛЛОСТРОЙ!BQ49+[12]МЕТАЛЛОСТРОЙ!BQ49</f>
        <v>51</v>
      </c>
      <c r="BR49" s="49">
        <f>[1]МЕТАЛЛОСТРОЙ!$BR$49</f>
        <v>0</v>
      </c>
      <c r="BS49" s="50">
        <f>[1]МЕТАЛЛОСТРОЙ!BS49+[2]МЕТАЛЛОСТРОЙ!BS49+[3]МЕТАЛЛОСТРОЙ!BS49+[4]МЕТАЛЛОСТРОЙ!BS49+[5]МЕТАЛЛОСТРОЙ!BS49+[6]МЕТАЛЛОСТРОЙ!BS49+[7]МЕТАЛЛОСТРОЙ!BS49+[8]МЕТАЛЛОСТРОЙ!BS49+[9]МЕТАЛЛОСТРОЙ!BS49+[10]МЕТАЛЛОСТРОЙ!BS49+[11]МЕТАЛЛОСТРОЙ!BS49+[12]МЕТАЛЛОСТРОЙ!BS49</f>
        <v>0</v>
      </c>
      <c r="BT49" s="49">
        <f>[1]МЕТАЛЛОСТРОЙ!$BT$49</f>
        <v>0</v>
      </c>
      <c r="BU49" s="50">
        <f>[1]МЕТАЛЛОСТРОЙ!BU49+[2]МЕТАЛЛОСТРОЙ!BU49+[3]МЕТАЛЛОСТРОЙ!BU49+[4]МЕТАЛЛОСТРОЙ!BU49+[5]МЕТАЛЛОСТРОЙ!BU49+[6]МЕТАЛЛОСТРОЙ!BU49+[7]МЕТАЛЛОСТРОЙ!BU49+[8]МЕТАЛЛОСТРОЙ!BU49+[9]МЕТАЛЛОСТРОЙ!BU49+[10]МЕТАЛЛОСТРОЙ!BU49+[11]МЕТАЛЛОСТРОЙ!BU49+[12]МЕТАЛЛОСТРОЙ!BU49</f>
        <v>0</v>
      </c>
      <c r="BV49" s="49">
        <f>[1]МЕТАЛЛОСТРОЙ!$BV$49</f>
        <v>0</v>
      </c>
      <c r="BW49" s="50">
        <f>[1]МЕТАЛЛОСТРОЙ!BW49+[2]МЕТАЛЛОСТРОЙ!BW49+[3]МЕТАЛЛОСТРОЙ!BW49+[4]МЕТАЛЛОСТРОЙ!BW49+[5]МЕТАЛЛОСТРОЙ!BW49+[6]МЕТАЛЛОСТРОЙ!BW49+[7]МЕТАЛЛОСТРОЙ!BW49+[8]МЕТАЛЛОСТРОЙ!BW49+[9]МЕТАЛЛОСТРОЙ!BW49+[10]МЕТАЛЛОСТРОЙ!BW49+[11]МЕТАЛЛОСТРОЙ!BW49+[12]МЕТАЛЛОСТРОЙ!BW49</f>
        <v>0</v>
      </c>
      <c r="BX49" s="49">
        <f>[1]МЕТАЛЛОСТРОЙ!$BX$49</f>
        <v>0</v>
      </c>
      <c r="BY49" s="50">
        <f>[1]МЕТАЛЛОСТРОЙ!BY49+[2]МЕТАЛЛОСТРОЙ!BY49+[3]МЕТАЛЛОСТРОЙ!BY49+[4]МЕТАЛЛОСТРОЙ!BY49+[5]МЕТАЛЛОСТРОЙ!BY49+[6]МЕТАЛЛОСТРОЙ!BY49+[7]МЕТАЛЛОСТРОЙ!BY49+[8]МЕТАЛЛОСТРОЙ!BY49+[9]МЕТАЛЛОСТРОЙ!BY49+[10]МЕТАЛЛОСТРОЙ!BY49+[11]МЕТАЛЛОСТРОЙ!BY49+[12]МЕТАЛЛОСТРОЙ!BY49</f>
        <v>0</v>
      </c>
      <c r="BZ49" s="49">
        <f>[1]МЕТАЛЛОСТРОЙ!$BZ$49</f>
        <v>0</v>
      </c>
      <c r="CA49" s="50">
        <f>[1]МЕТАЛЛОСТРОЙ!CA49+[2]МЕТАЛЛОСТРОЙ!CA49+[3]МЕТАЛЛОСТРОЙ!CA49+[4]МЕТАЛЛОСТРОЙ!CA49+[5]МЕТАЛЛОСТРОЙ!CA49+[6]МЕТАЛЛОСТРОЙ!CA49+[7]МЕТАЛЛОСТРОЙ!CA49+[8]МЕТАЛЛОСТРОЙ!CA49+[9]МЕТАЛЛОСТРОЙ!CA49+[10]МЕТАЛЛОСТРОЙ!CA49+[11]МЕТАЛЛОСТРОЙ!CA49+[12]МЕТАЛЛОСТРОЙ!CA49</f>
        <v>0</v>
      </c>
      <c r="CB49" s="49">
        <f>[1]МЕТАЛЛОСТРОЙ!$CB$49</f>
        <v>0</v>
      </c>
      <c r="CC49" s="50">
        <f>[1]МЕТАЛЛОСТРОЙ!CC49+[2]МЕТАЛЛОСТРОЙ!CC49+[3]МЕТАЛЛОСТРОЙ!CC49+[4]МЕТАЛЛОСТРОЙ!CC49+[5]МЕТАЛЛОСТРОЙ!CC49+[6]МЕТАЛЛОСТРОЙ!CC49+[7]МЕТАЛЛОСТРОЙ!CC49+[8]МЕТАЛЛОСТРОЙ!CC49+[9]МЕТАЛЛОСТРОЙ!CC49+[10]МЕТАЛЛОСТРОЙ!CC49+[11]МЕТАЛЛОСТРОЙ!CC49+[12]МЕТАЛЛОСТРОЙ!CC49</f>
        <v>0</v>
      </c>
      <c r="CD49" s="49">
        <f>[1]МЕТАЛЛОСТРОЙ!$CD$49</f>
        <v>0</v>
      </c>
      <c r="CE49" s="50">
        <f>[1]МЕТАЛЛОСТРОЙ!CE49+[2]МЕТАЛЛОСТРОЙ!CE49+[3]МЕТАЛЛОСТРОЙ!CE49+[4]МЕТАЛЛОСТРОЙ!CE49+[5]МЕТАЛЛОСТРОЙ!CE49+[6]МЕТАЛЛОСТРОЙ!CE49+[7]МЕТАЛЛОСТРОЙ!CE49+[8]МЕТАЛЛОСТРОЙ!CE49+[9]МЕТАЛЛОСТРОЙ!CE49+[10]МЕТАЛЛОСТРОЙ!CE49+[11]МЕТАЛЛОСТРОЙ!CE49+[12]МЕТАЛЛОСТРОЙ!CE49</f>
        <v>0</v>
      </c>
      <c r="CF49" s="49">
        <f>[1]МЕТАЛЛОСТРОЙ!$CF$49</f>
        <v>0</v>
      </c>
      <c r="CG49" s="50">
        <f>[1]МЕТАЛЛОСТРОЙ!CG49+[2]МЕТАЛЛОСТРОЙ!CG49+[3]МЕТАЛЛОСТРОЙ!CG49+[4]МЕТАЛЛОСТРОЙ!CG49+[5]МЕТАЛЛОСТРОЙ!CG49+[6]МЕТАЛЛОСТРОЙ!CG49+[7]МЕТАЛЛОСТРОЙ!CG49+[8]МЕТАЛЛОСТРОЙ!CG49+[9]МЕТАЛЛОСТРОЙ!CG49+[10]МЕТАЛЛОСТРОЙ!CG49+[11]МЕТАЛЛОСТРОЙ!CG49+[12]МЕТАЛЛОСТРОЙ!CG49</f>
        <v>0</v>
      </c>
      <c r="CH49" s="49">
        <f>[1]МЕТАЛЛОСТРОЙ!$CH$49</f>
        <v>0</v>
      </c>
      <c r="CI49" s="50">
        <f>[1]МЕТАЛЛОСТРОЙ!CI49+[2]МЕТАЛЛОСТРОЙ!CI49+[3]МЕТАЛЛОСТРОЙ!CI49+[4]МЕТАЛЛОСТРОЙ!CI49+[5]МЕТАЛЛОСТРОЙ!CI49+[6]МЕТАЛЛОСТРОЙ!CI49+[7]МЕТАЛЛОСТРОЙ!CI49+[8]МЕТАЛЛОСТРОЙ!CI49+[9]МЕТАЛЛОСТРОЙ!CI49+[10]МЕТАЛЛОСТРОЙ!CI49+[11]МЕТАЛЛОСТРОЙ!CI49+[12]МЕТАЛЛОСТРОЙ!CI49</f>
        <v>0</v>
      </c>
      <c r="CJ49" s="49">
        <f>[1]МЕТАЛЛОСТРОЙ!$CJ$49</f>
        <v>0</v>
      </c>
      <c r="CK49" s="50">
        <f>[1]МЕТАЛЛОСТРОЙ!CK49+[2]МЕТАЛЛОСТРОЙ!CK49+[3]МЕТАЛЛОСТРОЙ!CK49+[4]МЕТАЛЛОСТРОЙ!CK49+[5]МЕТАЛЛОСТРОЙ!CK49+[6]МЕТАЛЛОСТРОЙ!CK49+[7]МЕТАЛЛОСТРОЙ!CK49+[8]МЕТАЛЛОСТРОЙ!CK49+[9]МЕТАЛЛОСТРОЙ!CK49+[10]МЕТАЛЛОСТРОЙ!CK49+[11]МЕТАЛЛОСТРОЙ!CK49+[12]МЕТАЛЛОСТРОЙ!CK49</f>
        <v>0</v>
      </c>
      <c r="CL49" s="49">
        <f>[1]МЕТАЛЛОСТРОЙ!$CL$49</f>
        <v>0</v>
      </c>
      <c r="CM49" s="50">
        <f>[1]МЕТАЛЛОСТРОЙ!CM49+[2]МЕТАЛЛОСТРОЙ!CM49+[3]МЕТАЛЛОСТРОЙ!CM49+[4]МЕТАЛЛОСТРОЙ!CM49+[5]МЕТАЛЛОСТРОЙ!CM49+[6]МЕТАЛЛОСТРОЙ!CM49+[7]МЕТАЛЛОСТРОЙ!CM49+[8]МЕТАЛЛОСТРОЙ!CM49+[9]МЕТАЛЛОСТРОЙ!CM49+[10]МЕТАЛЛОСТРОЙ!CM49+[11]МЕТАЛЛОСТРОЙ!CM49+[12]МЕТАЛЛОСТРОЙ!CM49</f>
        <v>0</v>
      </c>
      <c r="CN49" s="49">
        <f>[1]МЕТАЛЛОСТРОЙ!$CN$49</f>
        <v>0</v>
      </c>
      <c r="CO49" s="50">
        <f>[1]МЕТАЛЛОСТРОЙ!CO49+[2]МЕТАЛЛОСТРОЙ!CO49+[3]МЕТАЛЛОСТРОЙ!CO49+[4]МЕТАЛЛОСТРОЙ!CO49+[5]МЕТАЛЛОСТРОЙ!CO49+[6]МЕТАЛЛОСТРОЙ!CO49+[7]МЕТАЛЛОСТРОЙ!CO49+[8]МЕТАЛЛОСТРОЙ!CO49+[9]МЕТАЛЛОСТРОЙ!CO49+[10]МЕТАЛЛОСТРОЙ!CO49+[11]МЕТАЛЛОСТРОЙ!CO49+[12]МЕТАЛЛОСТРОЙ!CO49</f>
        <v>0</v>
      </c>
      <c r="CP49" s="161">
        <f t="shared" si="438"/>
        <v>658</v>
      </c>
      <c r="CQ49" s="161">
        <f t="shared" si="438"/>
        <v>890</v>
      </c>
    </row>
    <row r="50" spans="1:95" ht="21.75" customHeight="1" thickBot="1" x14ac:dyDescent="0.3">
      <c r="A50" s="360"/>
      <c r="B50" s="417"/>
      <c r="C50" s="249" t="s">
        <v>5</v>
      </c>
      <c r="D50" s="184">
        <f>[1]МЕТАЛЛОСТРОЙ!$D$50</f>
        <v>0</v>
      </c>
      <c r="E50" s="189">
        <f>[1]МЕТАЛЛОСТРОЙ!E50+[2]МЕТАЛЛОСТРОЙ!E50+[3]МЕТАЛЛОСТРОЙ!E50+[4]МЕТАЛЛОСТРОЙ!E50+[5]МЕТАЛЛОСТРОЙ!E50+[6]МЕТАЛЛОСТРОЙ!E50+[7]МЕТАЛЛОСТРОЙ!E50+[8]МЕТАЛЛОСТРОЙ!E50+[9]МЕТАЛЛОСТРОЙ!E50+[10]МЕТАЛЛОСТРОЙ!E50+[11]МЕТАЛЛОСТРОЙ!E50+[12]МЕТАЛЛОСТРОЙ!E50</f>
        <v>0</v>
      </c>
      <c r="F50" s="184">
        <f>[1]МЕТАЛЛОСТРОЙ!$F$50</f>
        <v>0</v>
      </c>
      <c r="G50" s="189">
        <f>[1]МЕТАЛЛОСТРОЙ!G50+[2]МЕТАЛЛОСТРОЙ!G50+[3]МЕТАЛЛОСТРОЙ!G50+[4]МЕТАЛЛОСТРОЙ!G50+[5]МЕТАЛЛОСТРОЙ!G50+[6]МЕТАЛЛОСТРОЙ!G50+[7]МЕТАЛЛОСТРОЙ!G50+[8]МЕТАЛЛОСТРОЙ!G50+[9]МЕТАЛЛОСТРОЙ!G50+[10]МЕТАЛЛОСТРОЙ!G50+[11]МЕТАЛЛОСТРОЙ!G50+[12]МЕТАЛЛОСТРОЙ!G50</f>
        <v>0</v>
      </c>
      <c r="H50" s="184">
        <f>[1]МЕТАЛЛОСТРОЙ!$H$50</f>
        <v>0</v>
      </c>
      <c r="I50" s="189">
        <f>[1]МЕТАЛЛОСТРОЙ!I50+[2]МЕТАЛЛОСТРОЙ!I50+[3]МЕТАЛЛОСТРОЙ!I50+[4]МЕТАЛЛОСТРОЙ!I50+[5]МЕТАЛЛОСТРОЙ!I50+[6]МЕТАЛЛОСТРОЙ!I50+[7]МЕТАЛЛОСТРОЙ!I50+[8]МЕТАЛЛОСТРОЙ!I50+[9]МЕТАЛЛОСТРОЙ!I50+[10]МЕТАЛЛОСТРОЙ!I50+[11]МЕТАЛЛОСТРОЙ!I50+[12]МЕТАЛЛОСТРОЙ!I50</f>
        <v>0</v>
      </c>
      <c r="J50" s="184">
        <f>[1]МЕТАЛЛОСТРОЙ!$J$50</f>
        <v>371.13</v>
      </c>
      <c r="K50" s="189">
        <f>[1]МЕТАЛЛОСТРОЙ!K50+[2]МЕТАЛЛОСТРОЙ!K50+[3]МЕТАЛЛОСТРОЙ!K50+[4]МЕТАЛЛОСТРОЙ!K50+[5]МЕТАЛЛОСТРОЙ!K50+[6]МЕТАЛЛОСТРОЙ!K50+[7]МЕТАЛЛОСТРОЙ!K50+[8]МЕТАЛЛОСТРОЙ!K50+[9]МЕТАЛЛОСТРОЙ!K50+[10]МЕТАЛЛОСТРОЙ!K50+[11]МЕТАЛЛОСТРОЙ!K50+[12]МЕТАЛЛОСТРОЙ!K50</f>
        <v>486.62</v>
      </c>
      <c r="L50" s="184">
        <f>[1]МЕТАЛЛОСТРОЙ!$L$50</f>
        <v>0</v>
      </c>
      <c r="M50" s="189">
        <f>[1]МЕТАЛЛОСТРОЙ!M50+[2]МЕТАЛЛОСТРОЙ!M50+[3]МЕТАЛЛОСТРОЙ!M50+[4]МЕТАЛЛОСТРОЙ!M50+[5]МЕТАЛЛОСТРОЙ!M50+[6]МЕТАЛЛОСТРОЙ!M50+[7]МЕТАЛЛОСТРОЙ!M50+[8]МЕТАЛЛОСТРОЙ!M50+[9]МЕТАЛЛОСТРОЙ!M50+[10]МЕТАЛЛОСТРОЙ!M50+[11]МЕТАЛЛОСТРОЙ!M50+[12]МЕТАЛЛОСТРОЙ!M50</f>
        <v>0</v>
      </c>
      <c r="N50" s="184">
        <f>[1]МЕТАЛЛОСТРОЙ!$N$50</f>
        <v>0</v>
      </c>
      <c r="O50" s="189">
        <f>[1]МЕТАЛЛОСТРОЙ!O50+[2]МЕТАЛЛОСТРОЙ!O50+[3]МЕТАЛЛОСТРОЙ!O50+[4]МЕТАЛЛОСТРОЙ!O50+[5]МЕТАЛЛОСТРОЙ!O50+[6]МЕТАЛЛОСТРОЙ!O50+[7]МЕТАЛЛОСТРОЙ!O50+[8]МЕТАЛЛОСТРОЙ!O50+[9]МЕТАЛЛОСТРОЙ!O50+[10]МЕТАЛЛОСТРОЙ!O50+[11]МЕТАЛЛОСТРОЙ!O50+[12]МЕТАЛЛОСТРОЙ!O50</f>
        <v>0</v>
      </c>
      <c r="P50" s="184">
        <f>[1]МЕТАЛЛОСТРОЙ!$P$50</f>
        <v>0</v>
      </c>
      <c r="Q50" s="189">
        <f>[1]МЕТАЛЛОСТРОЙ!Q50+[2]МЕТАЛЛОСТРОЙ!Q50+[3]МЕТАЛЛОСТРОЙ!Q50+[4]МЕТАЛЛОСТРОЙ!Q50+[5]МЕТАЛЛОСТРОЙ!Q50+[6]МЕТАЛЛОСТРОЙ!Q50+[7]МЕТАЛЛОСТРОЙ!Q50+[8]МЕТАЛЛОСТРОЙ!Q50+[9]МЕТАЛЛОСТРОЙ!Q50+[10]МЕТАЛЛОСТРОЙ!Q50+[11]МЕТАЛЛОСТРОЙ!Q50+[12]МЕТАЛЛОСТРОЙ!Q50</f>
        <v>0</v>
      </c>
      <c r="R50" s="184">
        <f>[1]МЕТАЛЛОСТРОЙ!$R$50</f>
        <v>0</v>
      </c>
      <c r="S50" s="189">
        <f>[1]МЕТАЛЛОСТРОЙ!S50+[2]МЕТАЛЛОСТРОЙ!S50+[3]МЕТАЛЛОСТРОЙ!S50+[4]МЕТАЛЛОСТРОЙ!S50+[5]МЕТАЛЛОСТРОЙ!S50+[6]МЕТАЛЛОСТРОЙ!S50+[7]МЕТАЛЛОСТРОЙ!S50+[8]МЕТАЛЛОСТРОЙ!S50+[9]МЕТАЛЛОСТРОЙ!S50+[10]МЕТАЛЛОСТРОЙ!S50+[11]МЕТАЛЛОСТРОЙ!S50+[12]МЕТАЛЛОСТРОЙ!S50</f>
        <v>0</v>
      </c>
      <c r="T50" s="184">
        <f>[1]МЕТАЛЛОСТРОЙ!$T$50</f>
        <v>0</v>
      </c>
      <c r="U50" s="189">
        <f>[1]МЕТАЛЛОСТРОЙ!U50+[2]МЕТАЛЛОСТРОЙ!U50+[3]МЕТАЛЛОСТРОЙ!U50+[4]МЕТАЛЛОСТРОЙ!U50+[5]МЕТАЛЛОСТРОЙ!U50+[6]МЕТАЛЛОСТРОЙ!U50+[7]МЕТАЛЛОСТРОЙ!U50+[8]МЕТАЛЛОСТРОЙ!U50+[9]МЕТАЛЛОСТРОЙ!U50+[10]МЕТАЛЛОСТРОЙ!U50+[11]МЕТАЛЛОСТРОЙ!U50+[12]МЕТАЛЛОСТРОЙ!U50</f>
        <v>0</v>
      </c>
      <c r="V50" s="184">
        <f>[1]МЕТАЛЛОСТРОЙ!$V$50</f>
        <v>0</v>
      </c>
      <c r="W50" s="189">
        <f>[1]МЕТАЛЛОСТРОЙ!W50+[2]МЕТАЛЛОСТРОЙ!W50+[3]МЕТАЛЛОСТРОЙ!W50+[4]МЕТАЛЛОСТРОЙ!W50+[5]МЕТАЛЛОСТРОЙ!W50+[6]МЕТАЛЛОСТРОЙ!W50+[7]МЕТАЛЛОСТРОЙ!W50+[8]МЕТАЛЛОСТРОЙ!W50+[9]МЕТАЛЛОСТРОЙ!W50+[10]МЕТАЛЛОСТРОЙ!W50+[11]МЕТАЛЛОСТРОЙ!W50+[12]МЕТАЛЛОСТРОЙ!W50</f>
        <v>0</v>
      </c>
      <c r="X50" s="184">
        <f>[1]МЕТАЛЛОСТРОЙ!$X$50</f>
        <v>0</v>
      </c>
      <c r="Y50" s="189">
        <f>[1]МЕТАЛЛОСТРОЙ!Y50+[2]МЕТАЛЛОСТРОЙ!Y50+[3]МЕТАЛЛОСТРОЙ!Y50+[4]МЕТАЛЛОСТРОЙ!Y50+[5]МЕТАЛЛОСТРОЙ!Y50+[6]МЕТАЛЛОСТРОЙ!Y50+[7]МЕТАЛЛОСТРОЙ!Y50+[8]МЕТАЛЛОСТРОЙ!Y50+[9]МЕТАЛЛОСТРОЙ!Y50+[10]МЕТАЛЛОСТРОЙ!Y50+[11]МЕТАЛЛОСТРОЙ!Y50+[12]МЕТАЛЛОСТРОЙ!Y50</f>
        <v>0</v>
      </c>
      <c r="Z50" s="184">
        <f>[1]МЕТАЛЛОСТРОЙ!$Z$50</f>
        <v>0</v>
      </c>
      <c r="AA50" s="189">
        <f>[1]МЕТАЛЛОСТРОЙ!AA50+[2]МЕТАЛЛОСТРОЙ!AA50+[3]МЕТАЛЛОСТРОЙ!AA50+[4]МЕТАЛЛОСТРОЙ!AA50+[5]МЕТАЛЛОСТРОЙ!AA50+[6]МЕТАЛЛОСТРОЙ!AA50+[7]МЕТАЛЛОСТРОЙ!AA50+[8]МЕТАЛЛОСТРОЙ!AA50+[9]МЕТАЛЛОСТРОЙ!AA50+[10]МЕТАЛЛОСТРОЙ!AA50+[11]МЕТАЛЛОСТРОЙ!AA50+[12]МЕТАЛЛОСТРОЙ!AA50</f>
        <v>0</v>
      </c>
      <c r="AB50" s="184">
        <f>[1]МЕТАЛЛОСТРОЙ!$AB$50</f>
        <v>0</v>
      </c>
      <c r="AC50" s="189">
        <f>[1]МЕТАЛЛОСТРОЙ!AC50+[2]МЕТАЛЛОСТРОЙ!AC50+[3]МЕТАЛЛОСТРОЙ!AC50+[4]МЕТАЛЛОСТРОЙ!AC50+[5]МЕТАЛЛОСТРОЙ!AC50+[6]МЕТАЛЛОСТРОЙ!AC50+[7]МЕТАЛЛОСТРОЙ!AC50+[8]МЕТАЛЛОСТРОЙ!AC50+[9]МЕТАЛЛОСТРОЙ!AC50+[10]МЕТАЛЛОСТРОЙ!AC50+[11]МЕТАЛЛОСТРОЙ!AC50+[12]МЕТАЛЛОСТРОЙ!AC50</f>
        <v>0</v>
      </c>
      <c r="AD50" s="184">
        <f>[1]МЕТАЛЛОСТРОЙ!$AD$50</f>
        <v>0</v>
      </c>
      <c r="AE50" s="189">
        <f>[1]МЕТАЛЛОСТРОЙ!AE50+[2]МЕТАЛЛОСТРОЙ!AE50+[3]МЕТАЛЛОСТРОЙ!AE50+[4]МЕТАЛЛОСТРОЙ!AE50+[5]МЕТАЛЛОСТРОЙ!AE50+[6]МЕТАЛЛОСТРОЙ!AE50+[7]МЕТАЛЛОСТРОЙ!AE50+[8]МЕТАЛЛОСТРОЙ!AE50+[9]МЕТАЛЛОСТРОЙ!AE50+[10]МЕТАЛЛОСТРОЙ!AE50+[11]МЕТАЛЛОСТРОЙ!AE50+[12]МЕТАЛЛОСТРОЙ!AE50</f>
        <v>0</v>
      </c>
      <c r="AF50" s="184">
        <f>[1]МЕТАЛЛОСТРОЙ!$AF$50</f>
        <v>0</v>
      </c>
      <c r="AG50" s="189">
        <f>[1]МЕТАЛЛОСТРОЙ!AG50+[2]МЕТАЛЛОСТРОЙ!AG50+[3]МЕТАЛЛОСТРОЙ!AG50+[4]МЕТАЛЛОСТРОЙ!AG50+[5]МЕТАЛЛОСТРОЙ!AG50+[6]МЕТАЛЛОСТРОЙ!AG50+[7]МЕТАЛЛОСТРОЙ!AG50+[8]МЕТАЛЛОСТРОЙ!AG50+[9]МЕТАЛЛОСТРОЙ!AG50+[10]МЕТАЛЛОСТРОЙ!AG50+[11]МЕТАЛЛОСТРОЙ!AG50+[12]МЕТАЛЛОСТРОЙ!AG50</f>
        <v>0</v>
      </c>
      <c r="AH50" s="184">
        <f>[1]МЕТАЛЛОСТРОЙ!$AH$50</f>
        <v>0</v>
      </c>
      <c r="AI50" s="189">
        <f>[1]МЕТАЛЛОСТРОЙ!AI50+[2]МЕТАЛЛОСТРОЙ!AI50+[3]МЕТАЛЛОСТРОЙ!AI50+[4]МЕТАЛЛОСТРОЙ!AI50+[5]МЕТАЛЛОСТРОЙ!AI50+[6]МЕТАЛЛОСТРОЙ!AI50+[7]МЕТАЛЛОСТРОЙ!AI50+[8]МЕТАЛЛОСТРОЙ!AI50+[9]МЕТАЛЛОСТРОЙ!AI50+[10]МЕТАЛЛОСТРОЙ!AI50+[11]МЕТАЛЛОСТРОЙ!AI50+[12]МЕТАЛЛОСТРОЙ!AI50</f>
        <v>0</v>
      </c>
      <c r="AJ50" s="184">
        <f>[1]МЕТАЛЛОСТРОЙ!$AJ$50</f>
        <v>0</v>
      </c>
      <c r="AK50" s="189">
        <f>[1]МЕТАЛЛОСТРОЙ!AK50+[2]МЕТАЛЛОСТРОЙ!AK50+[3]МЕТАЛЛОСТРОЙ!AK50+[4]МЕТАЛЛОСТРОЙ!AK50+[5]МЕТАЛЛОСТРОЙ!AK50+[6]МЕТАЛЛОСТРОЙ!AK50+[7]МЕТАЛЛОСТРОЙ!AK50+[8]МЕТАЛЛОСТРОЙ!AK50+[9]МЕТАЛЛОСТРОЙ!AK50+[10]МЕТАЛЛОСТРОЙ!AK50+[11]МЕТАЛЛОСТРОЙ!AK50+[12]МЕТАЛЛОСТРОЙ!AK50</f>
        <v>0</v>
      </c>
      <c r="AL50" s="184">
        <f>[1]МЕТАЛЛОСТРОЙ!$AL$50</f>
        <v>0</v>
      </c>
      <c r="AM50" s="189">
        <f>[1]МЕТАЛЛОСТРОЙ!AM50+[2]МЕТАЛЛОСТРОЙ!AM50+[3]МЕТАЛЛОСТРОЙ!AM50+[4]МЕТАЛЛОСТРОЙ!AM50+[5]МЕТАЛЛОСТРОЙ!AM50+[6]МЕТАЛЛОСТРОЙ!AM50+[7]МЕТАЛЛОСТРОЙ!AM50+[8]МЕТАЛЛОСТРОЙ!AM50+[9]МЕТАЛЛОСТРОЙ!AM50+[10]МЕТАЛЛОСТРОЙ!AM50+[11]МЕТАЛЛОСТРОЙ!AM50+[12]МЕТАЛЛОСТРОЙ!AM50</f>
        <v>0</v>
      </c>
      <c r="AN50" s="184">
        <f>[1]МЕТАЛЛОСТРОЙ!$AN$50</f>
        <v>0</v>
      </c>
      <c r="AO50" s="189">
        <f>[1]МЕТАЛЛОСТРОЙ!AO50+[2]МЕТАЛЛОСТРОЙ!AO50+[3]МЕТАЛЛОСТРОЙ!AO50+[4]МЕТАЛЛОСТРОЙ!AO50+[5]МЕТАЛЛОСТРОЙ!AO50+[6]МЕТАЛЛОСТРОЙ!AO50+[7]МЕТАЛЛОСТРОЙ!AO50+[8]МЕТАЛЛОСТРОЙ!AO50+[9]МЕТАЛЛОСТРОЙ!AO50+[10]МЕТАЛЛОСТРОЙ!AO50+[11]МЕТАЛЛОСТРОЙ!AO50+[12]МЕТАЛЛОСТРОЙ!AO50</f>
        <v>0</v>
      </c>
      <c r="AP50" s="184">
        <f>[1]МЕТАЛЛОСТРОЙ!$AP$50</f>
        <v>0</v>
      </c>
      <c r="AQ50" s="189">
        <f>[1]МЕТАЛЛОСТРОЙ!AQ50+[2]МЕТАЛЛОСТРОЙ!AQ50+[3]МЕТАЛЛОСТРОЙ!AQ50+[4]МЕТАЛЛОСТРОЙ!AQ50+[5]МЕТАЛЛОСТРОЙ!AQ50+[6]МЕТАЛЛОСТРОЙ!AQ50+[7]МЕТАЛЛОСТРОЙ!AQ50+[8]МЕТАЛЛОСТРОЙ!AQ50+[9]МЕТАЛЛОСТРОЙ!AQ50+[10]МЕТАЛЛОСТРОЙ!AQ50+[11]МЕТАЛЛОСТРОЙ!AQ50+[12]МЕТАЛЛОСТРОЙ!AQ50</f>
        <v>0</v>
      </c>
      <c r="AR50" s="184">
        <f>[1]МЕТАЛЛОСТРОЙ!$AR$50</f>
        <v>0</v>
      </c>
      <c r="AS50" s="189">
        <f>[1]МЕТАЛЛОСТРОЙ!AS50+[2]МЕТАЛЛОСТРОЙ!AS50+[3]МЕТАЛЛОСТРОЙ!AS50+[4]МЕТАЛЛОСТРОЙ!AS50+[5]МЕТАЛЛОСТРОЙ!AS50+[6]МЕТАЛЛОСТРОЙ!AS50+[7]МЕТАЛЛОСТРОЙ!AS50+[8]МЕТАЛЛОСТРОЙ!AS50+[9]МЕТАЛЛОСТРОЙ!AS50+[10]МЕТАЛЛОСТРОЙ!AS50+[11]МЕТАЛЛОСТРОЙ!AS50+[12]МЕТАЛЛОСТРОЙ!AS50</f>
        <v>0</v>
      </c>
      <c r="AT50" s="184">
        <f>[1]МЕТАЛЛОСТРОЙ!$AT$50</f>
        <v>0</v>
      </c>
      <c r="AU50" s="189">
        <f>[1]МЕТАЛЛОСТРОЙ!AU50+[2]МЕТАЛЛОСТРОЙ!AU50+[3]МЕТАЛЛОСТРОЙ!AU50+[4]МЕТАЛЛОСТРОЙ!AU50+[5]МЕТАЛЛОСТРОЙ!AU50+[6]МЕТАЛЛОСТРОЙ!AU50+[7]МЕТАЛЛОСТРОЙ!AU50+[8]МЕТАЛЛОСТРОЙ!AU50+[9]МЕТАЛЛОСТРОЙ!AU50+[10]МЕТАЛЛОСТРОЙ!AU50+[11]МЕТАЛЛОСТРОЙ!AU50+[12]МЕТАЛЛОСТРОЙ!AU50</f>
        <v>0</v>
      </c>
      <c r="AV50" s="184">
        <f>[1]МЕТАЛЛОСТРОЙ!$AV$50</f>
        <v>0</v>
      </c>
      <c r="AW50" s="189">
        <f>[1]МЕТАЛЛОСТРОЙ!AW50+[2]МЕТАЛЛОСТРОЙ!AW50+[3]МЕТАЛЛОСТРОЙ!AW50+[4]МЕТАЛЛОСТРОЙ!AW50+[5]МЕТАЛЛОСТРОЙ!AW50+[6]МЕТАЛЛОСТРОЙ!AW50+[7]МЕТАЛЛОСТРОЙ!AW50+[8]МЕТАЛЛОСТРОЙ!AW50+[9]МЕТАЛЛОСТРОЙ!AW50+[10]МЕТАЛЛОСТРОЙ!AW50+[11]МЕТАЛЛОСТРОЙ!AW50+[12]МЕТАЛЛОСТРОЙ!AW50</f>
        <v>0</v>
      </c>
      <c r="AX50" s="184">
        <f>[1]МЕТАЛЛОСТРОЙ!$AX$50</f>
        <v>0</v>
      </c>
      <c r="AY50" s="189">
        <f>[1]МЕТАЛЛОСТРОЙ!AY50+[2]МЕТАЛЛОСТРОЙ!AY50+[3]МЕТАЛЛОСТРОЙ!AY50+[4]МЕТАЛЛОСТРОЙ!AY50+[5]МЕТАЛЛОСТРОЙ!AY50+[6]МЕТАЛЛОСТРОЙ!AY50+[7]МЕТАЛЛОСТРОЙ!AY50+[8]МЕТАЛЛОСТРОЙ!AY50+[9]МЕТАЛЛОСТРОЙ!AY50+[10]МЕТАЛЛОСТРОЙ!AY50+[11]МЕТАЛЛОСТРОЙ!AY50+[12]МЕТАЛЛОСТРОЙ!AY50</f>
        <v>0</v>
      </c>
      <c r="AZ50" s="184">
        <f>[1]МЕТАЛЛОСТРОЙ!$AZ$50</f>
        <v>0</v>
      </c>
      <c r="BA50" s="189">
        <f>[1]МЕТАЛЛОСТРОЙ!BA50+[2]МЕТАЛЛОСТРОЙ!BA50+[3]МЕТАЛЛОСТРОЙ!BA50+[4]МЕТАЛЛОСТРОЙ!BA50+[5]МЕТАЛЛОСТРОЙ!BA50+[6]МЕТАЛЛОСТРОЙ!BA50+[7]МЕТАЛЛОСТРОЙ!BA50+[8]МЕТАЛЛОСТРОЙ!BA50+[9]МЕТАЛЛОСТРОЙ!BA50+[10]МЕТАЛЛОСТРОЙ!BA50+[11]МЕТАЛЛОСТРОЙ!BA50+[12]МЕТАЛЛОСТРОЙ!BA50</f>
        <v>0</v>
      </c>
      <c r="BB50" s="184">
        <f>[1]МЕТАЛЛОСТРОЙ!$BB$50</f>
        <v>0</v>
      </c>
      <c r="BC50" s="189">
        <f>[1]МЕТАЛЛОСТРОЙ!BC50+[2]МЕТАЛЛОСТРОЙ!BC50+[3]МЕТАЛЛОСТРОЙ!BC50+[4]МЕТАЛЛОСТРОЙ!BC50+[5]МЕТАЛЛОСТРОЙ!BC50+[6]МЕТАЛЛОСТРОЙ!BC50+[7]МЕТАЛЛОСТРОЙ!BC50+[8]МЕТАЛЛОСТРОЙ!BC50+[9]МЕТАЛЛОСТРОЙ!BC50+[10]МЕТАЛЛОСТРОЙ!BC50+[11]МЕТАЛЛОСТРОЙ!BC50+[12]МЕТАЛЛОСТРОЙ!BC50</f>
        <v>0</v>
      </c>
      <c r="BD50" s="184">
        <f>[1]МЕТАЛЛОСТРОЙ!$BD$50</f>
        <v>0</v>
      </c>
      <c r="BE50" s="189">
        <f>[1]МЕТАЛЛОСТРОЙ!BE50+[2]МЕТАЛЛОСТРОЙ!BE50+[3]МЕТАЛЛОСТРОЙ!BE50+[4]МЕТАЛЛОСТРОЙ!BE50+[5]МЕТАЛЛОСТРОЙ!BE50+[6]МЕТАЛЛОСТРОЙ!BE50+[7]МЕТАЛЛОСТРОЙ!BE50+[8]МЕТАЛЛОСТРОЙ!BE50+[9]МЕТАЛЛОСТРОЙ!BE50+[10]МЕТАЛЛОСТРОЙ!BE50+[11]МЕТАЛЛОСТРОЙ!BE50+[12]МЕТАЛЛОСТРОЙ!BE50</f>
        <v>0</v>
      </c>
      <c r="BF50" s="184">
        <f>[1]МЕТАЛЛОСТРОЙ!$BF$50</f>
        <v>0</v>
      </c>
      <c r="BG50" s="189">
        <f>[1]МЕТАЛЛОСТРОЙ!BG50+[2]МЕТАЛЛОСТРОЙ!BG50+[3]МЕТАЛЛОСТРОЙ!BG50+[4]МЕТАЛЛОСТРОЙ!BG50+[5]МЕТАЛЛОСТРОЙ!BG50+[6]МЕТАЛЛОСТРОЙ!BG50+[7]МЕТАЛЛОСТРОЙ!BG50+[8]МЕТАЛЛОСТРОЙ!BG50+[9]МЕТАЛЛОСТРОЙ!BG50+[10]МЕТАЛЛОСТРОЙ!BG50+[11]МЕТАЛЛОСТРОЙ!BG50+[12]МЕТАЛЛОСТРОЙ!BG50</f>
        <v>0</v>
      </c>
      <c r="BH50" s="184">
        <f>[1]МЕТАЛЛОСТРОЙ!$BH$50</f>
        <v>0</v>
      </c>
      <c r="BI50" s="189">
        <f>[1]МЕТАЛЛОСТРОЙ!BI50+[2]МЕТАЛЛОСТРОЙ!BI50+[3]МЕТАЛЛОСТРОЙ!BI50+[4]МЕТАЛЛОСТРОЙ!BI50+[5]МЕТАЛЛОСТРОЙ!BI50+[6]МЕТАЛЛОСТРОЙ!BI50+[7]МЕТАЛЛОСТРОЙ!BI50+[8]МЕТАЛЛОСТРОЙ!BI50+[9]МЕТАЛЛОСТРОЙ!BI50+[10]МЕТАЛЛОСТРОЙ!BI50+[11]МЕТАЛЛОСТРОЙ!BI50+[12]МЕТАЛЛОСТРОЙ!BI50</f>
        <v>0</v>
      </c>
      <c r="BJ50" s="184">
        <f>[1]МЕТАЛЛОСТРОЙ!$BJ$50</f>
        <v>100.41</v>
      </c>
      <c r="BK50" s="189">
        <f>[1]МЕТАЛЛОСТРОЙ!BK50+[2]МЕТАЛЛОСТРОЙ!BK50+[3]МЕТАЛЛОСТРОЙ!BK50+[4]МЕТАЛЛОСТРОЙ!BK50+[5]МЕТАЛЛОСТРОЙ!BK50+[6]МЕТАЛЛОСТРОЙ!BK50+[7]МЕТАЛЛОСТРОЙ!BK50+[8]МЕТАЛЛОСТРОЙ!BK50+[9]МЕТАЛЛОСТРОЙ!BK50+[10]МЕТАЛЛОСТРОЙ!BK50+[11]МЕТАЛЛОСТРОЙ!BK50+[12]МЕТАЛЛОСТРОЙ!BK50</f>
        <v>97.1</v>
      </c>
      <c r="BL50" s="184">
        <f>[1]МЕТАЛЛОСТРОЙ!$BL$50</f>
        <v>100.41</v>
      </c>
      <c r="BM50" s="189">
        <f>[1]МЕТАЛЛОСТРОЙ!BM50+[2]МЕТАЛЛОСТРОЙ!BM50+[3]МЕТАЛЛОСТРОЙ!BM50+[4]МЕТАЛЛОСТРОЙ!BM50+[5]МЕТАЛЛОСТРОЙ!BM50+[6]МЕТАЛЛОСТРОЙ!BM50+[7]МЕТАЛЛОСТРОЙ!BM50+[8]МЕТАЛЛОСТРОЙ!BM50+[9]МЕТАЛЛОСТРОЙ!BM50+[10]МЕТАЛЛОСТРОЙ!BM50+[11]МЕТАЛЛОСТРОЙ!BM50+[12]МЕТАЛЛОСТРОЙ!BM50</f>
        <v>0</v>
      </c>
      <c r="BN50" s="184">
        <f>[1]МЕТАЛЛОСТРОЙ!$BN$50</f>
        <v>100.41</v>
      </c>
      <c r="BO50" s="189">
        <f>[1]МЕТАЛЛОСТРОЙ!BO50+[2]МЕТАЛЛОСТРОЙ!BO50+[3]МЕТАЛЛОСТРОЙ!BO50+[4]МЕТАЛЛОСТРОЙ!BO50+[5]МЕТАЛЛОСТРОЙ!BO50+[6]МЕТАЛЛОСТРОЙ!BO50+[7]МЕТАЛЛОСТРОЙ!BO50+[8]МЕТАЛЛОСТРОЙ!BO50+[9]МЕТАЛЛОСТРОЙ!BO50+[10]МЕТАЛЛОСТРОЙ!BO50+[11]МЕТАЛЛОСТРОЙ!BO50+[12]МЕТАЛЛОСТРОЙ!BO50</f>
        <v>112.249</v>
      </c>
      <c r="BP50" s="184">
        <f>[1]МЕТАЛЛОСТРОЙ!$BP$50</f>
        <v>163.96</v>
      </c>
      <c r="BQ50" s="189">
        <f>[1]МЕТАЛЛОСТРОЙ!BQ50+[2]МЕТАЛЛОСТРОЙ!BQ50+[3]МЕТАЛЛОСТРОЙ!BQ50+[4]МЕТАЛЛОСТРОЙ!BQ50+[5]МЕТАЛЛОСТРОЙ!BQ50+[6]МЕТАЛЛОСТРОЙ!BQ50+[7]МЕТАЛЛОСТРОЙ!BQ50+[8]МЕТАЛЛОСТРОЙ!BQ50+[9]МЕТАЛЛОСТРОЙ!BQ50+[10]МЕТАЛЛОСТРОЙ!BQ50+[11]МЕТАЛЛОСТРОЙ!BQ50+[12]МЕТАЛЛОСТРОЙ!BQ50</f>
        <v>44.411999999999999</v>
      </c>
      <c r="BR50" s="184">
        <f>[1]МЕТАЛЛОСТРОЙ!$BR$50</f>
        <v>0</v>
      </c>
      <c r="BS50" s="189">
        <f>[1]МЕТАЛЛОСТРОЙ!BS50+[2]МЕТАЛЛОСТРОЙ!BS50+[3]МЕТАЛЛОСТРОЙ!BS50+[4]МЕТАЛЛОСТРОЙ!BS50+[5]МЕТАЛЛОСТРОЙ!BS50+[6]МЕТАЛЛОСТРОЙ!BS50+[7]МЕТАЛЛОСТРОЙ!BS50+[8]МЕТАЛЛОСТРОЙ!BS50+[9]МЕТАЛЛОСТРОЙ!BS50+[10]МЕТАЛЛОСТРОЙ!BS50+[11]МЕТАЛЛОСТРОЙ!BS50+[12]МЕТАЛЛОСТРОЙ!BS50</f>
        <v>0</v>
      </c>
      <c r="BT50" s="184">
        <f>[1]МЕТАЛЛОСТРОЙ!$BT$50</f>
        <v>0</v>
      </c>
      <c r="BU50" s="189">
        <f>[1]МЕТАЛЛОСТРОЙ!BU50+[2]МЕТАЛЛОСТРОЙ!BU50+[3]МЕТАЛЛОСТРОЙ!BU50+[4]МЕТАЛЛОСТРОЙ!BU50+[5]МЕТАЛЛОСТРОЙ!BU50+[6]МЕТАЛЛОСТРОЙ!BU50+[7]МЕТАЛЛОСТРОЙ!BU50+[8]МЕТАЛЛОСТРОЙ!BU50+[9]МЕТАЛЛОСТРОЙ!BU50+[10]МЕТАЛЛОСТРОЙ!BU50+[11]МЕТАЛЛОСТРОЙ!BU50+[12]МЕТАЛЛОСТРОЙ!BU50</f>
        <v>0</v>
      </c>
      <c r="BV50" s="184">
        <f>[1]МЕТАЛЛОСТРОЙ!$BV$50</f>
        <v>0</v>
      </c>
      <c r="BW50" s="189">
        <f>[1]МЕТАЛЛОСТРОЙ!BW50+[2]МЕТАЛЛОСТРОЙ!BW50+[3]МЕТАЛЛОСТРОЙ!BW50+[4]МЕТАЛЛОСТРОЙ!BW50+[5]МЕТАЛЛОСТРОЙ!BW50+[6]МЕТАЛЛОСТРОЙ!BW50+[7]МЕТАЛЛОСТРОЙ!BW50+[8]МЕТАЛЛОСТРОЙ!BW50+[9]МЕТАЛЛОСТРОЙ!BW50+[10]МЕТАЛЛОСТРОЙ!BW50+[11]МЕТАЛЛОСТРОЙ!BW50+[12]МЕТАЛЛОСТРОЙ!BW50</f>
        <v>0</v>
      </c>
      <c r="BX50" s="184">
        <f>[1]МЕТАЛЛОСТРОЙ!$BX$50</f>
        <v>0</v>
      </c>
      <c r="BY50" s="189">
        <f>[1]МЕТАЛЛОСТРОЙ!BY50+[2]МЕТАЛЛОСТРОЙ!BY50+[3]МЕТАЛЛОСТРОЙ!BY50+[4]МЕТАЛЛОСТРОЙ!BY50+[5]МЕТАЛЛОСТРОЙ!BY50+[6]МЕТАЛЛОСТРОЙ!BY50+[7]МЕТАЛЛОСТРОЙ!BY50+[8]МЕТАЛЛОСТРОЙ!BY50+[9]МЕТАЛЛОСТРОЙ!BY50+[10]МЕТАЛЛОСТРОЙ!BY50+[11]МЕТАЛЛОСТРОЙ!BY50+[12]МЕТАЛЛОСТРОЙ!BY50</f>
        <v>0</v>
      </c>
      <c r="BZ50" s="184">
        <f>[1]МЕТАЛЛОСТРОЙ!$BZ$50</f>
        <v>0</v>
      </c>
      <c r="CA50" s="189">
        <f>[1]МЕТАЛЛОСТРОЙ!CA50+[2]МЕТАЛЛОСТРОЙ!CA50+[3]МЕТАЛЛОСТРОЙ!CA50+[4]МЕТАЛЛОСТРОЙ!CA50+[5]МЕТАЛЛОСТРОЙ!CA50+[6]МЕТАЛЛОСТРОЙ!CA50+[7]МЕТАЛЛОСТРОЙ!CA50+[8]МЕТАЛЛОСТРОЙ!CA50+[9]МЕТАЛЛОСТРОЙ!CA50+[10]МЕТАЛЛОСТРОЙ!CA50+[11]МЕТАЛЛОСТРОЙ!CA50+[12]МЕТАЛЛОСТРОЙ!CA50</f>
        <v>0</v>
      </c>
      <c r="CB50" s="184">
        <f>[1]МЕТАЛЛОСТРОЙ!$CB$50</f>
        <v>0</v>
      </c>
      <c r="CC50" s="189">
        <f>[1]МЕТАЛЛОСТРОЙ!CC50+[2]МЕТАЛЛОСТРОЙ!CC50+[3]МЕТАЛЛОСТРОЙ!CC50+[4]МЕТАЛЛОСТРОЙ!CC50+[5]МЕТАЛЛОСТРОЙ!CC50+[6]МЕТАЛЛОСТРОЙ!CC50+[7]МЕТАЛЛОСТРОЙ!CC50+[8]МЕТАЛЛОСТРОЙ!CC50+[9]МЕТАЛЛОСТРОЙ!CC50+[10]МЕТАЛЛОСТРОЙ!CC50+[11]МЕТАЛЛОСТРОЙ!CC50+[12]МЕТАЛЛОСТРОЙ!CC50</f>
        <v>0</v>
      </c>
      <c r="CD50" s="184">
        <f>[1]МЕТАЛЛОСТРОЙ!$CD$50</f>
        <v>0</v>
      </c>
      <c r="CE50" s="189">
        <f>[1]МЕТАЛЛОСТРОЙ!CE50+[2]МЕТАЛЛОСТРОЙ!CE50+[3]МЕТАЛЛОСТРОЙ!CE50+[4]МЕТАЛЛОСТРОЙ!CE50+[5]МЕТАЛЛОСТРОЙ!CE50+[6]МЕТАЛЛОСТРОЙ!CE50+[7]МЕТАЛЛОСТРОЙ!CE50+[8]МЕТАЛЛОСТРОЙ!CE50+[9]МЕТАЛЛОСТРОЙ!CE50+[10]МЕТАЛЛОСТРОЙ!CE50+[11]МЕТАЛЛОСТРОЙ!CE50+[12]МЕТАЛЛОСТРОЙ!CE50</f>
        <v>0</v>
      </c>
      <c r="CF50" s="184">
        <f>[1]МЕТАЛЛОСТРОЙ!$CF$50</f>
        <v>0</v>
      </c>
      <c r="CG50" s="189">
        <f>[1]МЕТАЛЛОСТРОЙ!CG50+[2]МЕТАЛЛОСТРОЙ!CG50+[3]МЕТАЛЛОСТРОЙ!CG50+[4]МЕТАЛЛОСТРОЙ!CG50+[5]МЕТАЛЛОСТРОЙ!CG50+[6]МЕТАЛЛОСТРОЙ!CG50+[7]МЕТАЛЛОСТРОЙ!CG50+[8]МЕТАЛЛОСТРОЙ!CG50+[9]МЕТАЛЛОСТРОЙ!CG50+[10]МЕТАЛЛОСТРОЙ!CG50+[11]МЕТАЛЛОСТРОЙ!CG50+[12]МЕТАЛЛОСТРОЙ!CG50</f>
        <v>0</v>
      </c>
      <c r="CH50" s="184">
        <f>[1]МЕТАЛЛОСТРОЙ!$CH$50</f>
        <v>0</v>
      </c>
      <c r="CI50" s="189">
        <f>[1]МЕТАЛЛОСТРОЙ!CI50+[2]МЕТАЛЛОСТРОЙ!CI50+[3]МЕТАЛЛОСТРОЙ!CI50+[4]МЕТАЛЛОСТРОЙ!CI50+[5]МЕТАЛЛОСТРОЙ!CI50+[6]МЕТАЛЛОСТРОЙ!CI50+[7]МЕТАЛЛОСТРОЙ!CI50+[8]МЕТАЛЛОСТРОЙ!CI50+[9]МЕТАЛЛОСТРОЙ!CI50+[10]МЕТАЛЛОСТРОЙ!CI50+[11]МЕТАЛЛОСТРОЙ!CI50+[12]МЕТАЛЛОСТРОЙ!CI50</f>
        <v>0</v>
      </c>
      <c r="CJ50" s="184">
        <f>[1]МЕТАЛЛОСТРОЙ!$CJ$50</f>
        <v>0</v>
      </c>
      <c r="CK50" s="189">
        <f>[1]МЕТАЛЛОСТРОЙ!CK50+[2]МЕТАЛЛОСТРОЙ!CK50+[3]МЕТАЛЛОСТРОЙ!CK50+[4]МЕТАЛЛОСТРОЙ!CK50+[5]МЕТАЛЛОСТРОЙ!CK50+[6]МЕТАЛЛОСТРОЙ!CK50+[7]МЕТАЛЛОСТРОЙ!CK50+[8]МЕТАЛЛОСТРОЙ!CK50+[9]МЕТАЛЛОСТРОЙ!CK50+[10]МЕТАЛЛОСТРОЙ!CK50+[11]МЕТАЛЛОСТРОЙ!CK50+[12]МЕТАЛЛОСТРОЙ!CK50</f>
        <v>0</v>
      </c>
      <c r="CL50" s="184">
        <f>[1]МЕТАЛЛОСТРОЙ!$CL$50</f>
        <v>0</v>
      </c>
      <c r="CM50" s="189">
        <f>[1]МЕТАЛЛОСТРОЙ!CM50+[2]МЕТАЛЛОСТРОЙ!CM50+[3]МЕТАЛЛОСТРОЙ!CM50+[4]МЕТАЛЛОСТРОЙ!CM50+[5]МЕТАЛЛОСТРОЙ!CM50+[6]МЕТАЛЛОСТРОЙ!CM50+[7]МЕТАЛЛОСТРОЙ!CM50+[8]МЕТАЛЛОСТРОЙ!CM50+[9]МЕТАЛЛОСТРОЙ!CM50+[10]МЕТАЛЛОСТРОЙ!CM50+[11]МЕТАЛЛОСТРОЙ!CM50+[12]МЕТАЛЛОСТРОЙ!CM50</f>
        <v>0</v>
      </c>
      <c r="CN50" s="184">
        <f>[1]МЕТАЛЛОСТРОЙ!$CN$50</f>
        <v>0</v>
      </c>
      <c r="CO50" s="189">
        <f>[1]МЕТАЛЛОСТРОЙ!CO50+[2]МЕТАЛЛОСТРОЙ!CO50+[3]МЕТАЛЛОСТРОЙ!CO50+[4]МЕТАЛЛОСТРОЙ!CO50+[5]МЕТАЛЛОСТРОЙ!CO50+[6]МЕТАЛЛОСТРОЙ!CO50+[7]МЕТАЛЛОСТРОЙ!CO50+[8]МЕТАЛЛОСТРОЙ!CO50+[9]МЕТАЛЛОСТРОЙ!CO50+[10]МЕТАЛЛОСТРОЙ!CO50+[11]МЕТАЛЛОСТРОЙ!CO50+[12]МЕТАЛЛОСТРОЙ!CO50</f>
        <v>0</v>
      </c>
      <c r="CP50" s="159">
        <f t="shared" si="438"/>
        <v>836.31999999999994</v>
      </c>
      <c r="CQ50" s="159">
        <f t="shared" si="438"/>
        <v>740.38100000000009</v>
      </c>
    </row>
    <row r="51" spans="1:95" ht="21.75" customHeight="1" thickBot="1" x14ac:dyDescent="0.3">
      <c r="A51" s="360" t="s">
        <v>198</v>
      </c>
      <c r="B51" s="417" t="s">
        <v>195</v>
      </c>
      <c r="C51" s="250" t="s">
        <v>8</v>
      </c>
      <c r="D51" s="49">
        <f>[1]МЕТАЛЛОСТРОЙ!$D$51</f>
        <v>0</v>
      </c>
      <c r="E51" s="50">
        <f>[1]МЕТАЛЛОСТРОЙ!E51+[2]МЕТАЛЛОСТРОЙ!E51+[3]МЕТАЛЛОСТРОЙ!E51+[4]МЕТАЛЛОСТРОЙ!E51+[5]МЕТАЛЛОСТРОЙ!E51+[6]МЕТАЛЛОСТРОЙ!E51+[7]МЕТАЛЛОСТРОЙ!E51+[8]МЕТАЛЛОСТРОЙ!E51+[9]МЕТАЛЛОСТРОЙ!E51+[10]МЕТАЛЛОСТРОЙ!E51+[11]МЕТАЛЛОСТРОЙ!E51+[12]МЕТАЛЛОСТРОЙ!E51</f>
        <v>0</v>
      </c>
      <c r="F51" s="49">
        <f>[1]МЕТАЛЛОСТРОЙ!$F$51</f>
        <v>0</v>
      </c>
      <c r="G51" s="50">
        <f>[1]МЕТАЛЛОСТРОЙ!G51+[2]МЕТАЛЛОСТРОЙ!G51+[3]МЕТАЛЛОСТРОЙ!G51+[4]МЕТАЛЛОСТРОЙ!G51+[5]МЕТАЛЛОСТРОЙ!G51+[6]МЕТАЛЛОСТРОЙ!G51+[7]МЕТАЛЛОСТРОЙ!G51+[8]МЕТАЛЛОСТРОЙ!G51+[9]МЕТАЛЛОСТРОЙ!G51+[10]МЕТАЛЛОСТРОЙ!G51+[11]МЕТАЛЛОСТРОЙ!G51+[12]МЕТАЛЛОСТРОЙ!G51</f>
        <v>0</v>
      </c>
      <c r="H51" s="49">
        <f>[1]МЕТАЛЛОСТРОЙ!$H$51</f>
        <v>0</v>
      </c>
      <c r="I51" s="50">
        <f>[1]МЕТАЛЛОСТРОЙ!I51+[2]МЕТАЛЛОСТРОЙ!I51+[3]МЕТАЛЛОСТРОЙ!I51+[4]МЕТАЛЛОСТРОЙ!I51+[5]МЕТАЛЛОСТРОЙ!I51+[6]МЕТАЛЛОСТРОЙ!I51+[7]МЕТАЛЛОСТРОЙ!I51+[8]МЕТАЛЛОСТРОЙ!I51+[9]МЕТАЛЛОСТРОЙ!I51+[10]МЕТАЛЛОСТРОЙ!I51+[11]МЕТАЛЛОСТРОЙ!I51+[12]МЕТАЛЛОСТРОЙ!I51</f>
        <v>0</v>
      </c>
      <c r="J51" s="49">
        <f>[1]МЕТАЛЛОСТРОЙ!$J$51</f>
        <v>0</v>
      </c>
      <c r="K51" s="50">
        <f>[1]МЕТАЛЛОСТРОЙ!K51+[2]МЕТАЛЛОСТРОЙ!K51+[3]МЕТАЛЛОСТРОЙ!K51+[4]МЕТАЛЛОСТРОЙ!K51+[5]МЕТАЛЛОСТРОЙ!K51+[6]МЕТАЛЛОСТРОЙ!K51+[7]МЕТАЛЛОСТРОЙ!K51+[8]МЕТАЛЛОСТРОЙ!K51+[9]МЕТАЛЛОСТРОЙ!K51+[10]МЕТАЛЛОСТРОЙ!K51+[11]МЕТАЛЛОСТРОЙ!K51+[12]МЕТАЛЛОСТРОЙ!K51</f>
        <v>0</v>
      </c>
      <c r="L51" s="49">
        <f>[1]МЕТАЛЛОСТРОЙ!$L$51</f>
        <v>0</v>
      </c>
      <c r="M51" s="50">
        <f>[1]МЕТАЛЛОСТРОЙ!M51+[2]МЕТАЛЛОСТРОЙ!M51+[3]МЕТАЛЛОСТРОЙ!M51+[4]МЕТАЛЛОСТРОЙ!M51+[5]МЕТАЛЛОСТРОЙ!M51+[6]МЕТАЛЛОСТРОЙ!M51+[7]МЕТАЛЛОСТРОЙ!M51+[8]МЕТАЛЛОСТРОЙ!M51+[9]МЕТАЛЛОСТРОЙ!M51+[10]МЕТАЛЛОСТРОЙ!M51+[11]МЕТАЛЛОСТРОЙ!M51+[12]МЕТАЛЛОСТРОЙ!M51</f>
        <v>0</v>
      </c>
      <c r="N51" s="49">
        <f>[1]МЕТАЛЛОСТРОЙ!$N$51</f>
        <v>0</v>
      </c>
      <c r="O51" s="50">
        <f>[1]МЕТАЛЛОСТРОЙ!O51+[2]МЕТАЛЛОСТРОЙ!O51+[3]МЕТАЛЛОСТРОЙ!O51+[4]МЕТАЛЛОСТРОЙ!O51+[5]МЕТАЛЛОСТРОЙ!O51+[6]МЕТАЛЛОСТРОЙ!O51+[7]МЕТАЛЛОСТРОЙ!O51+[8]МЕТАЛЛОСТРОЙ!O51+[9]МЕТАЛЛОСТРОЙ!O51+[10]МЕТАЛЛОСТРОЙ!O51+[11]МЕТАЛЛОСТРОЙ!O51+[12]МЕТАЛЛОСТРОЙ!O51</f>
        <v>0</v>
      </c>
      <c r="P51" s="49">
        <f>[1]МЕТАЛЛОСТРОЙ!$P$51</f>
        <v>0</v>
      </c>
      <c r="Q51" s="50">
        <f>[1]МЕТАЛЛОСТРОЙ!Q51+[2]МЕТАЛЛОСТРОЙ!Q51+[3]МЕТАЛЛОСТРОЙ!Q51+[4]МЕТАЛЛОСТРОЙ!Q51+[5]МЕТАЛЛОСТРОЙ!Q51+[6]МЕТАЛЛОСТРОЙ!Q51+[7]МЕТАЛЛОСТРОЙ!Q51+[8]МЕТАЛЛОСТРОЙ!Q51+[9]МЕТАЛЛОСТРОЙ!Q51+[10]МЕТАЛЛОСТРОЙ!Q51+[11]МЕТАЛЛОСТРОЙ!Q51+[12]МЕТАЛЛОСТРОЙ!Q51</f>
        <v>0</v>
      </c>
      <c r="R51" s="49">
        <f>[1]МЕТАЛЛОСТРОЙ!$R$51</f>
        <v>4</v>
      </c>
      <c r="S51" s="50">
        <f>[1]МЕТАЛЛОСТРОЙ!S51+[2]МЕТАЛЛОСТРОЙ!S51+[3]МЕТАЛЛОСТРОЙ!S51+[4]МЕТАЛЛОСТРОЙ!S51+[5]МЕТАЛЛОСТРОЙ!S51+[6]МЕТАЛЛОСТРОЙ!S51+[7]МЕТАЛЛОСТРОЙ!S51+[8]МЕТАЛЛОСТРОЙ!S51+[9]МЕТАЛЛОСТРОЙ!S51+[10]МЕТАЛЛОСТРОЙ!S51+[11]МЕТАЛЛОСТРОЙ!S51+[12]МЕТАЛЛОСТРОЙ!S51</f>
        <v>0</v>
      </c>
      <c r="T51" s="49">
        <f>[1]МЕТАЛЛОСТРОЙ!$T$51</f>
        <v>5</v>
      </c>
      <c r="U51" s="50">
        <f>[1]МЕТАЛЛОСТРОЙ!U51+[2]МЕТАЛЛОСТРОЙ!U51+[3]МЕТАЛЛОСТРОЙ!U51+[4]МЕТАЛЛОСТРОЙ!U51+[5]МЕТАЛЛОСТРОЙ!U51+[6]МЕТАЛЛОСТРОЙ!U51+[7]МЕТАЛЛОСТРОЙ!U51+[8]МЕТАЛЛОСТРОЙ!U51+[9]МЕТАЛЛОСТРОЙ!U51+[10]МЕТАЛЛОСТРОЙ!U51+[11]МЕТАЛЛОСТРОЙ!U51+[12]МЕТАЛЛОСТРОЙ!U51</f>
        <v>0</v>
      </c>
      <c r="V51" s="49">
        <f>[1]МЕТАЛЛОСТРОЙ!$V$51</f>
        <v>0</v>
      </c>
      <c r="W51" s="50">
        <f>[1]МЕТАЛЛОСТРОЙ!W51+[2]МЕТАЛЛОСТРОЙ!W51+[3]МЕТАЛЛОСТРОЙ!W51+[4]МЕТАЛЛОСТРОЙ!W51+[5]МЕТАЛЛОСТРОЙ!W51+[6]МЕТАЛЛОСТРОЙ!W51+[7]МЕТАЛЛОСТРОЙ!W51+[8]МЕТАЛЛОСТРОЙ!W51+[9]МЕТАЛЛОСТРОЙ!W51+[10]МЕТАЛЛОСТРОЙ!W51+[11]МЕТАЛЛОСТРОЙ!W51+[12]МЕТАЛЛОСТРОЙ!W51</f>
        <v>0</v>
      </c>
      <c r="X51" s="49">
        <f>[1]МЕТАЛЛОСТРОЙ!$X$51</f>
        <v>0</v>
      </c>
      <c r="Y51" s="50">
        <f>[1]МЕТАЛЛОСТРОЙ!Y51+[2]МЕТАЛЛОСТРОЙ!Y51+[3]МЕТАЛЛОСТРОЙ!Y51+[4]МЕТАЛЛОСТРОЙ!Y51+[5]МЕТАЛЛОСТРОЙ!Y51+[6]МЕТАЛЛОСТРОЙ!Y51+[7]МЕТАЛЛОСТРОЙ!Y51+[8]МЕТАЛЛОСТРОЙ!Y51+[9]МЕТАЛЛОСТРОЙ!Y51+[10]МЕТАЛЛОСТРОЙ!Y51+[11]МЕТАЛЛОСТРОЙ!Y51+[12]МЕТАЛЛОСТРОЙ!Y51</f>
        <v>0</v>
      </c>
      <c r="Z51" s="49">
        <f>[1]МЕТАЛЛОСТРОЙ!$Z$51</f>
        <v>0</v>
      </c>
      <c r="AA51" s="50">
        <f>[1]МЕТАЛЛОСТРОЙ!AA51+[2]МЕТАЛЛОСТРОЙ!AA51+[3]МЕТАЛЛОСТРОЙ!AA51+[4]МЕТАЛЛОСТРОЙ!AA51+[5]МЕТАЛЛОСТРОЙ!AA51+[6]МЕТАЛЛОСТРОЙ!AA51+[7]МЕТАЛЛОСТРОЙ!AA51+[8]МЕТАЛЛОСТРОЙ!AA51+[9]МЕТАЛЛОСТРОЙ!AA51+[10]МЕТАЛЛОСТРОЙ!AA51+[11]МЕТАЛЛОСТРОЙ!AA51+[12]МЕТАЛЛОСТРОЙ!AA51</f>
        <v>0</v>
      </c>
      <c r="AB51" s="49">
        <f>[1]МЕТАЛЛОСТРОЙ!$AB$51</f>
        <v>0</v>
      </c>
      <c r="AC51" s="50">
        <f>[1]МЕТАЛЛОСТРОЙ!AC51+[2]МЕТАЛЛОСТРОЙ!AC51+[3]МЕТАЛЛОСТРОЙ!AC51+[4]МЕТАЛЛОСТРОЙ!AC51+[5]МЕТАЛЛОСТРОЙ!AC51+[6]МЕТАЛЛОСТРОЙ!AC51+[7]МЕТАЛЛОСТРОЙ!AC51+[8]МЕТАЛЛОСТРОЙ!AC51+[9]МЕТАЛЛОСТРОЙ!AC51+[10]МЕТАЛЛОСТРОЙ!AC51+[11]МЕТАЛЛОСТРОЙ!AC51+[12]МЕТАЛЛОСТРОЙ!AC51</f>
        <v>0</v>
      </c>
      <c r="AD51" s="49">
        <f>[1]МЕТАЛЛОСТРОЙ!$AD$51</f>
        <v>3</v>
      </c>
      <c r="AE51" s="50">
        <f>[1]МЕТАЛЛОСТРОЙ!AE51+[2]МЕТАЛЛОСТРОЙ!AE51+[3]МЕТАЛЛОСТРОЙ!AE51+[4]МЕТАЛЛОСТРОЙ!AE51+[5]МЕТАЛЛОСТРОЙ!AE51+[6]МЕТАЛЛОСТРОЙ!AE51+[7]МЕТАЛЛОСТРОЙ!AE51+[8]МЕТАЛЛОСТРОЙ!AE51+[9]МЕТАЛЛОСТРОЙ!AE51+[10]МЕТАЛЛОСТРОЙ!AE51+[11]МЕТАЛЛОСТРОЙ!AE51+[12]МЕТАЛЛОСТРОЙ!AE51</f>
        <v>0</v>
      </c>
      <c r="AF51" s="49">
        <f>[1]МЕТАЛЛОСТРОЙ!$AF$51</f>
        <v>0</v>
      </c>
      <c r="AG51" s="50">
        <f>[1]МЕТАЛЛОСТРОЙ!AG51+[2]МЕТАЛЛОСТРОЙ!AG51+[3]МЕТАЛЛОСТРОЙ!AG51+[4]МЕТАЛЛОСТРОЙ!AG51+[5]МЕТАЛЛОСТРОЙ!AG51+[6]МЕТАЛЛОСТРОЙ!AG51+[7]МЕТАЛЛОСТРОЙ!AG51+[8]МЕТАЛЛОСТРОЙ!AG51+[9]МЕТАЛЛОСТРОЙ!AG51+[10]МЕТАЛЛОСТРОЙ!AG51+[11]МЕТАЛЛОСТРОЙ!AG51+[12]МЕТАЛЛОСТРОЙ!AG51</f>
        <v>0</v>
      </c>
      <c r="AH51" s="49">
        <f>[1]МЕТАЛЛОСТРОЙ!$AH$51</f>
        <v>0</v>
      </c>
      <c r="AI51" s="50">
        <f>[1]МЕТАЛЛОСТРОЙ!AI51+[2]МЕТАЛЛОСТРОЙ!AI51+[3]МЕТАЛЛОСТРОЙ!AI51+[4]МЕТАЛЛОСТРОЙ!AI51+[5]МЕТАЛЛОСТРОЙ!AI51+[6]МЕТАЛЛОСТРОЙ!AI51+[7]МЕТАЛЛОСТРОЙ!AI51+[8]МЕТАЛЛОСТРОЙ!AI51+[9]МЕТАЛЛОСТРОЙ!AI51+[10]МЕТАЛЛОСТРОЙ!AI51+[11]МЕТАЛЛОСТРОЙ!AI51+[12]МЕТАЛЛОСТРОЙ!AI51</f>
        <v>0</v>
      </c>
      <c r="AJ51" s="49">
        <f>[1]МЕТАЛЛОСТРОЙ!$AJ$51</f>
        <v>0</v>
      </c>
      <c r="AK51" s="50">
        <f>[1]МЕТАЛЛОСТРОЙ!AK51+[2]МЕТАЛЛОСТРОЙ!AK51+[3]МЕТАЛЛОСТРОЙ!AK51+[4]МЕТАЛЛОСТРОЙ!AK51+[5]МЕТАЛЛОСТРОЙ!AK51+[6]МЕТАЛЛОСТРОЙ!AK51+[7]МЕТАЛЛОСТРОЙ!AK51+[8]МЕТАЛЛОСТРОЙ!AK51+[9]МЕТАЛЛОСТРОЙ!AK51+[10]МЕТАЛЛОСТРОЙ!AK51+[11]МЕТАЛЛОСТРОЙ!AK51+[12]МЕТАЛЛОСТРОЙ!AK51</f>
        <v>0</v>
      </c>
      <c r="AL51" s="49">
        <f>[1]МЕТАЛЛОСТРОЙ!$AL$51</f>
        <v>0</v>
      </c>
      <c r="AM51" s="50">
        <f>[1]МЕТАЛЛОСТРОЙ!AM51+[2]МЕТАЛЛОСТРОЙ!AM51+[3]МЕТАЛЛОСТРОЙ!AM51+[4]МЕТАЛЛОСТРОЙ!AM51+[5]МЕТАЛЛОСТРОЙ!AM51+[6]МЕТАЛЛОСТРОЙ!AM51+[7]МЕТАЛЛОСТРОЙ!AM51+[8]МЕТАЛЛОСТРОЙ!AM51+[9]МЕТАЛЛОСТРОЙ!AM51+[10]МЕТАЛЛОСТРОЙ!AM51+[11]МЕТАЛЛОСТРОЙ!AM51+[12]МЕТАЛЛОСТРОЙ!AM51</f>
        <v>0</v>
      </c>
      <c r="AN51" s="49">
        <f>[1]МЕТАЛЛОСТРОЙ!$AN$51</f>
        <v>0</v>
      </c>
      <c r="AO51" s="50">
        <f>[1]МЕТАЛЛОСТРОЙ!AO51+[2]МЕТАЛЛОСТРОЙ!AO51+[3]МЕТАЛЛОСТРОЙ!AO51+[4]МЕТАЛЛОСТРОЙ!AO51+[5]МЕТАЛЛОСТРОЙ!AO51+[6]МЕТАЛЛОСТРОЙ!AO51+[7]МЕТАЛЛОСТРОЙ!AO51+[8]МЕТАЛЛОСТРОЙ!AO51+[9]МЕТАЛЛОСТРОЙ!AO51+[10]МЕТАЛЛОСТРОЙ!AO51+[11]МЕТАЛЛОСТРОЙ!AO51+[12]МЕТАЛЛОСТРОЙ!AO51</f>
        <v>0</v>
      </c>
      <c r="AP51" s="49">
        <f>[1]МЕТАЛЛОСТРОЙ!$AP$51</f>
        <v>0</v>
      </c>
      <c r="AQ51" s="50">
        <f>[1]МЕТАЛЛОСТРОЙ!AQ51+[2]МЕТАЛЛОСТРОЙ!AQ51+[3]МЕТАЛЛОСТРОЙ!AQ51+[4]МЕТАЛЛОСТРОЙ!AQ51+[5]МЕТАЛЛОСТРОЙ!AQ51+[6]МЕТАЛЛОСТРОЙ!AQ51+[7]МЕТАЛЛОСТРОЙ!AQ51+[8]МЕТАЛЛОСТРОЙ!AQ51+[9]МЕТАЛЛОСТРОЙ!AQ51+[10]МЕТАЛЛОСТРОЙ!AQ51+[11]МЕТАЛЛОСТРОЙ!AQ51+[12]МЕТАЛЛОСТРОЙ!AQ51</f>
        <v>0</v>
      </c>
      <c r="AR51" s="49">
        <f>[1]МЕТАЛЛОСТРОЙ!$AR$51</f>
        <v>0</v>
      </c>
      <c r="AS51" s="50">
        <f>[1]МЕТАЛЛОСТРОЙ!AS51+[2]МЕТАЛЛОСТРОЙ!AS51+[3]МЕТАЛЛОСТРОЙ!AS51+[4]МЕТАЛЛОСТРОЙ!AS51+[5]МЕТАЛЛОСТРОЙ!AS51+[6]МЕТАЛЛОСТРОЙ!AS51+[7]МЕТАЛЛОСТРОЙ!AS51+[8]МЕТАЛЛОСТРОЙ!AS51+[9]МЕТАЛЛОСТРОЙ!AS51+[10]МЕТАЛЛОСТРОЙ!AS51+[11]МЕТАЛЛОСТРОЙ!AS51+[12]МЕТАЛЛОСТРОЙ!AS51</f>
        <v>0</v>
      </c>
      <c r="AT51" s="49">
        <f>[1]МЕТАЛЛОСТРОЙ!$AT$51</f>
        <v>0</v>
      </c>
      <c r="AU51" s="50">
        <f>[1]МЕТАЛЛОСТРОЙ!AU51+[2]МЕТАЛЛОСТРОЙ!AU51+[3]МЕТАЛЛОСТРОЙ!AU51+[4]МЕТАЛЛОСТРОЙ!AU51+[5]МЕТАЛЛОСТРОЙ!AU51+[6]МЕТАЛЛОСТРОЙ!AU51+[7]МЕТАЛЛОСТРОЙ!AU51+[8]МЕТАЛЛОСТРОЙ!AU51+[9]МЕТАЛЛОСТРОЙ!AU51+[10]МЕТАЛЛОСТРОЙ!AU51+[11]МЕТАЛЛОСТРОЙ!AU51+[12]МЕТАЛЛОСТРОЙ!AU51</f>
        <v>0</v>
      </c>
      <c r="AV51" s="49">
        <f>[1]МЕТАЛЛОСТРОЙ!$AV$51</f>
        <v>0</v>
      </c>
      <c r="AW51" s="50">
        <f>[1]МЕТАЛЛОСТРОЙ!AW51+[2]МЕТАЛЛОСТРОЙ!AW51+[3]МЕТАЛЛОСТРОЙ!AW51+[4]МЕТАЛЛОСТРОЙ!AW51+[5]МЕТАЛЛОСТРОЙ!AW51+[6]МЕТАЛЛОСТРОЙ!AW51+[7]МЕТАЛЛОСТРОЙ!AW51+[8]МЕТАЛЛОСТРОЙ!AW51+[9]МЕТАЛЛОСТРОЙ!AW51+[10]МЕТАЛЛОСТРОЙ!AW51+[11]МЕТАЛЛОСТРОЙ!AW51+[12]МЕТАЛЛОСТРОЙ!AW51</f>
        <v>0</v>
      </c>
      <c r="AX51" s="49">
        <f>[1]МЕТАЛЛОСТРОЙ!$AX$51</f>
        <v>0</v>
      </c>
      <c r="AY51" s="50">
        <f>[1]МЕТАЛЛОСТРОЙ!AY51+[2]МЕТАЛЛОСТРОЙ!AY51+[3]МЕТАЛЛОСТРОЙ!AY51+[4]МЕТАЛЛОСТРОЙ!AY51+[5]МЕТАЛЛОСТРОЙ!AY51+[6]МЕТАЛЛОСТРОЙ!AY51+[7]МЕТАЛЛОСТРОЙ!AY51+[8]МЕТАЛЛОСТРОЙ!AY51+[9]МЕТАЛЛОСТРОЙ!AY51+[10]МЕТАЛЛОСТРОЙ!AY51+[11]МЕТАЛЛОСТРОЙ!AY51+[12]МЕТАЛЛОСТРОЙ!AY51</f>
        <v>0</v>
      </c>
      <c r="AZ51" s="49">
        <f>[1]МЕТАЛЛОСТРОЙ!$AZ$51</f>
        <v>0</v>
      </c>
      <c r="BA51" s="50">
        <f>[1]МЕТАЛЛОСТРОЙ!BA51+[2]МЕТАЛЛОСТРОЙ!BA51+[3]МЕТАЛЛОСТРОЙ!BA51+[4]МЕТАЛЛОСТРОЙ!BA51+[5]МЕТАЛЛОСТРОЙ!BA51+[6]МЕТАЛЛОСТРОЙ!BA51+[7]МЕТАЛЛОСТРОЙ!BA51+[8]МЕТАЛЛОСТРОЙ!BA51+[9]МЕТАЛЛОСТРОЙ!BA51+[10]МЕТАЛЛОСТРОЙ!BA51+[11]МЕТАЛЛОСТРОЙ!BA51+[12]МЕТАЛЛОСТРОЙ!BA51</f>
        <v>0</v>
      </c>
      <c r="BB51" s="49">
        <f>[1]МЕТАЛЛОСТРОЙ!$BB$51</f>
        <v>0</v>
      </c>
      <c r="BC51" s="50">
        <f>[1]МЕТАЛЛОСТРОЙ!BC51+[2]МЕТАЛЛОСТРОЙ!BC51+[3]МЕТАЛЛОСТРОЙ!BC51+[4]МЕТАЛЛОСТРОЙ!BC51+[5]МЕТАЛЛОСТРОЙ!BC51+[6]МЕТАЛЛОСТРОЙ!BC51+[7]МЕТАЛЛОСТРОЙ!BC51+[8]МЕТАЛЛОСТРОЙ!BC51+[9]МЕТАЛЛОСТРОЙ!BC51+[10]МЕТАЛЛОСТРОЙ!BC51+[11]МЕТАЛЛОСТРОЙ!BC51+[12]МЕТАЛЛОСТРОЙ!BC51</f>
        <v>0</v>
      </c>
      <c r="BD51" s="49">
        <f>[1]МЕТАЛЛОСТРОЙ!$BD$51</f>
        <v>0</v>
      </c>
      <c r="BE51" s="50">
        <f>[1]МЕТАЛЛОСТРОЙ!BE51+[2]МЕТАЛЛОСТРОЙ!BE51+[3]МЕТАЛЛОСТРОЙ!BE51+[4]МЕТАЛЛОСТРОЙ!BE51+[5]МЕТАЛЛОСТРОЙ!BE51+[6]МЕТАЛЛОСТРОЙ!BE51+[7]МЕТАЛЛОСТРОЙ!BE51+[8]МЕТАЛЛОСТРОЙ!BE51+[9]МЕТАЛЛОСТРОЙ!BE51+[10]МЕТАЛЛОСТРОЙ!BE51+[11]МЕТАЛЛОСТРОЙ!BE51+[12]МЕТАЛЛОСТРОЙ!BE51</f>
        <v>0</v>
      </c>
      <c r="BF51" s="49">
        <f>[1]МЕТАЛЛОСТРОЙ!$BF$51</f>
        <v>0</v>
      </c>
      <c r="BG51" s="50">
        <f>[1]МЕТАЛЛОСТРОЙ!BG51+[2]МЕТАЛЛОСТРОЙ!BG51+[3]МЕТАЛЛОСТРОЙ!BG51+[4]МЕТАЛЛОСТРОЙ!BG51+[5]МЕТАЛЛОСТРОЙ!BG51+[6]МЕТАЛЛОСТРОЙ!BG51+[7]МЕТАЛЛОСТРОЙ!BG51+[8]МЕТАЛЛОСТРОЙ!BG51+[9]МЕТАЛЛОСТРОЙ!BG51+[10]МЕТАЛЛОСТРОЙ!BG51+[11]МЕТАЛЛОСТРОЙ!BG51+[12]МЕТАЛЛОСТРОЙ!BG51</f>
        <v>0</v>
      </c>
      <c r="BH51" s="49">
        <f>[1]МЕТАЛЛОСТРОЙ!$BH$51</f>
        <v>0</v>
      </c>
      <c r="BI51" s="50">
        <f>[1]МЕТАЛЛОСТРОЙ!BI51+[2]МЕТАЛЛОСТРОЙ!BI51+[3]МЕТАЛЛОСТРОЙ!BI51+[4]МЕТАЛЛОСТРОЙ!BI51+[5]МЕТАЛЛОСТРОЙ!BI51+[6]МЕТАЛЛОСТРОЙ!BI51+[7]МЕТАЛЛОСТРОЙ!BI51+[8]МЕТАЛЛОСТРОЙ!BI51+[9]МЕТАЛЛОСТРОЙ!BI51+[10]МЕТАЛЛОСТРОЙ!BI51+[11]МЕТАЛЛОСТРОЙ!BI51+[12]МЕТАЛЛОСТРОЙ!BI51</f>
        <v>0</v>
      </c>
      <c r="BJ51" s="49">
        <f>[1]МЕТАЛЛОСТРОЙ!$BJ$51</f>
        <v>0</v>
      </c>
      <c r="BK51" s="50">
        <f>[1]МЕТАЛЛОСТРОЙ!BK51+[2]МЕТАЛЛОСТРОЙ!BK51+[3]МЕТАЛЛОСТРОЙ!BK51+[4]МЕТАЛЛОСТРОЙ!BK51+[5]МЕТАЛЛОСТРОЙ!BK51+[6]МЕТАЛЛОСТРОЙ!BK51+[7]МЕТАЛЛОСТРОЙ!BK51+[8]МЕТАЛЛОСТРОЙ!BK51+[9]МЕТАЛЛОСТРОЙ!BK51+[10]МЕТАЛЛОСТРОЙ!BK51+[11]МЕТАЛЛОСТРОЙ!BK51+[12]МЕТАЛЛОСТРОЙ!BK51</f>
        <v>0</v>
      </c>
      <c r="BL51" s="49">
        <f>[1]МЕТАЛЛОСТРОЙ!$BL$51</f>
        <v>0</v>
      </c>
      <c r="BM51" s="50">
        <f>[1]МЕТАЛЛОСТРОЙ!BM51+[2]МЕТАЛЛОСТРОЙ!BM51+[3]МЕТАЛЛОСТРОЙ!BM51+[4]МЕТАЛЛОСТРОЙ!BM51+[5]МЕТАЛЛОСТРОЙ!BM51+[6]МЕТАЛЛОСТРОЙ!BM51+[7]МЕТАЛЛОСТРОЙ!BM51+[8]МЕТАЛЛОСТРОЙ!BM51+[9]МЕТАЛЛОСТРОЙ!BM51+[10]МЕТАЛЛОСТРОЙ!BM51+[11]МЕТАЛЛОСТРОЙ!BM51+[12]МЕТАЛЛОСТРОЙ!BM51</f>
        <v>0</v>
      </c>
      <c r="BN51" s="49">
        <f>[1]МЕТАЛЛОСТРОЙ!$BN$51</f>
        <v>0</v>
      </c>
      <c r="BO51" s="50">
        <f>[1]МЕТАЛЛОСТРОЙ!BO51+[2]МЕТАЛЛОСТРОЙ!BO51+[3]МЕТАЛЛОСТРОЙ!BO51+[4]МЕТАЛЛОСТРОЙ!BO51+[5]МЕТАЛЛОСТРОЙ!BO51+[6]МЕТАЛЛОСТРОЙ!BO51+[7]МЕТАЛЛОСТРОЙ!BO51+[8]МЕТАЛЛОСТРОЙ!BO51+[9]МЕТАЛЛОСТРОЙ!BO51+[10]МЕТАЛЛОСТРОЙ!BO51+[11]МЕТАЛЛОСТРОЙ!BO51+[12]МЕТАЛЛОСТРОЙ!BO51</f>
        <v>0</v>
      </c>
      <c r="BP51" s="49">
        <f>[1]МЕТАЛЛОСТРОЙ!$BP$51</f>
        <v>0</v>
      </c>
      <c r="BQ51" s="50">
        <f>[1]МЕТАЛЛОСТРОЙ!BQ51+[2]МЕТАЛЛОСТРОЙ!BQ51+[3]МЕТАЛЛОСТРОЙ!BQ51+[4]МЕТАЛЛОСТРОЙ!BQ51+[5]МЕТАЛЛОСТРОЙ!BQ51+[6]МЕТАЛЛОСТРОЙ!BQ51+[7]МЕТАЛЛОСТРОЙ!BQ51+[8]МЕТАЛЛОСТРОЙ!BQ51+[9]МЕТАЛЛОСТРОЙ!BQ51+[10]МЕТАЛЛОСТРОЙ!BQ51+[11]МЕТАЛЛОСТРОЙ!BQ51+[12]МЕТАЛЛОСТРОЙ!BQ51</f>
        <v>0</v>
      </c>
      <c r="BR51" s="49">
        <f>[1]МЕТАЛЛОСТРОЙ!$BR$51</f>
        <v>0</v>
      </c>
      <c r="BS51" s="50">
        <f>[1]МЕТАЛЛОСТРОЙ!BS51+[2]МЕТАЛЛОСТРОЙ!BS51+[3]МЕТАЛЛОСТРОЙ!BS51+[4]МЕТАЛЛОСТРОЙ!BS51+[5]МЕТАЛЛОСТРОЙ!BS51+[6]МЕТАЛЛОСТРОЙ!BS51+[7]МЕТАЛЛОСТРОЙ!BS51+[8]МЕТАЛЛОСТРОЙ!BS51+[9]МЕТАЛЛОСТРОЙ!BS51+[10]МЕТАЛЛОСТРОЙ!BS51+[11]МЕТАЛЛОСТРОЙ!BS51+[12]МЕТАЛЛОСТРОЙ!BS51</f>
        <v>0</v>
      </c>
      <c r="BT51" s="49">
        <f>[1]МЕТАЛЛОСТРОЙ!$BT$51</f>
        <v>0</v>
      </c>
      <c r="BU51" s="50">
        <f>[1]МЕТАЛЛОСТРОЙ!BU51+[2]МЕТАЛЛОСТРОЙ!BU51+[3]МЕТАЛЛОСТРОЙ!BU51+[4]МЕТАЛЛОСТРОЙ!BU51+[5]МЕТАЛЛОСТРОЙ!BU51+[6]МЕТАЛЛОСТРОЙ!BU51+[7]МЕТАЛЛОСТРОЙ!BU51+[8]МЕТАЛЛОСТРОЙ!BU51+[9]МЕТАЛЛОСТРОЙ!BU51+[10]МЕТАЛЛОСТРОЙ!BU51+[11]МЕТАЛЛОСТРОЙ!BU51+[12]МЕТАЛЛОСТРОЙ!BU51</f>
        <v>0</v>
      </c>
      <c r="BV51" s="49">
        <f>[1]МЕТАЛЛОСТРОЙ!$BV$51</f>
        <v>0</v>
      </c>
      <c r="BW51" s="50">
        <f>[1]МЕТАЛЛОСТРОЙ!BW51+[2]МЕТАЛЛОСТРОЙ!BW51+[3]МЕТАЛЛОСТРОЙ!BW51+[4]МЕТАЛЛОСТРОЙ!BW51+[5]МЕТАЛЛОСТРОЙ!BW51+[6]МЕТАЛЛОСТРОЙ!BW51+[7]МЕТАЛЛОСТРОЙ!BW51+[8]МЕТАЛЛОСТРОЙ!BW51+[9]МЕТАЛЛОСТРОЙ!BW51+[10]МЕТАЛЛОСТРОЙ!BW51+[11]МЕТАЛЛОСТРОЙ!BW51+[12]МЕТАЛЛОСТРОЙ!BW51</f>
        <v>0</v>
      </c>
      <c r="BX51" s="49">
        <f>[1]МЕТАЛЛОСТРОЙ!$BX$51</f>
        <v>0</v>
      </c>
      <c r="BY51" s="50">
        <f>[1]МЕТАЛЛОСТРОЙ!BY51+[2]МЕТАЛЛОСТРОЙ!BY51+[3]МЕТАЛЛОСТРОЙ!BY51+[4]МЕТАЛЛОСТРОЙ!BY51+[5]МЕТАЛЛОСТРОЙ!BY51+[6]МЕТАЛЛОСТРОЙ!BY51+[7]МЕТАЛЛОСТРОЙ!BY51+[8]МЕТАЛЛОСТРОЙ!BY51+[9]МЕТАЛЛОСТРОЙ!BY51+[10]МЕТАЛЛОСТРОЙ!BY51+[11]МЕТАЛЛОСТРОЙ!BY51+[12]МЕТАЛЛОСТРОЙ!BY51</f>
        <v>0</v>
      </c>
      <c r="BZ51" s="49">
        <f>[1]МЕТАЛЛОСТРОЙ!$BZ$51</f>
        <v>0</v>
      </c>
      <c r="CA51" s="50">
        <f>[1]МЕТАЛЛОСТРОЙ!CA51+[2]МЕТАЛЛОСТРОЙ!CA51+[3]МЕТАЛЛОСТРОЙ!CA51+[4]МЕТАЛЛОСТРОЙ!CA51+[5]МЕТАЛЛОСТРОЙ!CA51+[6]МЕТАЛЛОСТРОЙ!CA51+[7]МЕТАЛЛОСТРОЙ!CA51+[8]МЕТАЛЛОСТРОЙ!CA51+[9]МЕТАЛЛОСТРОЙ!CA51+[10]МЕТАЛЛОСТРОЙ!CA51+[11]МЕТАЛЛОСТРОЙ!CA51+[12]МЕТАЛЛОСТРОЙ!CA51</f>
        <v>0</v>
      </c>
      <c r="CB51" s="49">
        <f>[1]МЕТАЛЛОСТРОЙ!$CB$51</f>
        <v>0</v>
      </c>
      <c r="CC51" s="50">
        <f>[1]МЕТАЛЛОСТРОЙ!CC51+[2]МЕТАЛЛОСТРОЙ!CC51+[3]МЕТАЛЛОСТРОЙ!CC51+[4]МЕТАЛЛОСТРОЙ!CC51+[5]МЕТАЛЛОСТРОЙ!CC51+[6]МЕТАЛЛОСТРОЙ!CC51+[7]МЕТАЛЛОСТРОЙ!CC51+[8]МЕТАЛЛОСТРОЙ!CC51+[9]МЕТАЛЛОСТРОЙ!CC51+[10]МЕТАЛЛОСТРОЙ!CC51+[11]МЕТАЛЛОСТРОЙ!CC51+[12]МЕТАЛЛОСТРОЙ!CC51</f>
        <v>0</v>
      </c>
      <c r="CD51" s="49">
        <f>[1]МЕТАЛЛОСТРОЙ!$CD$51</f>
        <v>0</v>
      </c>
      <c r="CE51" s="50">
        <f>[1]МЕТАЛЛОСТРОЙ!CE51+[2]МЕТАЛЛОСТРОЙ!CE51+[3]МЕТАЛЛОСТРОЙ!CE51+[4]МЕТАЛЛОСТРОЙ!CE51+[5]МЕТАЛЛОСТРОЙ!CE51+[6]МЕТАЛЛОСТРОЙ!CE51+[7]МЕТАЛЛОСТРОЙ!CE51+[8]МЕТАЛЛОСТРОЙ!CE51+[9]МЕТАЛЛОСТРОЙ!CE51+[10]МЕТАЛЛОСТРОЙ!CE51+[11]МЕТАЛЛОСТРОЙ!CE51+[12]МЕТАЛЛОСТРОЙ!CE51</f>
        <v>0</v>
      </c>
      <c r="CF51" s="49">
        <f>[1]МЕТАЛЛОСТРОЙ!$CF$51</f>
        <v>0</v>
      </c>
      <c r="CG51" s="50">
        <f>[1]МЕТАЛЛОСТРОЙ!CG51+[2]МЕТАЛЛОСТРОЙ!CG51+[3]МЕТАЛЛОСТРОЙ!CG51+[4]МЕТАЛЛОСТРОЙ!CG51+[5]МЕТАЛЛОСТРОЙ!CG51+[6]МЕТАЛЛОСТРОЙ!CG51+[7]МЕТАЛЛОСТРОЙ!CG51+[8]МЕТАЛЛОСТРОЙ!CG51+[9]МЕТАЛЛОСТРОЙ!CG51+[10]МЕТАЛЛОСТРОЙ!CG51+[11]МЕТАЛЛОСТРОЙ!CG51+[12]МЕТАЛЛОСТРОЙ!CG51</f>
        <v>0</v>
      </c>
      <c r="CH51" s="49">
        <f>[1]МЕТАЛЛОСТРОЙ!$CHP$51</f>
        <v>0</v>
      </c>
      <c r="CI51" s="50">
        <f>[1]МЕТАЛЛОСТРОЙ!CI51+[2]МЕТАЛЛОСТРОЙ!CI51+[3]МЕТАЛЛОСТРОЙ!CI51+[4]МЕТАЛЛОСТРОЙ!CI51+[5]МЕТАЛЛОСТРОЙ!CI51+[6]МЕТАЛЛОСТРОЙ!CI51+[7]МЕТАЛЛОСТРОЙ!CI51+[8]МЕТАЛЛОСТРОЙ!CI51+[9]МЕТАЛЛОСТРОЙ!CI51+[10]МЕТАЛЛОСТРОЙ!CI51+[11]МЕТАЛЛОСТРОЙ!CI51+[12]МЕТАЛЛОСТРОЙ!CI51</f>
        <v>0</v>
      </c>
      <c r="CJ51" s="49">
        <f>[1]МЕТАЛЛОСТРОЙ!$CJ$51</f>
        <v>0</v>
      </c>
      <c r="CK51" s="50">
        <f>[1]МЕТАЛЛОСТРОЙ!CK51+[2]МЕТАЛЛОСТРОЙ!CK51+[3]МЕТАЛЛОСТРОЙ!CK51+[4]МЕТАЛЛОСТРОЙ!CK51+[5]МЕТАЛЛОСТРОЙ!CK51+[6]МЕТАЛЛОСТРОЙ!CK51+[7]МЕТАЛЛОСТРОЙ!CK51+[8]МЕТАЛЛОСТРОЙ!CK51+[9]МЕТАЛЛОСТРОЙ!CK51+[10]МЕТАЛЛОСТРОЙ!CK51+[11]МЕТАЛЛОСТРОЙ!CK51+[12]МЕТАЛЛОСТРОЙ!CK51</f>
        <v>0</v>
      </c>
      <c r="CL51" s="49">
        <f>[1]МЕТАЛЛОСТРОЙ!$CL$51</f>
        <v>0</v>
      </c>
      <c r="CM51" s="50">
        <f>[1]МЕТАЛЛОСТРОЙ!CM51+[2]МЕТАЛЛОСТРОЙ!CM51+[3]МЕТАЛЛОСТРОЙ!CM51+[4]МЕТАЛЛОСТРОЙ!CM51+[5]МЕТАЛЛОСТРОЙ!CM51+[6]МЕТАЛЛОСТРОЙ!CM51+[7]МЕТАЛЛОСТРОЙ!CM51+[8]МЕТАЛЛОСТРОЙ!CM51+[9]МЕТАЛЛОСТРОЙ!CM51+[10]МЕТАЛЛОСТРОЙ!CM51+[11]МЕТАЛЛОСТРОЙ!CM51+[12]МЕТАЛЛОСТРОЙ!CM51</f>
        <v>0</v>
      </c>
      <c r="CN51" s="49">
        <f>[1]МЕТАЛЛОСТРОЙ!$CN$51</f>
        <v>0</v>
      </c>
      <c r="CO51" s="50">
        <f>[1]МЕТАЛЛОСТРОЙ!CO51+[2]МЕТАЛЛОСТРОЙ!CO51+[3]МЕТАЛЛОСТРОЙ!CO51+[4]МЕТАЛЛОСТРОЙ!CO51+[5]МЕТАЛЛОСТРОЙ!CO51+[6]МЕТАЛЛОСТРОЙ!CO51+[7]МЕТАЛЛОСТРОЙ!CO51+[8]МЕТАЛЛОСТРОЙ!CO51+[9]МЕТАЛЛОСТРОЙ!CO51+[10]МЕТАЛЛОСТРОЙ!CO51+[11]МЕТАЛЛОСТРОЙ!CO51+[12]МЕТАЛЛОСТРОЙ!CO51</f>
        <v>0</v>
      </c>
      <c r="CP51" s="161">
        <f t="shared" si="438"/>
        <v>12</v>
      </c>
      <c r="CQ51" s="161">
        <f t="shared" si="438"/>
        <v>0</v>
      </c>
    </row>
    <row r="52" spans="1:95" ht="21.75" customHeight="1" thickBot="1" x14ac:dyDescent="0.3">
      <c r="A52" s="360"/>
      <c r="B52" s="417"/>
      <c r="C52" s="249" t="s">
        <v>43</v>
      </c>
      <c r="D52" s="184">
        <f>[1]МЕТАЛЛОСТРОЙ!$D$52</f>
        <v>0</v>
      </c>
      <c r="E52" s="189">
        <f>[1]МЕТАЛЛОСТРОЙ!E52+[2]МЕТАЛЛОСТРОЙ!E52+[3]МЕТАЛЛОСТРОЙ!E52+[4]МЕТАЛЛОСТРОЙ!E52+[5]МЕТАЛЛОСТРОЙ!E52+[6]МЕТАЛЛОСТРОЙ!E52+[7]МЕТАЛЛОСТРОЙ!E52+[8]МЕТАЛЛОСТРОЙ!E52+[9]МЕТАЛЛОСТРОЙ!E52+[10]МЕТАЛЛОСТРОЙ!E52+[11]МЕТАЛЛОСТРОЙ!E52+[12]МЕТАЛЛОСТРОЙ!E52</f>
        <v>0</v>
      </c>
      <c r="F52" s="184">
        <f>[1]МЕТАЛЛОСТРОЙ!$F$52</f>
        <v>0</v>
      </c>
      <c r="G52" s="189">
        <f>[1]МЕТАЛЛОСТРОЙ!G52+[2]МЕТАЛЛОСТРОЙ!G52+[3]МЕТАЛЛОСТРОЙ!G52+[4]МЕТАЛЛОСТРОЙ!G52+[5]МЕТАЛЛОСТРОЙ!G52+[6]МЕТАЛЛОСТРОЙ!G52+[7]МЕТАЛЛОСТРОЙ!G52+[8]МЕТАЛЛОСТРОЙ!G52+[9]МЕТАЛЛОСТРОЙ!G52+[10]МЕТАЛЛОСТРОЙ!G52+[11]МЕТАЛЛОСТРОЙ!G52+[12]МЕТАЛЛОСТРОЙ!G52</f>
        <v>0</v>
      </c>
      <c r="H52" s="184">
        <f>[1]МЕТАЛЛОСТРОЙ!$H$52</f>
        <v>0</v>
      </c>
      <c r="I52" s="189">
        <f>[1]МЕТАЛЛОСТРОЙ!I52+[2]МЕТАЛЛОСТРОЙ!I52+[3]МЕТАЛЛОСТРОЙ!I52+[4]МЕТАЛЛОСТРОЙ!I52+[5]МЕТАЛЛОСТРОЙ!I52+[6]МЕТАЛЛОСТРОЙ!I52+[7]МЕТАЛЛОСТРОЙ!I52+[8]МЕТАЛЛОСТРОЙ!I52+[9]МЕТАЛЛОСТРОЙ!I52+[10]МЕТАЛЛОСТРОЙ!I52+[11]МЕТАЛЛОСТРОЙ!I52+[12]МЕТАЛЛОСТРОЙ!I52</f>
        <v>0</v>
      </c>
      <c r="J52" s="184">
        <f>[1]МЕТАЛЛОСТРОЙ!$J$52</f>
        <v>0</v>
      </c>
      <c r="K52" s="189">
        <f>[1]МЕТАЛЛОСТРОЙ!K52+[2]МЕТАЛЛОСТРОЙ!K52+[3]МЕТАЛЛОСТРОЙ!K52+[4]МЕТАЛЛОСТРОЙ!K52+[5]МЕТАЛЛОСТРОЙ!K52+[6]МЕТАЛЛОСТРОЙ!K52+[7]МЕТАЛЛОСТРОЙ!K52+[8]МЕТАЛЛОСТРОЙ!K52+[9]МЕТАЛЛОСТРОЙ!K52+[10]МЕТАЛЛОСТРОЙ!K52+[11]МЕТАЛЛОСТРОЙ!K52+[12]МЕТАЛЛОСТРОЙ!K52</f>
        <v>0</v>
      </c>
      <c r="L52" s="184">
        <f>[1]МЕТАЛЛОСТРОЙ!$L$52</f>
        <v>0</v>
      </c>
      <c r="M52" s="189">
        <f>[1]МЕТАЛЛОСТРОЙ!M52+[2]МЕТАЛЛОСТРОЙ!M52+[3]МЕТАЛЛОСТРОЙ!M52+[4]МЕТАЛЛОСТРОЙ!M52+[5]МЕТАЛЛОСТРОЙ!M52+[6]МЕТАЛЛОСТРОЙ!M52+[7]МЕТАЛЛОСТРОЙ!M52+[8]МЕТАЛЛОСТРОЙ!M52+[9]МЕТАЛЛОСТРОЙ!M52+[10]МЕТАЛЛОСТРОЙ!M52+[11]МЕТАЛЛОСТРОЙ!M52+[12]МЕТАЛЛОСТРОЙ!M52</f>
        <v>0</v>
      </c>
      <c r="N52" s="184">
        <f>[1]МЕТАЛЛОСТРОЙ!$N$52</f>
        <v>0</v>
      </c>
      <c r="O52" s="189">
        <f>[1]МЕТАЛЛОСТРОЙ!O52+[2]МЕТАЛЛОСТРОЙ!O52+[3]МЕТАЛЛОСТРОЙ!O52+[4]МЕТАЛЛОСТРОЙ!O52+[5]МЕТАЛЛОСТРОЙ!O52+[6]МЕТАЛЛОСТРОЙ!O52+[7]МЕТАЛЛОСТРОЙ!O52+[8]МЕТАЛЛОСТРОЙ!O52+[9]МЕТАЛЛОСТРОЙ!O52+[10]МЕТАЛЛОСТРОЙ!O52+[11]МЕТАЛЛОСТРОЙ!O52+[12]МЕТАЛЛОСТРОЙ!O52</f>
        <v>0</v>
      </c>
      <c r="P52" s="184">
        <f>[1]МЕТАЛЛОСТРОЙ!$P$52</f>
        <v>0</v>
      </c>
      <c r="Q52" s="189">
        <f>[1]МЕТАЛЛОСТРОЙ!Q52+[2]МЕТАЛЛОСТРОЙ!Q52+[3]МЕТАЛЛОСТРОЙ!Q52+[4]МЕТАЛЛОСТРОЙ!Q52+[5]МЕТАЛЛОСТРОЙ!Q52+[6]МЕТАЛЛОСТРОЙ!Q52+[7]МЕТАЛЛОСТРОЙ!Q52+[8]МЕТАЛЛОСТРОЙ!Q52+[9]МЕТАЛЛОСТРОЙ!Q52+[10]МЕТАЛЛОСТРОЙ!Q52+[11]МЕТАЛЛОСТРОЙ!Q52+[12]МЕТАЛЛОСТРОЙ!Q52</f>
        <v>0</v>
      </c>
      <c r="R52" s="184">
        <f>[1]МЕТАЛЛОСТРОЙ!$R$52</f>
        <v>80</v>
      </c>
      <c r="S52" s="189">
        <f>[1]МЕТАЛЛОСТРОЙ!S52+[2]МЕТАЛЛОСТРОЙ!S52+[3]МЕТАЛЛОСТРОЙ!S52+[4]МЕТАЛЛОСТРОЙ!S52+[5]МЕТАЛЛОСТРОЙ!S52+[6]МЕТАЛЛОСТРОЙ!S52+[7]МЕТАЛЛОСТРОЙ!S52+[8]МЕТАЛЛОСТРОЙ!S52+[9]МЕТАЛЛОСТРОЙ!S52+[10]МЕТАЛЛОСТРОЙ!S52+[11]МЕТАЛЛОСТРОЙ!S52+[12]МЕТАЛЛОСТРОЙ!S52</f>
        <v>0</v>
      </c>
      <c r="T52" s="184">
        <f>[1]МЕТАЛЛОСТРОЙ!$T$52</f>
        <v>100</v>
      </c>
      <c r="U52" s="189">
        <f>[1]МЕТАЛЛОСТРОЙ!U52+[2]МЕТАЛЛОСТРОЙ!U52+[3]МЕТАЛЛОСТРОЙ!U52+[4]МЕТАЛЛОСТРОЙ!U52+[5]МЕТАЛЛОСТРОЙ!U52+[6]МЕТАЛЛОСТРОЙ!U52+[7]МЕТАЛЛОСТРОЙ!U52+[8]МЕТАЛЛОСТРОЙ!U52+[9]МЕТАЛЛОСТРОЙ!U52+[10]МЕТАЛЛОСТРОЙ!U52+[11]МЕТАЛЛОСТРОЙ!U52+[12]МЕТАЛЛОСТРОЙ!U52</f>
        <v>0</v>
      </c>
      <c r="V52" s="184">
        <f>[1]МЕТАЛЛОСТРОЙ!$V$52</f>
        <v>0</v>
      </c>
      <c r="W52" s="189">
        <f>[1]МЕТАЛЛОСТРОЙ!W52+[2]МЕТАЛЛОСТРОЙ!W52+[3]МЕТАЛЛОСТРОЙ!W52+[4]МЕТАЛЛОСТРОЙ!W52+[5]МЕТАЛЛОСТРОЙ!W52+[6]МЕТАЛЛОСТРОЙ!W52+[7]МЕТАЛЛОСТРОЙ!W52+[8]МЕТАЛЛОСТРОЙ!W52+[9]МЕТАЛЛОСТРОЙ!W52+[10]МЕТАЛЛОСТРОЙ!W52+[11]МЕТАЛЛОСТРОЙ!W52+[12]МЕТАЛЛОСТРОЙ!W52</f>
        <v>0</v>
      </c>
      <c r="X52" s="184">
        <f>[1]МЕТАЛЛОСТРОЙ!$X$52</f>
        <v>0</v>
      </c>
      <c r="Y52" s="189">
        <f>[1]МЕТАЛЛОСТРОЙ!Y52+[2]МЕТАЛЛОСТРОЙ!Y52+[3]МЕТАЛЛОСТРОЙ!Y52+[4]МЕТАЛЛОСТРОЙ!Y52+[5]МЕТАЛЛОСТРОЙ!Y52+[6]МЕТАЛЛОСТРОЙ!Y52+[7]МЕТАЛЛОСТРОЙ!Y52+[8]МЕТАЛЛОСТРОЙ!Y52+[9]МЕТАЛЛОСТРОЙ!Y52+[10]МЕТАЛЛОСТРОЙ!Y52+[11]МЕТАЛЛОСТРОЙ!Y52+[12]МЕТАЛЛОСТРОЙ!Y52</f>
        <v>0</v>
      </c>
      <c r="Z52" s="184">
        <f>[1]МЕТАЛЛОСТРОЙ!$Z$52</f>
        <v>0</v>
      </c>
      <c r="AA52" s="189">
        <f>[1]МЕТАЛЛОСТРОЙ!AA52+[2]МЕТАЛЛОСТРОЙ!AA52+[3]МЕТАЛЛОСТРОЙ!AA52+[4]МЕТАЛЛОСТРОЙ!AA52+[5]МЕТАЛЛОСТРОЙ!AA52+[6]МЕТАЛЛОСТРОЙ!AA52+[7]МЕТАЛЛОСТРОЙ!AA52+[8]МЕТАЛЛОСТРОЙ!AA52+[9]МЕТАЛЛОСТРОЙ!AA52+[10]МЕТАЛЛОСТРОЙ!AA52+[11]МЕТАЛЛОСТРОЙ!AA52+[12]МЕТАЛЛОСТРОЙ!AA52</f>
        <v>0</v>
      </c>
      <c r="AB52" s="184">
        <f>[1]МЕТАЛЛОСТРОЙ!$AB$52</f>
        <v>0</v>
      </c>
      <c r="AC52" s="189">
        <f>[1]МЕТАЛЛОСТРОЙ!AC52+[2]МЕТАЛЛОСТРОЙ!AC52+[3]МЕТАЛЛОСТРОЙ!AC52+[4]МЕТАЛЛОСТРОЙ!AC52+[5]МЕТАЛЛОСТРОЙ!AC52+[6]МЕТАЛЛОСТРОЙ!AC52+[7]МЕТАЛЛОСТРОЙ!AC52+[8]МЕТАЛЛОСТРОЙ!AC52+[9]МЕТАЛЛОСТРОЙ!AC52+[10]МЕТАЛЛОСТРОЙ!AC52+[11]МЕТАЛЛОСТРОЙ!AC52+[12]МЕТАЛЛОСТРОЙ!AC52</f>
        <v>0</v>
      </c>
      <c r="AD52" s="184">
        <f>[1]МЕТАЛЛОСТРОЙ!$AD$52</f>
        <v>60</v>
      </c>
      <c r="AE52" s="189">
        <f>[1]МЕТАЛЛОСТРОЙ!AE52+[2]МЕТАЛЛОСТРОЙ!AE52+[3]МЕТАЛЛОСТРОЙ!AE52+[4]МЕТАЛЛОСТРОЙ!AE52+[5]МЕТАЛЛОСТРОЙ!AE52+[6]МЕТАЛЛОСТРОЙ!AE52+[7]МЕТАЛЛОСТРОЙ!AE52+[8]МЕТАЛЛОСТРОЙ!AE52+[9]МЕТАЛЛОСТРОЙ!AE52+[10]МЕТАЛЛОСТРОЙ!AE52+[11]МЕТАЛЛОСТРОЙ!AE52+[12]МЕТАЛЛОСТРОЙ!AE52</f>
        <v>0</v>
      </c>
      <c r="AF52" s="184">
        <f>[1]МЕТАЛЛОСТРОЙ!$AF$52</f>
        <v>0</v>
      </c>
      <c r="AG52" s="189">
        <f>[1]МЕТАЛЛОСТРОЙ!AG52+[2]МЕТАЛЛОСТРОЙ!AG52+[3]МЕТАЛЛОСТРОЙ!AG52+[4]МЕТАЛЛОСТРОЙ!AG52+[5]МЕТАЛЛОСТРОЙ!AG52+[6]МЕТАЛЛОСТРОЙ!AG52+[7]МЕТАЛЛОСТРОЙ!AG52+[8]МЕТАЛЛОСТРОЙ!AG52+[9]МЕТАЛЛОСТРОЙ!AG52+[10]МЕТАЛЛОСТРОЙ!AG52+[11]МЕТАЛЛОСТРОЙ!AG52+[12]МЕТАЛЛОСТРОЙ!AG52</f>
        <v>0</v>
      </c>
      <c r="AH52" s="184">
        <f>[1]МЕТАЛЛОСТРОЙ!$AH$52</f>
        <v>0</v>
      </c>
      <c r="AI52" s="189">
        <f>[1]МЕТАЛЛОСТРОЙ!AI52+[2]МЕТАЛЛОСТРОЙ!AI52+[3]МЕТАЛЛОСТРОЙ!AI52+[4]МЕТАЛЛОСТРОЙ!AI52+[5]МЕТАЛЛОСТРОЙ!AI52+[6]МЕТАЛЛОСТРОЙ!AI52+[7]МЕТАЛЛОСТРОЙ!AI52+[8]МЕТАЛЛОСТРОЙ!AI52+[9]МЕТАЛЛОСТРОЙ!AI52+[10]МЕТАЛЛОСТРОЙ!AI52+[11]МЕТАЛЛОСТРОЙ!AI52+[12]МЕТАЛЛОСТРОЙ!AI52</f>
        <v>0</v>
      </c>
      <c r="AJ52" s="184">
        <f>[1]МЕТАЛЛОСТРОЙ!$AJ$52</f>
        <v>0</v>
      </c>
      <c r="AK52" s="189">
        <f>[1]МЕТАЛЛОСТРОЙ!AK52+[2]МЕТАЛЛОСТРОЙ!AK52+[3]МЕТАЛЛОСТРОЙ!AK52+[4]МЕТАЛЛОСТРОЙ!AK52+[5]МЕТАЛЛОСТРОЙ!AK52+[6]МЕТАЛЛОСТРОЙ!AK52+[7]МЕТАЛЛОСТРОЙ!AK52+[8]МЕТАЛЛОСТРОЙ!AK52+[9]МЕТАЛЛОСТРОЙ!AK52+[10]МЕТАЛЛОСТРОЙ!AK52+[11]МЕТАЛЛОСТРОЙ!AK52+[12]МЕТАЛЛОСТРОЙ!AK52</f>
        <v>0</v>
      </c>
      <c r="AL52" s="184">
        <f>[1]МЕТАЛЛОСТРОЙ!$AL$52</f>
        <v>0</v>
      </c>
      <c r="AM52" s="189">
        <f>[1]МЕТАЛЛОСТРОЙ!AM52+[2]МЕТАЛЛОСТРОЙ!AM52+[3]МЕТАЛЛОСТРОЙ!AM52+[4]МЕТАЛЛОСТРОЙ!AM52+[5]МЕТАЛЛОСТРОЙ!AM52+[6]МЕТАЛЛОСТРОЙ!AM52+[7]МЕТАЛЛОСТРОЙ!AM52+[8]МЕТАЛЛОСТРОЙ!AM52+[9]МЕТАЛЛОСТРОЙ!AM52+[10]МЕТАЛЛОСТРОЙ!AM52+[11]МЕТАЛЛОСТРОЙ!AM52+[12]МЕТАЛЛОСТРОЙ!AM52</f>
        <v>0</v>
      </c>
      <c r="AN52" s="184">
        <f>[1]МЕТАЛЛОСТРОЙ!$AN$52</f>
        <v>0</v>
      </c>
      <c r="AO52" s="189">
        <f>[1]МЕТАЛЛОСТРОЙ!AO52+[2]МЕТАЛЛОСТРОЙ!AO52+[3]МЕТАЛЛОСТРОЙ!AO52+[4]МЕТАЛЛОСТРОЙ!AO52+[5]МЕТАЛЛОСТРОЙ!AO52+[6]МЕТАЛЛОСТРОЙ!AO52+[7]МЕТАЛЛОСТРОЙ!AO52+[8]МЕТАЛЛОСТРОЙ!AO52+[9]МЕТАЛЛОСТРОЙ!AO52+[10]МЕТАЛЛОСТРОЙ!AO52+[11]МЕТАЛЛОСТРОЙ!AO52+[12]МЕТАЛЛОСТРОЙ!AO52</f>
        <v>0</v>
      </c>
      <c r="AP52" s="184">
        <f>[1]МЕТАЛЛОСТРОЙ!$AP$52</f>
        <v>0</v>
      </c>
      <c r="AQ52" s="189">
        <f>[1]МЕТАЛЛОСТРОЙ!AQ52+[2]МЕТАЛЛОСТРОЙ!AQ52+[3]МЕТАЛЛОСТРОЙ!AQ52+[4]МЕТАЛЛОСТРОЙ!AQ52+[5]МЕТАЛЛОСТРОЙ!AQ52+[6]МЕТАЛЛОСТРОЙ!AQ52+[7]МЕТАЛЛОСТРОЙ!AQ52+[8]МЕТАЛЛОСТРОЙ!AQ52+[9]МЕТАЛЛОСТРОЙ!AQ52+[10]МЕТАЛЛОСТРОЙ!AQ52+[11]МЕТАЛЛОСТРОЙ!AQ52+[12]МЕТАЛЛОСТРОЙ!AQ52</f>
        <v>0</v>
      </c>
      <c r="AR52" s="184">
        <f>[1]МЕТАЛЛОСТРОЙ!$AR$52</f>
        <v>0</v>
      </c>
      <c r="AS52" s="189">
        <f>[1]МЕТАЛЛОСТРОЙ!AS52+[2]МЕТАЛЛОСТРОЙ!AS52+[3]МЕТАЛЛОСТРОЙ!AS52+[4]МЕТАЛЛОСТРОЙ!AS52+[5]МЕТАЛЛОСТРОЙ!AS52+[6]МЕТАЛЛОСТРОЙ!AS52+[7]МЕТАЛЛОСТРОЙ!AS52+[8]МЕТАЛЛОСТРОЙ!AS52+[9]МЕТАЛЛОСТРОЙ!AS52+[10]МЕТАЛЛОСТРОЙ!AS52+[11]МЕТАЛЛОСТРОЙ!AS52+[12]МЕТАЛЛОСТРОЙ!AS52</f>
        <v>0</v>
      </c>
      <c r="AT52" s="184">
        <f>[1]МЕТАЛЛОСТРОЙ!$AT$52</f>
        <v>0</v>
      </c>
      <c r="AU52" s="189">
        <f>[1]МЕТАЛЛОСТРОЙ!AU52+[2]МЕТАЛЛОСТРОЙ!AU52+[3]МЕТАЛЛОСТРОЙ!AU52+[4]МЕТАЛЛОСТРОЙ!AU52+[5]МЕТАЛЛОСТРОЙ!AU52+[6]МЕТАЛЛОСТРОЙ!AU52+[7]МЕТАЛЛОСТРОЙ!AU52+[8]МЕТАЛЛОСТРОЙ!AU52+[9]МЕТАЛЛОСТРОЙ!AU52+[10]МЕТАЛЛОСТРОЙ!AU52+[11]МЕТАЛЛОСТРОЙ!AU52+[12]МЕТАЛЛОСТРОЙ!AU52</f>
        <v>0</v>
      </c>
      <c r="AV52" s="184">
        <f>[1]МЕТАЛЛОСТРОЙ!$AV$52</f>
        <v>0</v>
      </c>
      <c r="AW52" s="189">
        <f>[1]МЕТАЛЛОСТРОЙ!AW52+[2]МЕТАЛЛОСТРОЙ!AW52+[3]МЕТАЛЛОСТРОЙ!AW52+[4]МЕТАЛЛОСТРОЙ!AW52+[5]МЕТАЛЛОСТРОЙ!AW52+[6]МЕТАЛЛОСТРОЙ!AW52+[7]МЕТАЛЛОСТРОЙ!AW52+[8]МЕТАЛЛОСТРОЙ!AW52+[9]МЕТАЛЛОСТРОЙ!AW52+[10]МЕТАЛЛОСТРОЙ!AW52+[11]МЕТАЛЛОСТРОЙ!AW52+[12]МЕТАЛЛОСТРОЙ!AW52</f>
        <v>0</v>
      </c>
      <c r="AX52" s="184">
        <f>[1]МЕТАЛЛОСТРОЙ!$AX$52</f>
        <v>0</v>
      </c>
      <c r="AY52" s="189">
        <f>[1]МЕТАЛЛОСТРОЙ!AY52+[2]МЕТАЛЛОСТРОЙ!AY52+[3]МЕТАЛЛОСТРОЙ!AY52+[4]МЕТАЛЛОСТРОЙ!AY52+[5]МЕТАЛЛОСТРОЙ!AY52+[6]МЕТАЛЛОСТРОЙ!AY52+[7]МЕТАЛЛОСТРОЙ!AY52+[8]МЕТАЛЛОСТРОЙ!AY52+[9]МЕТАЛЛОСТРОЙ!AY52+[10]МЕТАЛЛОСТРОЙ!AY52+[11]МЕТАЛЛОСТРОЙ!AY52+[12]МЕТАЛЛОСТРОЙ!AY52</f>
        <v>0</v>
      </c>
      <c r="AZ52" s="184">
        <f>[1]МЕТАЛЛОСТРОЙ!$AZ$52</f>
        <v>0</v>
      </c>
      <c r="BA52" s="189">
        <f>[1]МЕТАЛЛОСТРОЙ!BA52+[2]МЕТАЛЛОСТРОЙ!BA52+[3]МЕТАЛЛОСТРОЙ!BA52+[4]МЕТАЛЛОСТРОЙ!BA52+[5]МЕТАЛЛОСТРОЙ!BA52+[6]МЕТАЛЛОСТРОЙ!BA52+[7]МЕТАЛЛОСТРОЙ!BA52+[8]МЕТАЛЛОСТРОЙ!BA52+[9]МЕТАЛЛОСТРОЙ!BA52+[10]МЕТАЛЛОСТРОЙ!BA52+[11]МЕТАЛЛОСТРОЙ!BA52+[12]МЕТАЛЛОСТРОЙ!BA52</f>
        <v>0</v>
      </c>
      <c r="BB52" s="184">
        <f>[1]МЕТАЛЛОСТРОЙ!$BB$52</f>
        <v>0</v>
      </c>
      <c r="BC52" s="189">
        <f>[1]МЕТАЛЛОСТРОЙ!BC52+[2]МЕТАЛЛОСТРОЙ!BC52+[3]МЕТАЛЛОСТРОЙ!BC52+[4]МЕТАЛЛОСТРОЙ!BC52+[5]МЕТАЛЛОСТРОЙ!BC52+[6]МЕТАЛЛОСТРОЙ!BC52+[7]МЕТАЛЛОСТРОЙ!BC52+[8]МЕТАЛЛОСТРОЙ!BC52+[9]МЕТАЛЛОСТРОЙ!BC52+[10]МЕТАЛЛОСТРОЙ!BC52+[11]МЕТАЛЛОСТРОЙ!BC52+[12]МЕТАЛЛОСТРОЙ!BC52</f>
        <v>0</v>
      </c>
      <c r="BD52" s="184">
        <f>[1]МЕТАЛЛОСТРОЙ!$BD$52</f>
        <v>0</v>
      </c>
      <c r="BE52" s="189">
        <f>[1]МЕТАЛЛОСТРОЙ!BE52+[2]МЕТАЛЛОСТРОЙ!BE52+[3]МЕТАЛЛОСТРОЙ!BE52+[4]МЕТАЛЛОСТРОЙ!BE52+[5]МЕТАЛЛОСТРОЙ!BE52+[6]МЕТАЛЛОСТРОЙ!BE52+[7]МЕТАЛЛОСТРОЙ!BE52+[8]МЕТАЛЛОСТРОЙ!BE52+[9]МЕТАЛЛОСТРОЙ!BE52+[10]МЕТАЛЛОСТРОЙ!BE52+[11]МЕТАЛЛОСТРОЙ!BE52+[12]МЕТАЛЛОСТРОЙ!BE52</f>
        <v>0</v>
      </c>
      <c r="BF52" s="184">
        <f>[1]МЕТАЛЛОСТРОЙ!$BF$52</f>
        <v>0</v>
      </c>
      <c r="BG52" s="189">
        <f>[1]МЕТАЛЛОСТРОЙ!BG52+[2]МЕТАЛЛОСТРОЙ!BG52+[3]МЕТАЛЛОСТРОЙ!BG52+[4]МЕТАЛЛОСТРОЙ!BG52+[5]МЕТАЛЛОСТРОЙ!BG52+[6]МЕТАЛЛОСТРОЙ!BG52+[7]МЕТАЛЛОСТРОЙ!BG52+[8]МЕТАЛЛОСТРОЙ!BG52+[9]МЕТАЛЛОСТРОЙ!BG52+[10]МЕТАЛЛОСТРОЙ!BG52+[11]МЕТАЛЛОСТРОЙ!BG52+[12]МЕТАЛЛОСТРОЙ!BG52</f>
        <v>0</v>
      </c>
      <c r="BH52" s="184">
        <f>[1]МЕТАЛЛОСТРОЙ!$BH$52</f>
        <v>0</v>
      </c>
      <c r="BI52" s="189">
        <f>[1]МЕТАЛЛОСТРОЙ!BI52+[2]МЕТАЛЛОСТРОЙ!BI52+[3]МЕТАЛЛОСТРОЙ!BI52+[4]МЕТАЛЛОСТРОЙ!BI52+[5]МЕТАЛЛОСТРОЙ!BI52+[6]МЕТАЛЛОСТРОЙ!BI52+[7]МЕТАЛЛОСТРОЙ!BI52+[8]МЕТАЛЛОСТРОЙ!BI52+[9]МЕТАЛЛОСТРОЙ!BI52+[10]МЕТАЛЛОСТРОЙ!BI52+[11]МЕТАЛЛОСТРОЙ!BI52+[12]МЕТАЛЛОСТРОЙ!BI52</f>
        <v>0</v>
      </c>
      <c r="BJ52" s="184">
        <f>[1]МЕТАЛЛОСТРОЙ!$BJ$52</f>
        <v>0</v>
      </c>
      <c r="BK52" s="189">
        <f>[1]МЕТАЛЛОСТРОЙ!BK52+[2]МЕТАЛЛОСТРОЙ!BK52+[3]МЕТАЛЛОСТРОЙ!BK52+[4]МЕТАЛЛОСТРОЙ!BK52+[5]МЕТАЛЛОСТРОЙ!BK52+[6]МЕТАЛЛОСТРОЙ!BK52+[7]МЕТАЛЛОСТРОЙ!BK52+[8]МЕТАЛЛОСТРОЙ!BK52+[9]МЕТАЛЛОСТРОЙ!BK52+[10]МЕТАЛЛОСТРОЙ!BK52+[11]МЕТАЛЛОСТРОЙ!BK52+[12]МЕТАЛЛОСТРОЙ!BK52</f>
        <v>0</v>
      </c>
      <c r="BL52" s="184">
        <f>[1]МЕТАЛЛОСТРОЙ!$BL$52</f>
        <v>0</v>
      </c>
      <c r="BM52" s="189">
        <f>[1]МЕТАЛЛОСТРОЙ!BM52+[2]МЕТАЛЛОСТРОЙ!BM52+[3]МЕТАЛЛОСТРОЙ!BM52+[4]МЕТАЛЛОСТРОЙ!BM52+[5]МЕТАЛЛОСТРОЙ!BM52+[6]МЕТАЛЛОСТРОЙ!BM52+[7]МЕТАЛЛОСТРОЙ!BM52+[8]МЕТАЛЛОСТРОЙ!BM52+[9]МЕТАЛЛОСТРОЙ!BM52+[10]МЕТАЛЛОСТРОЙ!BM52+[11]МЕТАЛЛОСТРОЙ!BM52+[12]МЕТАЛЛОСТРОЙ!BM52</f>
        <v>0</v>
      </c>
      <c r="BN52" s="184">
        <f>[1]МЕТАЛЛОСТРОЙ!$BN$52</f>
        <v>0</v>
      </c>
      <c r="BO52" s="189">
        <f>[1]МЕТАЛЛОСТРОЙ!BO52+[2]МЕТАЛЛОСТРОЙ!BO52+[3]МЕТАЛЛОСТРОЙ!BO52+[4]МЕТАЛЛОСТРОЙ!BO52+[5]МЕТАЛЛОСТРОЙ!BO52+[6]МЕТАЛЛОСТРОЙ!BO52+[7]МЕТАЛЛОСТРОЙ!BO52+[8]МЕТАЛЛОСТРОЙ!BO52+[9]МЕТАЛЛОСТРОЙ!BO52+[10]МЕТАЛЛОСТРОЙ!BO52+[11]МЕТАЛЛОСТРОЙ!BO52+[12]МЕТАЛЛОСТРОЙ!BO52</f>
        <v>0</v>
      </c>
      <c r="BP52" s="184">
        <f>[1]МЕТАЛЛОСТРОЙ!$BP$52</f>
        <v>0</v>
      </c>
      <c r="BQ52" s="189">
        <f>[1]МЕТАЛЛОСТРОЙ!BQ52+[2]МЕТАЛЛОСТРОЙ!BQ52+[3]МЕТАЛЛОСТРОЙ!BQ52+[4]МЕТАЛЛОСТРОЙ!BQ52+[5]МЕТАЛЛОСТРОЙ!BQ52+[6]МЕТАЛЛОСТРОЙ!BQ52+[7]МЕТАЛЛОСТРОЙ!BQ52+[8]МЕТАЛЛОСТРОЙ!BQ52+[9]МЕТАЛЛОСТРОЙ!BQ52+[10]МЕТАЛЛОСТРОЙ!BQ52+[11]МЕТАЛЛОСТРОЙ!BQ52+[12]МЕТАЛЛОСТРОЙ!BQ52</f>
        <v>0</v>
      </c>
      <c r="BR52" s="184">
        <f>[1]МЕТАЛЛОСТРОЙ!$BR$52</f>
        <v>0</v>
      </c>
      <c r="BS52" s="189">
        <f>[1]МЕТАЛЛОСТРОЙ!BS52+[2]МЕТАЛЛОСТРОЙ!BS52+[3]МЕТАЛЛОСТРОЙ!BS52+[4]МЕТАЛЛОСТРОЙ!BS52+[5]МЕТАЛЛОСТРОЙ!BS52+[6]МЕТАЛЛОСТРОЙ!BS52+[7]МЕТАЛЛОСТРОЙ!BS52+[8]МЕТАЛЛОСТРОЙ!BS52+[9]МЕТАЛЛОСТРОЙ!BS52+[10]МЕТАЛЛОСТРОЙ!BS52+[11]МЕТАЛЛОСТРОЙ!BS52+[12]МЕТАЛЛОСТРОЙ!BS52</f>
        <v>0</v>
      </c>
      <c r="BT52" s="184">
        <f>[1]МЕТАЛЛОСТРОЙ!$BT$52</f>
        <v>0</v>
      </c>
      <c r="BU52" s="189">
        <f>[1]МЕТАЛЛОСТРОЙ!BU52+[2]МЕТАЛЛОСТРОЙ!BU52+[3]МЕТАЛЛОСТРОЙ!BU52+[4]МЕТАЛЛОСТРОЙ!BU52+[5]МЕТАЛЛОСТРОЙ!BU52+[6]МЕТАЛЛОСТРОЙ!BU52+[7]МЕТАЛЛОСТРОЙ!BU52+[8]МЕТАЛЛОСТРОЙ!BU52+[9]МЕТАЛЛОСТРОЙ!BU52+[10]МЕТАЛЛОСТРОЙ!BU52+[11]МЕТАЛЛОСТРОЙ!BU52+[12]МЕТАЛЛОСТРОЙ!BU52</f>
        <v>0</v>
      </c>
      <c r="BV52" s="184">
        <f>[1]МЕТАЛЛОСТРОЙ!$BV$52</f>
        <v>0</v>
      </c>
      <c r="BW52" s="189">
        <f>[1]МЕТАЛЛОСТРОЙ!BW52+[2]МЕТАЛЛОСТРОЙ!BW52+[3]МЕТАЛЛОСТРОЙ!BW52+[4]МЕТАЛЛОСТРОЙ!BW52+[5]МЕТАЛЛОСТРОЙ!BW52+[6]МЕТАЛЛОСТРОЙ!BW52+[7]МЕТАЛЛОСТРОЙ!BW52+[8]МЕТАЛЛОСТРОЙ!BW52+[9]МЕТАЛЛОСТРОЙ!BW52+[10]МЕТАЛЛОСТРОЙ!BW52+[11]МЕТАЛЛОСТРОЙ!BW52+[12]МЕТАЛЛОСТРОЙ!BW52</f>
        <v>0</v>
      </c>
      <c r="BX52" s="184">
        <f>[1]МЕТАЛЛОСТРОЙ!$BX$52</f>
        <v>0</v>
      </c>
      <c r="BY52" s="189">
        <f>[1]МЕТАЛЛОСТРОЙ!BY52+[2]МЕТАЛЛОСТРОЙ!BY52+[3]МЕТАЛЛОСТРОЙ!BY52+[4]МЕТАЛЛОСТРОЙ!BY52+[5]МЕТАЛЛОСТРОЙ!BY52+[6]МЕТАЛЛОСТРОЙ!BY52+[7]МЕТАЛЛОСТРОЙ!BY52+[8]МЕТАЛЛОСТРОЙ!BY52+[9]МЕТАЛЛОСТРОЙ!BY52+[10]МЕТАЛЛОСТРОЙ!BY52+[11]МЕТАЛЛОСТРОЙ!BY52+[12]МЕТАЛЛОСТРОЙ!BY52</f>
        <v>0</v>
      </c>
      <c r="BZ52" s="184">
        <f>[1]МЕТАЛЛОСТРОЙ!$BZ$52</f>
        <v>0</v>
      </c>
      <c r="CA52" s="189">
        <f>[1]МЕТАЛЛОСТРОЙ!CA52+[2]МЕТАЛЛОСТРОЙ!CA52+[3]МЕТАЛЛОСТРОЙ!CA52+[4]МЕТАЛЛОСТРОЙ!CA52+[5]МЕТАЛЛОСТРОЙ!CA52+[6]МЕТАЛЛОСТРОЙ!CA52+[7]МЕТАЛЛОСТРОЙ!CA52+[8]МЕТАЛЛОСТРОЙ!CA52+[9]МЕТАЛЛОСТРОЙ!CA52+[10]МЕТАЛЛОСТРОЙ!CA52+[11]МЕТАЛЛОСТРОЙ!CA52+[12]МЕТАЛЛОСТРОЙ!CA52</f>
        <v>0</v>
      </c>
      <c r="CB52" s="184">
        <f>[1]МЕТАЛЛОСТРОЙ!$CB$52</f>
        <v>0</v>
      </c>
      <c r="CC52" s="189">
        <f>[1]МЕТАЛЛОСТРОЙ!CC52+[2]МЕТАЛЛОСТРОЙ!CC52+[3]МЕТАЛЛОСТРОЙ!CC52+[4]МЕТАЛЛОСТРОЙ!CC52+[5]МЕТАЛЛОСТРОЙ!CC52+[6]МЕТАЛЛОСТРОЙ!CC52+[7]МЕТАЛЛОСТРОЙ!CC52+[8]МЕТАЛЛОСТРОЙ!CC52+[9]МЕТАЛЛОСТРОЙ!CC52+[10]МЕТАЛЛОСТРОЙ!CC52+[11]МЕТАЛЛОСТРОЙ!CC52+[12]МЕТАЛЛОСТРОЙ!CC52</f>
        <v>0</v>
      </c>
      <c r="CD52" s="184">
        <f>[1]МЕТАЛЛОСТРОЙ!$CD$52</f>
        <v>0</v>
      </c>
      <c r="CE52" s="189">
        <f>[1]МЕТАЛЛОСТРОЙ!CE52+[2]МЕТАЛЛОСТРОЙ!CE52+[3]МЕТАЛЛОСТРОЙ!CE52+[4]МЕТАЛЛОСТРОЙ!CE52+[5]МЕТАЛЛОСТРОЙ!CE52+[6]МЕТАЛЛОСТРОЙ!CE52+[7]МЕТАЛЛОСТРОЙ!CE52+[8]МЕТАЛЛОСТРОЙ!CE52+[9]МЕТАЛЛОСТРОЙ!CE52+[10]МЕТАЛЛОСТРОЙ!CE52+[11]МЕТАЛЛОСТРОЙ!CE52+[12]МЕТАЛЛОСТРОЙ!CE52</f>
        <v>0</v>
      </c>
      <c r="CF52" s="184">
        <f>[1]МЕТАЛЛОСТРОЙ!$CF$52</f>
        <v>0</v>
      </c>
      <c r="CG52" s="189">
        <f>[1]МЕТАЛЛОСТРОЙ!CG52+[2]МЕТАЛЛОСТРОЙ!CG52+[3]МЕТАЛЛОСТРОЙ!CG52+[4]МЕТАЛЛОСТРОЙ!CG52+[5]МЕТАЛЛОСТРОЙ!CG52+[6]МЕТАЛЛОСТРОЙ!CG52+[7]МЕТАЛЛОСТРОЙ!CG52+[8]МЕТАЛЛОСТРОЙ!CG52+[9]МЕТАЛЛОСТРОЙ!CG52+[10]МЕТАЛЛОСТРОЙ!CG52+[11]МЕТАЛЛОСТРОЙ!CG52+[12]МЕТАЛЛОСТРОЙ!CG52</f>
        <v>0</v>
      </c>
      <c r="CH52" s="184">
        <f>[1]МЕТАЛЛОСТРОЙ!$CH$52</f>
        <v>0</v>
      </c>
      <c r="CI52" s="189">
        <f>[1]МЕТАЛЛОСТРОЙ!CI52+[2]МЕТАЛЛОСТРОЙ!CI52+[3]МЕТАЛЛОСТРОЙ!CI52+[4]МЕТАЛЛОСТРОЙ!CI52+[5]МЕТАЛЛОСТРОЙ!CI52+[6]МЕТАЛЛОСТРОЙ!CI52+[7]МЕТАЛЛОСТРОЙ!CI52+[8]МЕТАЛЛОСТРОЙ!CI52+[9]МЕТАЛЛОСТРОЙ!CI52+[10]МЕТАЛЛОСТРОЙ!CI52+[11]МЕТАЛЛОСТРОЙ!CI52+[12]МЕТАЛЛОСТРОЙ!CI52</f>
        <v>0</v>
      </c>
      <c r="CJ52" s="184">
        <f>[1]МЕТАЛЛОСТРОЙ!$CJ$52</f>
        <v>0</v>
      </c>
      <c r="CK52" s="189">
        <f>[1]МЕТАЛЛОСТРОЙ!CK52+[2]МЕТАЛЛОСТРОЙ!CK52+[3]МЕТАЛЛОСТРОЙ!CK52+[4]МЕТАЛЛОСТРОЙ!CK52+[5]МЕТАЛЛОСТРОЙ!CK52+[6]МЕТАЛЛОСТРОЙ!CK52+[7]МЕТАЛЛОСТРОЙ!CK52+[8]МЕТАЛЛОСТРОЙ!CK52+[9]МЕТАЛЛОСТРОЙ!CK52+[10]МЕТАЛЛОСТРОЙ!CK52+[11]МЕТАЛЛОСТРОЙ!CK52+[12]МЕТАЛЛОСТРОЙ!CK52</f>
        <v>0</v>
      </c>
      <c r="CL52" s="184">
        <f>[1]МЕТАЛЛОСТРОЙ!$CL$52</f>
        <v>0</v>
      </c>
      <c r="CM52" s="189">
        <f>[1]МЕТАЛЛОСТРОЙ!CM52+[2]МЕТАЛЛОСТРОЙ!CM52+[3]МЕТАЛЛОСТРОЙ!CM52+[4]МЕТАЛЛОСТРОЙ!CM52+[5]МЕТАЛЛОСТРОЙ!CM52+[6]МЕТАЛЛОСТРОЙ!CM52+[7]МЕТАЛЛОСТРОЙ!CM52+[8]МЕТАЛЛОСТРОЙ!CM52+[9]МЕТАЛЛОСТРОЙ!CM52+[10]МЕТАЛЛОСТРОЙ!CM52+[11]МЕТАЛЛОСТРОЙ!CM52+[12]МЕТАЛЛОСТРОЙ!CM52</f>
        <v>0</v>
      </c>
      <c r="CN52" s="184">
        <f>[1]МЕТАЛЛОСТРОЙ!$CN$52</f>
        <v>0</v>
      </c>
      <c r="CO52" s="189">
        <f>[1]МЕТАЛЛОСТРОЙ!CO52+[2]МЕТАЛЛОСТРОЙ!CO52+[3]МЕТАЛЛОСТРОЙ!CO52+[4]МЕТАЛЛОСТРОЙ!CO52+[5]МЕТАЛЛОСТРОЙ!CO52+[6]МЕТАЛЛОСТРОЙ!CO52+[7]МЕТАЛЛОСТРОЙ!CO52+[8]МЕТАЛЛОСТРОЙ!CO52+[9]МЕТАЛЛОСТРОЙ!CO52+[10]МЕТАЛЛОСТРОЙ!CO52+[11]МЕТАЛЛОСТРОЙ!CO52+[12]МЕТАЛЛОСТРОЙ!CO52</f>
        <v>0</v>
      </c>
      <c r="CP52" s="159">
        <f t="shared" si="438"/>
        <v>240</v>
      </c>
      <c r="CQ52" s="159">
        <f t="shared" si="438"/>
        <v>0</v>
      </c>
    </row>
    <row r="53" spans="1:95" ht="21.75" customHeight="1" thickBot="1" x14ac:dyDescent="0.3">
      <c r="A53" s="360" t="s">
        <v>201</v>
      </c>
      <c r="B53" s="417" t="s">
        <v>179</v>
      </c>
      <c r="C53" s="250" t="s">
        <v>8</v>
      </c>
      <c r="D53" s="49">
        <f>[1]МЕТАЛЛОСТРОЙ!$D$53</f>
        <v>0</v>
      </c>
      <c r="E53" s="50">
        <f>[1]МЕТАЛЛОСТРОЙ!E53+[2]МЕТАЛЛОСТРОЙ!E53+[3]МЕТАЛЛОСТРОЙ!E53+[4]МЕТАЛЛОСТРОЙ!E53+[5]МЕТАЛЛОСТРОЙ!E53+[6]МЕТАЛЛОСТРОЙ!E53+[7]МЕТАЛЛОСТРОЙ!E53+[8]МЕТАЛЛОСТРОЙ!E53+[9]МЕТАЛЛОСТРОЙ!E53+[10]МЕТАЛЛОСТРОЙ!E53+[11]МЕТАЛЛОСТРОЙ!E53+[12]МЕТАЛЛОСТРОЙ!E53</f>
        <v>0</v>
      </c>
      <c r="F53" s="49">
        <f>[1]МЕТАЛЛОСТРОЙ!$F$53</f>
        <v>0</v>
      </c>
      <c r="G53" s="50">
        <f>[1]МЕТАЛЛОСТРОЙ!G53+[2]МЕТАЛЛОСТРОЙ!G53+[3]МЕТАЛЛОСТРОЙ!G53+[4]МЕТАЛЛОСТРОЙ!G53+[5]МЕТАЛЛОСТРОЙ!G53+[6]МЕТАЛЛОСТРОЙ!G53+[7]МЕТАЛЛОСТРОЙ!G53+[8]МЕТАЛЛОСТРОЙ!G53+[9]МЕТАЛЛОСТРОЙ!G53+[10]МЕТАЛЛОСТРОЙ!G53+[11]МЕТАЛЛОСТРОЙ!G53+[12]МЕТАЛЛОСТРОЙ!G53</f>
        <v>0</v>
      </c>
      <c r="H53" s="49">
        <f>[1]МЕТАЛЛОСТРОЙ!$H$53</f>
        <v>0</v>
      </c>
      <c r="I53" s="50">
        <f>[1]МЕТАЛЛОСТРОЙ!I53+[2]МЕТАЛЛОСТРОЙ!I53+[3]МЕТАЛЛОСТРОЙ!I53+[4]МЕТАЛЛОСТРОЙ!I53+[5]МЕТАЛЛОСТРОЙ!I53+[6]МЕТАЛЛОСТРОЙ!I53+[7]МЕТАЛЛОСТРОЙ!I53+[8]МЕТАЛЛОСТРОЙ!I53+[9]МЕТАЛЛОСТРОЙ!I53+[10]МЕТАЛЛОСТРОЙ!I53+[11]МЕТАЛЛОСТРОЙ!I53+[12]МЕТАЛЛОСТРОЙ!I53</f>
        <v>0</v>
      </c>
      <c r="J53" s="49">
        <f>[1]МЕТАЛЛОСТРОЙ!$J$53</f>
        <v>0</v>
      </c>
      <c r="K53" s="50">
        <f>[1]МЕТАЛЛОСТРОЙ!K53+[2]МЕТАЛЛОСТРОЙ!K53+[3]МЕТАЛЛОСТРОЙ!K53+[4]МЕТАЛЛОСТРОЙ!K53+[5]МЕТАЛЛОСТРОЙ!K53+[6]МЕТАЛЛОСТРОЙ!K53+[7]МЕТАЛЛОСТРОЙ!K53+[8]МЕТАЛЛОСТРОЙ!K53+[9]МЕТАЛЛОСТРОЙ!K53+[10]МЕТАЛЛОСТРОЙ!K53+[11]МЕТАЛЛОСТРОЙ!K53+[12]МЕТАЛЛОСТРОЙ!K53</f>
        <v>0</v>
      </c>
      <c r="L53" s="49">
        <f>[1]МЕТАЛЛОСТРОЙ!$L$53</f>
        <v>0</v>
      </c>
      <c r="M53" s="50">
        <f>[1]МЕТАЛЛОСТРОЙ!M53+[2]МЕТАЛЛОСТРОЙ!M53+[3]МЕТАЛЛОСТРОЙ!M53+[4]МЕТАЛЛОСТРОЙ!M53+[5]МЕТАЛЛОСТРОЙ!M53+[6]МЕТАЛЛОСТРОЙ!M53+[7]МЕТАЛЛОСТРОЙ!M53+[8]МЕТАЛЛОСТРОЙ!M53+[9]МЕТАЛЛОСТРОЙ!M53+[10]МЕТАЛЛОСТРОЙ!M53+[11]МЕТАЛЛОСТРОЙ!M53+[12]МЕТАЛЛОСТРОЙ!M53</f>
        <v>0</v>
      </c>
      <c r="N53" s="49">
        <f>[1]МЕТАЛЛОСТРОЙ!$N$53</f>
        <v>0</v>
      </c>
      <c r="O53" s="50">
        <f>[1]МЕТАЛЛОСТРОЙ!O53+[2]МЕТАЛЛОСТРОЙ!O53+[3]МЕТАЛЛОСТРОЙ!O53+[4]МЕТАЛЛОСТРОЙ!O53+[5]МЕТАЛЛОСТРОЙ!O53+[6]МЕТАЛЛОСТРОЙ!O53+[7]МЕТАЛЛОСТРОЙ!O53+[8]МЕТАЛЛОСТРОЙ!O53+[9]МЕТАЛЛОСТРОЙ!O53+[10]МЕТАЛЛОСТРОЙ!O53+[11]МЕТАЛЛОСТРОЙ!O53+[12]МЕТАЛЛОСТРОЙ!O53</f>
        <v>0</v>
      </c>
      <c r="P53" s="49">
        <f>[1]МЕТАЛЛОСТРОЙ!$P$53</f>
        <v>0</v>
      </c>
      <c r="Q53" s="50">
        <f>[1]МЕТАЛЛОСТРОЙ!Q53+[2]МЕТАЛЛОСТРОЙ!Q53+[3]МЕТАЛЛОСТРОЙ!Q53+[4]МЕТАЛЛОСТРОЙ!Q53+[5]МЕТАЛЛОСТРОЙ!Q53+[6]МЕТАЛЛОСТРОЙ!Q53+[7]МЕТАЛЛОСТРОЙ!Q53+[8]МЕТАЛЛОСТРОЙ!Q53+[9]МЕТАЛЛОСТРОЙ!Q53+[10]МЕТАЛЛОСТРОЙ!Q53+[11]МЕТАЛЛОСТРОЙ!Q53+[12]МЕТАЛЛОСТРОЙ!Q53</f>
        <v>0</v>
      </c>
      <c r="R53" s="49">
        <f>[1]МЕТАЛЛОСТРОЙ!$R$53</f>
        <v>0</v>
      </c>
      <c r="S53" s="50">
        <f>[1]МЕТАЛЛОСТРОЙ!S53+[2]МЕТАЛЛОСТРОЙ!S53+[3]МЕТАЛЛОСТРОЙ!S53+[4]МЕТАЛЛОСТРОЙ!S53+[5]МЕТАЛЛОСТРОЙ!S53+[6]МЕТАЛЛОСТРОЙ!S53+[7]МЕТАЛЛОСТРОЙ!S53+[8]МЕТАЛЛОСТРОЙ!S53+[9]МЕТАЛЛОСТРОЙ!S53+[10]МЕТАЛЛОСТРОЙ!S53+[11]МЕТАЛЛОСТРОЙ!S53+[12]МЕТАЛЛОСТРОЙ!S53</f>
        <v>0</v>
      </c>
      <c r="T53" s="49">
        <f>[1]МЕТАЛЛОСТРОЙ!$T$53</f>
        <v>0</v>
      </c>
      <c r="U53" s="50">
        <f>[1]МЕТАЛЛОСТРОЙ!U53+[2]МЕТАЛЛОСТРОЙ!U53+[3]МЕТАЛЛОСТРОЙ!U53+[4]МЕТАЛЛОСТРОЙ!U53+[5]МЕТАЛЛОСТРОЙ!U53+[6]МЕТАЛЛОСТРОЙ!U53+[7]МЕТАЛЛОСТРОЙ!U53+[8]МЕТАЛЛОСТРОЙ!U53+[9]МЕТАЛЛОСТРОЙ!U53+[10]МЕТАЛЛОСТРОЙ!U53+[11]МЕТАЛЛОСТРОЙ!U53+[12]МЕТАЛЛОСТРОЙ!U53</f>
        <v>0</v>
      </c>
      <c r="V53" s="49">
        <f>[1]МЕТАЛЛОСТРОЙ!$V$53</f>
        <v>0</v>
      </c>
      <c r="W53" s="50">
        <f>[1]МЕТАЛЛОСТРОЙ!W53+[2]МЕТАЛЛОСТРОЙ!W53+[3]МЕТАЛЛОСТРОЙ!W53+[4]МЕТАЛЛОСТРОЙ!W53+[5]МЕТАЛЛОСТРОЙ!W53+[6]МЕТАЛЛОСТРОЙ!W53+[7]МЕТАЛЛОСТРОЙ!W53+[8]МЕТАЛЛОСТРОЙ!W53+[9]МЕТАЛЛОСТРОЙ!W53+[10]МЕТАЛЛОСТРОЙ!W53+[11]МЕТАЛЛОСТРОЙ!W53+[12]МЕТАЛЛОСТРОЙ!W53</f>
        <v>0</v>
      </c>
      <c r="X53" s="49">
        <f>[1]МЕТАЛЛОСТРОЙ!$X$53</f>
        <v>0</v>
      </c>
      <c r="Y53" s="50">
        <f>[1]МЕТАЛЛОСТРОЙ!Y53+[2]МЕТАЛЛОСТРОЙ!Y53+[3]МЕТАЛЛОСТРОЙ!Y53+[4]МЕТАЛЛОСТРОЙ!Y53+[5]МЕТАЛЛОСТРОЙ!Y53+[6]МЕТАЛЛОСТРОЙ!Y53+[7]МЕТАЛЛОСТРОЙ!Y53+[8]МЕТАЛЛОСТРОЙ!Y53+[9]МЕТАЛЛОСТРОЙ!Y53+[10]МЕТАЛЛОСТРОЙ!Y53+[11]МЕТАЛЛОСТРОЙ!Y53+[12]МЕТАЛЛОСТРОЙ!Y53</f>
        <v>0</v>
      </c>
      <c r="Z53" s="49">
        <f>[1]МЕТАЛЛОСТРОЙ!$Z$53</f>
        <v>0</v>
      </c>
      <c r="AA53" s="50">
        <f>[1]МЕТАЛЛОСТРОЙ!AA53+[2]МЕТАЛЛОСТРОЙ!AA53+[3]МЕТАЛЛОСТРОЙ!AA53+[4]МЕТАЛЛОСТРОЙ!AA53+[5]МЕТАЛЛОСТРОЙ!AA53+[6]МЕТАЛЛОСТРОЙ!AA53+[7]МЕТАЛЛОСТРОЙ!AA53+[8]МЕТАЛЛОСТРОЙ!AA53+[9]МЕТАЛЛОСТРОЙ!AA53+[10]МЕТАЛЛОСТРОЙ!AA53+[11]МЕТАЛЛОСТРОЙ!AA53+[12]МЕТАЛЛОСТРОЙ!AA53</f>
        <v>0</v>
      </c>
      <c r="AB53" s="49">
        <f>[1]МЕТАЛЛОСТРОЙ!$AB$53</f>
        <v>0</v>
      </c>
      <c r="AC53" s="50">
        <f>[1]МЕТАЛЛОСТРОЙ!AC53+[2]МЕТАЛЛОСТРОЙ!AC53+[3]МЕТАЛЛОСТРОЙ!AC53+[4]МЕТАЛЛОСТРОЙ!AC53+[5]МЕТАЛЛОСТРОЙ!AC53+[6]МЕТАЛЛОСТРОЙ!AC53+[7]МЕТАЛЛОСТРОЙ!AC53+[8]МЕТАЛЛОСТРОЙ!AC53+[9]МЕТАЛЛОСТРОЙ!AC53+[10]МЕТАЛЛОСТРОЙ!AC53+[11]МЕТАЛЛОСТРОЙ!AC53+[12]МЕТАЛЛОСТРОЙ!AC53</f>
        <v>0</v>
      </c>
      <c r="AD53" s="49">
        <f>[1]МЕТАЛЛОСТРОЙ!$AD$53</f>
        <v>0</v>
      </c>
      <c r="AE53" s="50">
        <f>[1]МЕТАЛЛОСТРОЙ!AE53+[2]МЕТАЛЛОСТРОЙ!AE53+[3]МЕТАЛЛОСТРОЙ!AE53+[4]МЕТАЛЛОСТРОЙ!AE53+[5]МЕТАЛЛОСТРОЙ!AE53+[6]МЕТАЛЛОСТРОЙ!AE53+[7]МЕТАЛЛОСТРОЙ!AE53+[8]МЕТАЛЛОСТРОЙ!AE53+[9]МЕТАЛЛОСТРОЙ!AE53+[10]МЕТАЛЛОСТРОЙ!AE53+[11]МЕТАЛЛОСТРОЙ!AE53+[12]МЕТАЛЛОСТРОЙ!AE53</f>
        <v>0</v>
      </c>
      <c r="AF53" s="49">
        <f>[1]МЕТАЛЛОСТРОЙ!$AF$53</f>
        <v>0</v>
      </c>
      <c r="AG53" s="50">
        <f>[1]МЕТАЛЛОСТРОЙ!AG53+[2]МЕТАЛЛОСТРОЙ!AG53+[3]МЕТАЛЛОСТРОЙ!AG53+[4]МЕТАЛЛОСТРОЙ!AG53+[5]МЕТАЛЛОСТРОЙ!AG53+[6]МЕТАЛЛОСТРОЙ!AG53+[7]МЕТАЛЛОСТРОЙ!AG53+[8]МЕТАЛЛОСТРОЙ!AG53+[9]МЕТАЛЛОСТРОЙ!AG53+[10]МЕТАЛЛОСТРОЙ!AG53+[11]МЕТАЛЛОСТРОЙ!AG53+[12]МЕТАЛЛОСТРОЙ!AG53</f>
        <v>0</v>
      </c>
      <c r="AH53" s="49">
        <f>[1]МЕТАЛЛОСТРОЙ!$AH$53</f>
        <v>0</v>
      </c>
      <c r="AI53" s="50">
        <f>[1]МЕТАЛЛОСТРОЙ!AI53+[2]МЕТАЛЛОСТРОЙ!AI53+[3]МЕТАЛЛОСТРОЙ!AI53+[4]МЕТАЛЛОСТРОЙ!AI53+[5]МЕТАЛЛОСТРОЙ!AI53+[6]МЕТАЛЛОСТРОЙ!AI53+[7]МЕТАЛЛОСТРОЙ!AI53+[8]МЕТАЛЛОСТРОЙ!AI53+[9]МЕТАЛЛОСТРОЙ!AI53+[10]МЕТАЛЛОСТРОЙ!AI53+[11]МЕТАЛЛОСТРОЙ!AI53+[12]МЕТАЛЛОСТРОЙ!AI53</f>
        <v>0</v>
      </c>
      <c r="AJ53" s="49">
        <f>[1]МЕТАЛЛОСТРОЙ!$AJ$53</f>
        <v>0</v>
      </c>
      <c r="AK53" s="50">
        <f>[1]МЕТАЛЛОСТРОЙ!AK53+[2]МЕТАЛЛОСТРОЙ!AK53+[3]МЕТАЛЛОСТРОЙ!AK53+[4]МЕТАЛЛОСТРОЙ!AK53+[5]МЕТАЛЛОСТРОЙ!AK53+[6]МЕТАЛЛОСТРОЙ!AK53+[7]МЕТАЛЛОСТРОЙ!AK53+[8]МЕТАЛЛОСТРОЙ!AK53+[9]МЕТАЛЛОСТРОЙ!AK53+[10]МЕТАЛЛОСТРОЙ!AK53+[11]МЕТАЛЛОСТРОЙ!AK53+[12]МЕТАЛЛОСТРОЙ!AK53</f>
        <v>0</v>
      </c>
      <c r="AL53" s="49">
        <f>[1]МЕТАЛЛОСТРОЙ!$AL$53</f>
        <v>0</v>
      </c>
      <c r="AM53" s="50">
        <f>[1]МЕТАЛЛОСТРОЙ!AM53+[2]МЕТАЛЛОСТРОЙ!AM53+[3]МЕТАЛЛОСТРОЙ!AM53+[4]МЕТАЛЛОСТРОЙ!AM53+[5]МЕТАЛЛОСТРОЙ!AM53+[6]МЕТАЛЛОСТРОЙ!AM53+[7]МЕТАЛЛОСТРОЙ!AM53+[8]МЕТАЛЛОСТРОЙ!AM53+[9]МЕТАЛЛОСТРОЙ!AM53+[10]МЕТАЛЛОСТРОЙ!AM53+[11]МЕТАЛЛОСТРОЙ!AM53+[12]МЕТАЛЛОСТРОЙ!AM53</f>
        <v>0</v>
      </c>
      <c r="AN53" s="49">
        <f>[1]МЕТАЛЛОСТРОЙ!$AN$53</f>
        <v>0</v>
      </c>
      <c r="AO53" s="50">
        <f>[1]МЕТАЛЛОСТРОЙ!AO53+[2]МЕТАЛЛОСТРОЙ!AO53+[3]МЕТАЛЛОСТРОЙ!AO53+[4]МЕТАЛЛОСТРОЙ!AO53+[5]МЕТАЛЛОСТРОЙ!AO53+[6]МЕТАЛЛОСТРОЙ!AO53+[7]МЕТАЛЛОСТРОЙ!AO53+[8]МЕТАЛЛОСТРОЙ!AO53+[9]МЕТАЛЛОСТРОЙ!AO53+[10]МЕТАЛЛОСТРОЙ!AO53+[11]МЕТАЛЛОСТРОЙ!AO53+[12]МЕТАЛЛОСТРОЙ!AO53</f>
        <v>0</v>
      </c>
      <c r="AP53" s="49">
        <f>[1]МЕТАЛЛОСТРОЙ!$AP$53</f>
        <v>0</v>
      </c>
      <c r="AQ53" s="50">
        <f>[1]МЕТАЛЛОСТРОЙ!AQ53+[2]МЕТАЛЛОСТРОЙ!AQ53+[3]МЕТАЛЛОСТРОЙ!AQ53+[4]МЕТАЛЛОСТРОЙ!AQ53+[5]МЕТАЛЛОСТРОЙ!AQ53+[6]МЕТАЛЛОСТРОЙ!AQ53+[7]МЕТАЛЛОСТРОЙ!AQ53+[8]МЕТАЛЛОСТРОЙ!AQ53+[9]МЕТАЛЛОСТРОЙ!AQ53+[10]МЕТАЛЛОСТРОЙ!AQ53+[11]МЕТАЛЛОСТРОЙ!AQ53+[12]МЕТАЛЛОСТРОЙ!AQ53</f>
        <v>0</v>
      </c>
      <c r="AR53" s="49">
        <f>[1]МЕТАЛЛОСТРОЙ!$AR$53</f>
        <v>0</v>
      </c>
      <c r="AS53" s="50">
        <f>[1]МЕТАЛЛОСТРОЙ!AS53+[2]МЕТАЛЛОСТРОЙ!AS53+[3]МЕТАЛЛОСТРОЙ!AS53+[4]МЕТАЛЛОСТРОЙ!AS53+[5]МЕТАЛЛОСТРОЙ!AS53+[6]МЕТАЛЛОСТРОЙ!AS53+[7]МЕТАЛЛОСТРОЙ!AS53+[8]МЕТАЛЛОСТРОЙ!AS53+[9]МЕТАЛЛОСТРОЙ!AS53+[10]МЕТАЛЛОСТРОЙ!AS53+[11]МЕТАЛЛОСТРОЙ!AS53+[12]МЕТАЛЛОСТРОЙ!AS53</f>
        <v>0</v>
      </c>
      <c r="AT53" s="49">
        <f>[1]МЕТАЛЛОСТРОЙ!$AT$53</f>
        <v>0</v>
      </c>
      <c r="AU53" s="50">
        <f>[1]МЕТАЛЛОСТРОЙ!AU53+[2]МЕТАЛЛОСТРОЙ!AU53+[3]МЕТАЛЛОСТРОЙ!AU53+[4]МЕТАЛЛОСТРОЙ!AU53+[5]МЕТАЛЛОСТРОЙ!AU53+[6]МЕТАЛЛОСТРОЙ!AU53+[7]МЕТАЛЛОСТРОЙ!AU53+[8]МЕТАЛЛОСТРОЙ!AU53+[9]МЕТАЛЛОСТРОЙ!AU53+[10]МЕТАЛЛОСТРОЙ!AU53+[11]МЕТАЛЛОСТРОЙ!AU53+[12]МЕТАЛЛОСТРОЙ!AU53</f>
        <v>0</v>
      </c>
      <c r="AV53" s="49">
        <f>[1]МЕТАЛЛОСТРОЙ!$AV$53</f>
        <v>0</v>
      </c>
      <c r="AW53" s="50">
        <f>[1]МЕТАЛЛОСТРОЙ!AW53+[2]МЕТАЛЛОСТРОЙ!AW53+[3]МЕТАЛЛОСТРОЙ!AW53+[4]МЕТАЛЛОСТРОЙ!AW53+[5]МЕТАЛЛОСТРОЙ!AW53+[6]МЕТАЛЛОСТРОЙ!AW53+[7]МЕТАЛЛОСТРОЙ!AW53+[8]МЕТАЛЛОСТРОЙ!AW53+[9]МЕТАЛЛОСТРОЙ!AW53+[10]МЕТАЛЛОСТРОЙ!AW53+[11]МЕТАЛЛОСТРОЙ!AW53+[12]МЕТАЛЛОСТРОЙ!AW53</f>
        <v>0</v>
      </c>
      <c r="AX53" s="49">
        <f>[1]МЕТАЛЛОСТРОЙ!$AX$53</f>
        <v>0</v>
      </c>
      <c r="AY53" s="50">
        <f>[1]МЕТАЛЛОСТРОЙ!AY53+[2]МЕТАЛЛОСТРОЙ!AY53+[3]МЕТАЛЛОСТРОЙ!AY53+[4]МЕТАЛЛОСТРОЙ!AY53+[5]МЕТАЛЛОСТРОЙ!AY53+[6]МЕТАЛЛОСТРОЙ!AY53+[7]МЕТАЛЛОСТРОЙ!AY53+[8]МЕТАЛЛОСТРОЙ!AY53+[9]МЕТАЛЛОСТРОЙ!AY53+[10]МЕТАЛЛОСТРОЙ!AY53+[11]МЕТАЛЛОСТРОЙ!AY53+[12]МЕТАЛЛОСТРОЙ!AY53</f>
        <v>0</v>
      </c>
      <c r="AZ53" s="49">
        <f>[1]МЕТАЛЛОСТРОЙ!$AZ$53</f>
        <v>0</v>
      </c>
      <c r="BA53" s="50">
        <f>[1]МЕТАЛЛОСТРОЙ!BA53+[2]МЕТАЛЛОСТРОЙ!BA53+[3]МЕТАЛЛОСТРОЙ!BA53+[4]МЕТАЛЛОСТРОЙ!BA53+[5]МЕТАЛЛОСТРОЙ!BA53+[6]МЕТАЛЛОСТРОЙ!BA53+[7]МЕТАЛЛОСТРОЙ!BA53+[8]МЕТАЛЛОСТРОЙ!BA53+[9]МЕТАЛЛОСТРОЙ!BA53+[10]МЕТАЛЛОСТРОЙ!BA53+[11]МЕТАЛЛОСТРОЙ!BA53+[12]МЕТАЛЛОСТРОЙ!BA53</f>
        <v>0</v>
      </c>
      <c r="BB53" s="49">
        <f>[1]МЕТАЛЛОСТРОЙ!$BB$53</f>
        <v>0</v>
      </c>
      <c r="BC53" s="50">
        <f>[1]МЕТАЛЛОСТРОЙ!BC53+[2]МЕТАЛЛОСТРОЙ!BC53+[3]МЕТАЛЛОСТРОЙ!BC53+[4]МЕТАЛЛОСТРОЙ!BC53+[5]МЕТАЛЛОСТРОЙ!BC53+[6]МЕТАЛЛОСТРОЙ!BC53+[7]МЕТАЛЛОСТРОЙ!BC53+[8]МЕТАЛЛОСТРОЙ!BC53+[9]МЕТАЛЛОСТРОЙ!BC53+[10]МЕТАЛЛОСТРОЙ!BC53+[11]МЕТАЛЛОСТРОЙ!BC53+[12]МЕТАЛЛОСТРОЙ!BC53</f>
        <v>0</v>
      </c>
      <c r="BD53" s="49">
        <f>[1]МЕТАЛЛОСТРОЙ!$BD$53</f>
        <v>0</v>
      </c>
      <c r="BE53" s="50">
        <f>[1]МЕТАЛЛОСТРОЙ!BE53+[2]МЕТАЛЛОСТРОЙ!BE53+[3]МЕТАЛЛОСТРОЙ!BE53+[4]МЕТАЛЛОСТРОЙ!BE53+[5]МЕТАЛЛОСТРОЙ!BE53+[6]МЕТАЛЛОСТРОЙ!BE53+[7]МЕТАЛЛОСТРОЙ!BE53+[8]МЕТАЛЛОСТРОЙ!BE53+[9]МЕТАЛЛОСТРОЙ!BE53+[10]МЕТАЛЛОСТРОЙ!BE53+[11]МЕТАЛЛОСТРОЙ!BE53+[12]МЕТАЛЛОСТРОЙ!BE53</f>
        <v>0</v>
      </c>
      <c r="BF53" s="49">
        <f>[1]МЕТАЛЛОСТРОЙ!$BF$53</f>
        <v>0</v>
      </c>
      <c r="BG53" s="50">
        <f>[1]МЕТАЛЛОСТРОЙ!BG53+[2]МЕТАЛЛОСТРОЙ!BG53+[3]МЕТАЛЛОСТРОЙ!BG53+[4]МЕТАЛЛОСТРОЙ!BG53+[5]МЕТАЛЛОСТРОЙ!BG53+[6]МЕТАЛЛОСТРОЙ!BG53+[7]МЕТАЛЛОСТРОЙ!BG53+[8]МЕТАЛЛОСТРОЙ!BG53+[9]МЕТАЛЛОСТРОЙ!BG53+[10]МЕТАЛЛОСТРОЙ!BG53+[11]МЕТАЛЛОСТРОЙ!BG53+[12]МЕТАЛЛОСТРОЙ!BG53</f>
        <v>0</v>
      </c>
      <c r="BH53" s="49">
        <f>[1]МЕТАЛЛОСТРОЙ!$BH$53</f>
        <v>0</v>
      </c>
      <c r="BI53" s="50">
        <f>[1]МЕТАЛЛОСТРОЙ!BI53+[2]МЕТАЛЛОСТРОЙ!BI53+[3]МЕТАЛЛОСТРОЙ!BI53+[4]МЕТАЛЛОСТРОЙ!BI53+[5]МЕТАЛЛОСТРОЙ!BI53+[6]МЕТАЛЛОСТРОЙ!BI53+[7]МЕТАЛЛОСТРОЙ!BI53+[8]МЕТАЛЛОСТРОЙ!BI53+[9]МЕТАЛЛОСТРОЙ!BI53+[10]МЕТАЛЛОСТРОЙ!BI53+[11]МЕТАЛЛОСТРОЙ!BI53+[12]МЕТАЛЛОСТРОЙ!BI53</f>
        <v>0</v>
      </c>
      <c r="BJ53" s="49">
        <f>[1]МЕТАЛЛОСТРОЙ!$BJ$53</f>
        <v>0</v>
      </c>
      <c r="BK53" s="50">
        <f>[1]МЕТАЛЛОСТРОЙ!BK53+[2]МЕТАЛЛОСТРОЙ!BK53+[3]МЕТАЛЛОСТРОЙ!BK53+[4]МЕТАЛЛОСТРОЙ!BK53+[5]МЕТАЛЛОСТРОЙ!BK53+[6]МЕТАЛЛОСТРОЙ!BK53+[7]МЕТАЛЛОСТРОЙ!BK53+[8]МЕТАЛЛОСТРОЙ!BK53+[9]МЕТАЛЛОСТРОЙ!BK53+[10]МЕТАЛЛОСТРОЙ!BK53+[11]МЕТАЛЛОСТРОЙ!BK53+[12]МЕТАЛЛОСТРОЙ!BK53</f>
        <v>0</v>
      </c>
      <c r="BL53" s="49">
        <f>[1]МЕТАЛЛОСТРОЙ!$BL$53</f>
        <v>0</v>
      </c>
      <c r="BM53" s="50">
        <f>[1]МЕТАЛЛОСТРОЙ!BM53+[2]МЕТАЛЛОСТРОЙ!BM53+[3]МЕТАЛЛОСТРОЙ!BM53+[4]МЕТАЛЛОСТРОЙ!BM53+[5]МЕТАЛЛОСТРОЙ!BM53+[6]МЕТАЛЛОСТРОЙ!BM53+[7]МЕТАЛЛОСТРОЙ!BM53+[8]МЕТАЛЛОСТРОЙ!BM53+[9]МЕТАЛЛОСТРОЙ!BM53+[10]МЕТАЛЛОСТРОЙ!BM53+[11]МЕТАЛЛОСТРОЙ!BM53+[12]МЕТАЛЛОСТРОЙ!BM53</f>
        <v>0</v>
      </c>
      <c r="BN53" s="49">
        <f>[1]МЕТАЛЛОСТРОЙ!$BN$53</f>
        <v>0</v>
      </c>
      <c r="BO53" s="50">
        <f>[1]МЕТАЛЛОСТРОЙ!BO53+[2]МЕТАЛЛОСТРОЙ!BO53+[3]МЕТАЛЛОСТРОЙ!BO53+[4]МЕТАЛЛОСТРОЙ!BO53+[5]МЕТАЛЛОСТРОЙ!BO53+[6]МЕТАЛЛОСТРОЙ!BO53+[7]МЕТАЛЛОСТРОЙ!BO53+[8]МЕТАЛЛОСТРОЙ!BO53+[9]МЕТАЛЛОСТРОЙ!BO53+[10]МЕТАЛЛОСТРОЙ!BO53+[11]МЕТАЛЛОСТРОЙ!BO53+[12]МЕТАЛЛОСТРОЙ!BO53</f>
        <v>0</v>
      </c>
      <c r="BP53" s="49">
        <f>[1]МЕТАЛЛОСТРОЙ!$BP$53</f>
        <v>0</v>
      </c>
      <c r="BQ53" s="50">
        <f>[1]МЕТАЛЛОСТРОЙ!BQ53+[2]МЕТАЛЛОСТРОЙ!BQ53+[3]МЕТАЛЛОСТРОЙ!BQ53+[4]МЕТАЛЛОСТРОЙ!BQ53+[5]МЕТАЛЛОСТРОЙ!BQ53+[6]МЕТАЛЛОСТРОЙ!BQ53+[7]МЕТАЛЛОСТРОЙ!BQ53+[8]МЕТАЛЛОСТРОЙ!BQ53+[9]МЕТАЛЛОСТРОЙ!BQ53+[10]МЕТАЛЛОСТРОЙ!BQ53+[11]МЕТАЛЛОСТРОЙ!BQ53+[12]МЕТАЛЛОСТРОЙ!BQ53</f>
        <v>0</v>
      </c>
      <c r="BR53" s="49">
        <f>[1]МЕТАЛЛОСТРОЙ!$BR$53</f>
        <v>0</v>
      </c>
      <c r="BS53" s="50">
        <f>[1]МЕТАЛЛОСТРОЙ!BS53+[2]МЕТАЛЛОСТРОЙ!BS53+[3]МЕТАЛЛОСТРОЙ!BS53+[4]МЕТАЛЛОСТРОЙ!BS53+[5]МЕТАЛЛОСТРОЙ!BS53+[6]МЕТАЛЛОСТРОЙ!BS53+[7]МЕТАЛЛОСТРОЙ!BS53+[8]МЕТАЛЛОСТРОЙ!BS53+[9]МЕТАЛЛОСТРОЙ!BS53+[10]МЕТАЛЛОСТРОЙ!BS53+[11]МЕТАЛЛОСТРОЙ!BS53+[12]МЕТАЛЛОСТРОЙ!BS53</f>
        <v>0</v>
      </c>
      <c r="BT53" s="49">
        <f>[1]МЕТАЛЛОСТРОЙ!$BT$53</f>
        <v>0</v>
      </c>
      <c r="BU53" s="50">
        <f>[1]МЕТАЛЛОСТРОЙ!BU53+[2]МЕТАЛЛОСТРОЙ!BU53+[3]МЕТАЛЛОСТРОЙ!BU53+[4]МЕТАЛЛОСТРОЙ!BU53+[5]МЕТАЛЛОСТРОЙ!BU53+[6]МЕТАЛЛОСТРОЙ!BU53+[7]МЕТАЛЛОСТРОЙ!BU53+[8]МЕТАЛЛОСТРОЙ!BU53+[9]МЕТАЛЛОСТРОЙ!BU53+[10]МЕТАЛЛОСТРОЙ!BU53+[11]МЕТАЛЛОСТРОЙ!BU53+[12]МЕТАЛЛОСТРОЙ!BU53</f>
        <v>0</v>
      </c>
      <c r="BV53" s="49">
        <f>[1]МЕТАЛЛОСТРОЙ!$BV$53</f>
        <v>0</v>
      </c>
      <c r="BW53" s="50">
        <f>[1]МЕТАЛЛОСТРОЙ!BW53+[2]МЕТАЛЛОСТРОЙ!BW53+[3]МЕТАЛЛОСТРОЙ!BW53+[4]МЕТАЛЛОСТРОЙ!BW53+[5]МЕТАЛЛОСТРОЙ!BW53+[6]МЕТАЛЛОСТРОЙ!BW53+[7]МЕТАЛЛОСТРОЙ!BW53+[8]МЕТАЛЛОСТРОЙ!BW53+[9]МЕТАЛЛОСТРОЙ!BW53+[10]МЕТАЛЛОСТРОЙ!BW53+[11]МЕТАЛЛОСТРОЙ!BW53+[12]МЕТАЛЛОСТРОЙ!BW53</f>
        <v>0</v>
      </c>
      <c r="BX53" s="49">
        <f>[1]МЕТАЛЛОСТРОЙ!$BX$53</f>
        <v>0</v>
      </c>
      <c r="BY53" s="50">
        <f>[1]МЕТАЛЛОСТРОЙ!BY53+[2]МЕТАЛЛОСТРОЙ!BY53+[3]МЕТАЛЛОСТРОЙ!BY53+[4]МЕТАЛЛОСТРОЙ!BY53+[5]МЕТАЛЛОСТРОЙ!BY53+[6]МЕТАЛЛОСТРОЙ!BY53+[7]МЕТАЛЛОСТРОЙ!BY53+[8]МЕТАЛЛОСТРОЙ!BY53+[9]МЕТАЛЛОСТРОЙ!BY53+[10]МЕТАЛЛОСТРОЙ!BY53+[11]МЕТАЛЛОСТРОЙ!BY53+[12]МЕТАЛЛОСТРОЙ!BY53</f>
        <v>0</v>
      </c>
      <c r="BZ53" s="49">
        <f>[1]МЕТАЛЛОСТРОЙ!$BZ$53</f>
        <v>0</v>
      </c>
      <c r="CA53" s="50">
        <f>[1]МЕТАЛЛОСТРОЙ!CA53+[2]МЕТАЛЛОСТРОЙ!CA53+[3]МЕТАЛЛОСТРОЙ!CA53+[4]МЕТАЛЛОСТРОЙ!CA53+[5]МЕТАЛЛОСТРОЙ!CA53+[6]МЕТАЛЛОСТРОЙ!CA53+[7]МЕТАЛЛОСТРОЙ!CA53+[8]МЕТАЛЛОСТРОЙ!CA53+[9]МЕТАЛЛОСТРОЙ!CA53+[10]МЕТАЛЛОСТРОЙ!CA53+[11]МЕТАЛЛОСТРОЙ!CA53+[12]МЕТАЛЛОСТРОЙ!CA53</f>
        <v>0</v>
      </c>
      <c r="CB53" s="49">
        <f>[1]МЕТАЛЛОСТРОЙ!$CB$53</f>
        <v>0</v>
      </c>
      <c r="CC53" s="50">
        <f>[1]МЕТАЛЛОСТРОЙ!CC53+[2]МЕТАЛЛОСТРОЙ!CC53+[3]МЕТАЛЛОСТРОЙ!CC53+[4]МЕТАЛЛОСТРОЙ!CC53+[5]МЕТАЛЛОСТРОЙ!CC53+[6]МЕТАЛЛОСТРОЙ!CC53+[7]МЕТАЛЛОСТРОЙ!CC53+[8]МЕТАЛЛОСТРОЙ!CC53+[9]МЕТАЛЛОСТРОЙ!CC53+[10]МЕТАЛЛОСТРОЙ!CC53+[11]МЕТАЛЛОСТРОЙ!CC53+[12]МЕТАЛЛОСТРОЙ!CC53</f>
        <v>0</v>
      </c>
      <c r="CD53" s="49">
        <f>[1]МЕТАЛЛОСТРОЙ!$CD$53</f>
        <v>0</v>
      </c>
      <c r="CE53" s="50">
        <f>[1]МЕТАЛЛОСТРОЙ!CE53+[2]МЕТАЛЛОСТРОЙ!CE53+[3]МЕТАЛЛОСТРОЙ!CE53+[4]МЕТАЛЛОСТРОЙ!CE53+[5]МЕТАЛЛОСТРОЙ!CE53+[6]МЕТАЛЛОСТРОЙ!CE53+[7]МЕТАЛЛОСТРОЙ!CE53+[8]МЕТАЛЛОСТРОЙ!CE53+[9]МЕТАЛЛОСТРОЙ!CE53+[10]МЕТАЛЛОСТРОЙ!CE53+[11]МЕТАЛЛОСТРОЙ!CE53+[12]МЕТАЛЛОСТРОЙ!CE53</f>
        <v>0</v>
      </c>
      <c r="CF53" s="49">
        <f>[1]МЕТАЛЛОСТРОЙ!$CF$53</f>
        <v>0</v>
      </c>
      <c r="CG53" s="50">
        <f>[1]МЕТАЛЛОСТРОЙ!CG53+[2]МЕТАЛЛОСТРОЙ!CG53+[3]МЕТАЛЛОСТРОЙ!CG53+[4]МЕТАЛЛОСТРОЙ!CG53+[5]МЕТАЛЛОСТРОЙ!CG53+[6]МЕТАЛЛОСТРОЙ!CG53+[7]МЕТАЛЛОСТРОЙ!CG53+[8]МЕТАЛЛОСТРОЙ!CG53+[9]МЕТАЛЛОСТРОЙ!CG53+[10]МЕТАЛЛОСТРОЙ!CG53+[11]МЕТАЛЛОСТРОЙ!CG53+[12]МЕТАЛЛОСТРОЙ!CG53</f>
        <v>0</v>
      </c>
      <c r="CH53" s="49">
        <f>[1]МЕТАЛЛОСТРОЙ!$CH$53</f>
        <v>0</v>
      </c>
      <c r="CI53" s="50">
        <f>[1]МЕТАЛЛОСТРОЙ!CI53+[2]МЕТАЛЛОСТРОЙ!CI53+[3]МЕТАЛЛОСТРОЙ!CI53+[4]МЕТАЛЛОСТРОЙ!CI53+[5]МЕТАЛЛОСТРОЙ!CI53+[6]МЕТАЛЛОСТРОЙ!CI53+[7]МЕТАЛЛОСТРОЙ!CI53+[8]МЕТАЛЛОСТРОЙ!CI53+[9]МЕТАЛЛОСТРОЙ!CI53+[10]МЕТАЛЛОСТРОЙ!CI53+[11]МЕТАЛЛОСТРОЙ!CI53+[12]МЕТАЛЛОСТРОЙ!CI53</f>
        <v>0</v>
      </c>
      <c r="CJ53" s="49">
        <f>[1]МЕТАЛЛОСТРОЙ!$CJ$53</f>
        <v>0</v>
      </c>
      <c r="CK53" s="50">
        <f>[1]МЕТАЛЛОСТРОЙ!CK53+[2]МЕТАЛЛОСТРОЙ!CK53+[3]МЕТАЛЛОСТРОЙ!CK53+[4]МЕТАЛЛОСТРОЙ!CK53+[5]МЕТАЛЛОСТРОЙ!CK53+[6]МЕТАЛЛОСТРОЙ!CK53+[7]МЕТАЛЛОСТРОЙ!CK53+[8]МЕТАЛЛОСТРОЙ!CK53+[9]МЕТАЛЛОСТРОЙ!CK53+[10]МЕТАЛЛОСТРОЙ!CK53+[11]МЕТАЛЛОСТРОЙ!CK53+[12]МЕТАЛЛОСТРОЙ!CK53</f>
        <v>0</v>
      </c>
      <c r="CL53" s="49">
        <f>[1]МЕТАЛЛОСТРОЙ!$CL$53</f>
        <v>0</v>
      </c>
      <c r="CM53" s="50">
        <f>[1]МЕТАЛЛОСТРОЙ!CM53+[2]МЕТАЛЛОСТРОЙ!CM53+[3]МЕТАЛЛОСТРОЙ!CM53+[4]МЕТАЛЛОСТРОЙ!CM53+[5]МЕТАЛЛОСТРОЙ!CM53+[6]МЕТАЛЛОСТРОЙ!CM53+[7]МЕТАЛЛОСТРОЙ!CM53+[8]МЕТАЛЛОСТРОЙ!CM53+[9]МЕТАЛЛОСТРОЙ!CM53+[10]МЕТАЛЛОСТРОЙ!CM53+[11]МЕТАЛЛОСТРОЙ!CM53+[12]МЕТАЛЛОСТРОЙ!CM53</f>
        <v>0</v>
      </c>
      <c r="CN53" s="49">
        <f>[1]МЕТАЛЛОСТРОЙ!$CN$53</f>
        <v>0</v>
      </c>
      <c r="CO53" s="50">
        <f>[1]МЕТАЛЛОСТРОЙ!CO53+[2]МЕТАЛЛОСТРОЙ!CO53+[3]МЕТАЛЛОСТРОЙ!CO53+[4]МЕТАЛЛОСТРОЙ!CO53+[5]МЕТАЛЛОСТРОЙ!CO53+[6]МЕТАЛЛОСТРОЙ!CO53+[7]МЕТАЛЛОСТРОЙ!CO53+[8]МЕТАЛЛОСТРОЙ!CO53+[9]МЕТАЛЛОСТРОЙ!CO53+[10]МЕТАЛЛОСТРОЙ!CO53+[11]МЕТАЛЛОСТРОЙ!CO53+[12]МЕТАЛЛОСТРОЙ!CO53</f>
        <v>0</v>
      </c>
      <c r="CP53" s="161">
        <f t="shared" si="438"/>
        <v>0</v>
      </c>
      <c r="CQ53" s="161">
        <f t="shared" si="438"/>
        <v>0</v>
      </c>
    </row>
    <row r="54" spans="1:95" ht="21.75" customHeight="1" thickBot="1" x14ac:dyDescent="0.3">
      <c r="A54" s="360"/>
      <c r="B54" s="417"/>
      <c r="C54" s="249" t="s">
        <v>43</v>
      </c>
      <c r="D54" s="184">
        <f>[1]МЕТАЛЛОСТРОЙ!$D$54</f>
        <v>0</v>
      </c>
      <c r="E54" s="189">
        <f>[1]МЕТАЛЛОСТРОЙ!E54+[2]МЕТАЛЛОСТРОЙ!E54+[3]МЕТАЛЛОСТРОЙ!E54+[4]МЕТАЛЛОСТРОЙ!E54+[5]МЕТАЛЛОСТРОЙ!E54+[6]МЕТАЛЛОСТРОЙ!E54+[7]МЕТАЛЛОСТРОЙ!E54+[8]МЕТАЛЛОСТРОЙ!E54+[9]МЕТАЛЛОСТРОЙ!E54+[10]МЕТАЛЛОСТРОЙ!E54+[11]МЕТАЛЛОСТРОЙ!E54+[12]МЕТАЛЛОСТРОЙ!E54</f>
        <v>0</v>
      </c>
      <c r="F54" s="184">
        <f>[1]МЕТАЛЛОСТРОЙ!$F$54</f>
        <v>0</v>
      </c>
      <c r="G54" s="189">
        <f>[1]МЕТАЛЛОСТРОЙ!G54+[2]МЕТАЛЛОСТРОЙ!G54+[3]МЕТАЛЛОСТРОЙ!G54+[4]МЕТАЛЛОСТРОЙ!G54+[5]МЕТАЛЛОСТРОЙ!G54+[6]МЕТАЛЛОСТРОЙ!G54+[7]МЕТАЛЛОСТРОЙ!G54+[8]МЕТАЛЛОСТРОЙ!G54+[9]МЕТАЛЛОСТРОЙ!G54+[10]МЕТАЛЛОСТРОЙ!G54+[11]МЕТАЛЛОСТРОЙ!G54+[12]МЕТАЛЛОСТРОЙ!G54</f>
        <v>0</v>
      </c>
      <c r="H54" s="184">
        <f>[1]МЕТАЛЛОСТРОЙ!$H$54</f>
        <v>0</v>
      </c>
      <c r="I54" s="189">
        <f>[1]МЕТАЛЛОСТРОЙ!I54+[2]МЕТАЛЛОСТРОЙ!I54+[3]МЕТАЛЛОСТРОЙ!I54+[4]МЕТАЛЛОСТРОЙ!I54+[5]МЕТАЛЛОСТРОЙ!I54+[6]МЕТАЛЛОСТРОЙ!I54+[7]МЕТАЛЛОСТРОЙ!I54+[8]МЕТАЛЛОСТРОЙ!I54+[9]МЕТАЛЛОСТРОЙ!I54+[10]МЕТАЛЛОСТРОЙ!I54+[11]МЕТАЛЛОСТРОЙ!I54+[12]МЕТАЛЛОСТРОЙ!I54</f>
        <v>0</v>
      </c>
      <c r="J54" s="184">
        <f>[1]МЕТАЛЛОСТРОЙ!$J$54</f>
        <v>0</v>
      </c>
      <c r="K54" s="189">
        <f>[1]МЕТАЛЛОСТРОЙ!K54+[2]МЕТАЛЛОСТРОЙ!K54+[3]МЕТАЛЛОСТРОЙ!K54+[4]МЕТАЛЛОСТРОЙ!K54+[5]МЕТАЛЛОСТРОЙ!K54+[6]МЕТАЛЛОСТРОЙ!K54+[7]МЕТАЛЛОСТРОЙ!K54+[8]МЕТАЛЛОСТРОЙ!K54+[9]МЕТАЛЛОСТРОЙ!K54+[10]МЕТАЛЛОСТРОЙ!K54+[11]МЕТАЛЛОСТРОЙ!K54+[12]МЕТАЛЛОСТРОЙ!K54</f>
        <v>0</v>
      </c>
      <c r="L54" s="184">
        <f>[1]МЕТАЛЛОСТРОЙ!$L$54</f>
        <v>0</v>
      </c>
      <c r="M54" s="189">
        <f>[1]МЕТАЛЛОСТРОЙ!M54+[2]МЕТАЛЛОСТРОЙ!M54+[3]МЕТАЛЛОСТРОЙ!M54+[4]МЕТАЛЛОСТРОЙ!M54+[5]МЕТАЛЛОСТРОЙ!M54+[6]МЕТАЛЛОСТРОЙ!M54+[7]МЕТАЛЛОСТРОЙ!M54+[8]МЕТАЛЛОСТРОЙ!M54+[9]МЕТАЛЛОСТРОЙ!M54+[10]МЕТАЛЛОСТРОЙ!M54+[11]МЕТАЛЛОСТРОЙ!M54+[12]МЕТАЛЛОСТРОЙ!M54</f>
        <v>0</v>
      </c>
      <c r="N54" s="184">
        <f>[1]МЕТАЛЛОСТРОЙ!$N$54</f>
        <v>0</v>
      </c>
      <c r="O54" s="189">
        <f>[1]МЕТАЛЛОСТРОЙ!O54+[2]МЕТАЛЛОСТРОЙ!O54+[3]МЕТАЛЛОСТРОЙ!O54+[4]МЕТАЛЛОСТРОЙ!O54+[5]МЕТАЛЛОСТРОЙ!O54+[6]МЕТАЛЛОСТРОЙ!O54+[7]МЕТАЛЛОСТРОЙ!O54+[8]МЕТАЛЛОСТРОЙ!O54+[9]МЕТАЛЛОСТРОЙ!O54+[10]МЕТАЛЛОСТРОЙ!O54+[11]МЕТАЛЛОСТРОЙ!O54+[12]МЕТАЛЛОСТРОЙ!O54</f>
        <v>0</v>
      </c>
      <c r="P54" s="184">
        <f>[1]МЕТАЛЛОСТРОЙ!$P$54</f>
        <v>0</v>
      </c>
      <c r="Q54" s="189">
        <f>[1]МЕТАЛЛОСТРОЙ!Q54+[2]МЕТАЛЛОСТРОЙ!Q54+[3]МЕТАЛЛОСТРОЙ!Q54+[4]МЕТАЛЛОСТРОЙ!Q54+[5]МЕТАЛЛОСТРОЙ!Q54+[6]МЕТАЛЛОСТРОЙ!Q54+[7]МЕТАЛЛОСТРОЙ!Q54+[8]МЕТАЛЛОСТРОЙ!Q54+[9]МЕТАЛЛОСТРОЙ!Q54+[10]МЕТАЛЛОСТРОЙ!Q54+[11]МЕТАЛЛОСТРОЙ!Q54+[12]МЕТАЛЛОСТРОЙ!Q54</f>
        <v>0</v>
      </c>
      <c r="R54" s="184">
        <f>[1]МЕТАЛЛОСТРОЙ!$R$54</f>
        <v>0</v>
      </c>
      <c r="S54" s="189">
        <f>[1]МЕТАЛЛОСТРОЙ!S54+[2]МЕТАЛЛОСТРОЙ!S54+[3]МЕТАЛЛОСТРОЙ!S54+[4]МЕТАЛЛОСТРОЙ!S54+[5]МЕТАЛЛОСТРОЙ!S54+[6]МЕТАЛЛОСТРОЙ!S54+[7]МЕТАЛЛОСТРОЙ!S54+[8]МЕТАЛЛОСТРОЙ!S54+[9]МЕТАЛЛОСТРОЙ!S54+[10]МЕТАЛЛОСТРОЙ!S54+[11]МЕТАЛЛОСТРОЙ!S54+[12]МЕТАЛЛОСТРОЙ!S54</f>
        <v>0</v>
      </c>
      <c r="T54" s="184">
        <f>[1]МЕТАЛЛОСТРОЙ!$T$54</f>
        <v>0</v>
      </c>
      <c r="U54" s="189">
        <f>[1]МЕТАЛЛОСТРОЙ!U54+[2]МЕТАЛЛОСТРОЙ!U54+[3]МЕТАЛЛОСТРОЙ!U54+[4]МЕТАЛЛОСТРОЙ!U54+[5]МЕТАЛЛОСТРОЙ!U54+[6]МЕТАЛЛОСТРОЙ!U54+[7]МЕТАЛЛОСТРОЙ!U54+[8]МЕТАЛЛОСТРОЙ!U54+[9]МЕТАЛЛОСТРОЙ!U54+[10]МЕТАЛЛОСТРОЙ!U54+[11]МЕТАЛЛОСТРОЙ!U54+[12]МЕТАЛЛОСТРОЙ!U54</f>
        <v>0</v>
      </c>
      <c r="V54" s="184">
        <f>[1]МЕТАЛЛОСТРОЙ!$V$54</f>
        <v>0</v>
      </c>
      <c r="W54" s="189">
        <f>[1]МЕТАЛЛОСТРОЙ!W54+[2]МЕТАЛЛОСТРОЙ!W54+[3]МЕТАЛЛОСТРОЙ!W54+[4]МЕТАЛЛОСТРОЙ!W54+[5]МЕТАЛЛОСТРОЙ!W54+[6]МЕТАЛЛОСТРОЙ!W54+[7]МЕТАЛЛОСТРОЙ!W54+[8]МЕТАЛЛОСТРОЙ!W54+[9]МЕТАЛЛОСТРОЙ!W54+[10]МЕТАЛЛОСТРОЙ!W54+[11]МЕТАЛЛОСТРОЙ!W54+[12]МЕТАЛЛОСТРОЙ!W54</f>
        <v>0</v>
      </c>
      <c r="X54" s="184">
        <f>[1]МЕТАЛЛОСТРОЙ!$X$54</f>
        <v>0</v>
      </c>
      <c r="Y54" s="189">
        <f>[1]МЕТАЛЛОСТРОЙ!Y54+[2]МЕТАЛЛОСТРОЙ!Y54+[3]МЕТАЛЛОСТРОЙ!Y54+[4]МЕТАЛЛОСТРОЙ!Y54+[5]МЕТАЛЛОСТРОЙ!Y54+[6]МЕТАЛЛОСТРОЙ!Y54+[7]МЕТАЛЛОСТРОЙ!Y54+[8]МЕТАЛЛОСТРОЙ!Y54+[9]МЕТАЛЛОСТРОЙ!Y54+[10]МЕТАЛЛОСТРОЙ!Y54+[11]МЕТАЛЛОСТРОЙ!Y54+[12]МЕТАЛЛОСТРОЙ!Y54</f>
        <v>0</v>
      </c>
      <c r="Z54" s="184">
        <f>[1]МЕТАЛЛОСТРОЙ!$Z$54</f>
        <v>0</v>
      </c>
      <c r="AA54" s="189">
        <f>[1]МЕТАЛЛОСТРОЙ!AA54+[2]МЕТАЛЛОСТРОЙ!AA54+[3]МЕТАЛЛОСТРОЙ!AA54+[4]МЕТАЛЛОСТРОЙ!AA54+[5]МЕТАЛЛОСТРОЙ!AA54+[6]МЕТАЛЛОСТРОЙ!AA54+[7]МЕТАЛЛОСТРОЙ!AA54+[8]МЕТАЛЛОСТРОЙ!AA54+[9]МЕТАЛЛОСТРОЙ!AA54+[10]МЕТАЛЛОСТРОЙ!AA54+[11]МЕТАЛЛОСТРОЙ!AA54+[12]МЕТАЛЛОСТРОЙ!AA54</f>
        <v>0</v>
      </c>
      <c r="AB54" s="184">
        <f>[1]МЕТАЛЛОСТРОЙ!$AB$54</f>
        <v>0</v>
      </c>
      <c r="AC54" s="189">
        <f>[1]МЕТАЛЛОСТРОЙ!AC54+[2]МЕТАЛЛОСТРОЙ!AC54+[3]МЕТАЛЛОСТРОЙ!AC54+[4]МЕТАЛЛОСТРОЙ!AC54+[5]МЕТАЛЛОСТРОЙ!AC54+[6]МЕТАЛЛОСТРОЙ!AC54+[7]МЕТАЛЛОСТРОЙ!AC54+[8]МЕТАЛЛОСТРОЙ!AC54+[9]МЕТАЛЛОСТРОЙ!AC54+[10]МЕТАЛЛОСТРОЙ!AC54+[11]МЕТАЛЛОСТРОЙ!AC54+[12]МЕТАЛЛОСТРОЙ!AC54</f>
        <v>0</v>
      </c>
      <c r="AD54" s="184">
        <f>[1]МЕТАЛЛОСТРОЙ!$AD$54</f>
        <v>0</v>
      </c>
      <c r="AE54" s="189">
        <f>[1]МЕТАЛЛОСТРОЙ!AE54+[2]МЕТАЛЛОСТРОЙ!AE54+[3]МЕТАЛЛОСТРОЙ!AE54+[4]МЕТАЛЛОСТРОЙ!AE54+[5]МЕТАЛЛОСТРОЙ!AE54+[6]МЕТАЛЛОСТРОЙ!AE54+[7]МЕТАЛЛОСТРОЙ!AE54+[8]МЕТАЛЛОСТРОЙ!AE54+[9]МЕТАЛЛОСТРОЙ!AE54+[10]МЕТАЛЛОСТРОЙ!AE54+[11]МЕТАЛЛОСТРОЙ!AE54+[12]МЕТАЛЛОСТРОЙ!AE54</f>
        <v>0</v>
      </c>
      <c r="AF54" s="184">
        <f>[1]МЕТАЛЛОСТРОЙ!$AF$54</f>
        <v>0</v>
      </c>
      <c r="AG54" s="189">
        <f>[1]МЕТАЛЛОСТРОЙ!AG54+[2]МЕТАЛЛОСТРОЙ!AG54+[3]МЕТАЛЛОСТРОЙ!AG54+[4]МЕТАЛЛОСТРОЙ!AG54+[5]МЕТАЛЛОСТРОЙ!AG54+[6]МЕТАЛЛОСТРОЙ!AG54+[7]МЕТАЛЛОСТРОЙ!AG54+[8]МЕТАЛЛОСТРОЙ!AG54+[9]МЕТАЛЛОСТРОЙ!AG54+[10]МЕТАЛЛОСТРОЙ!AG54+[11]МЕТАЛЛОСТРОЙ!AG54+[12]МЕТАЛЛОСТРОЙ!AG54</f>
        <v>0</v>
      </c>
      <c r="AH54" s="184">
        <f>[1]МЕТАЛЛОСТРОЙ!$AH$54</f>
        <v>0</v>
      </c>
      <c r="AI54" s="189">
        <f>[1]МЕТАЛЛОСТРОЙ!AI54+[2]МЕТАЛЛОСТРОЙ!AI54+[3]МЕТАЛЛОСТРОЙ!AI54+[4]МЕТАЛЛОСТРОЙ!AI54+[5]МЕТАЛЛОСТРОЙ!AI54+[6]МЕТАЛЛОСТРОЙ!AI54+[7]МЕТАЛЛОСТРОЙ!AI54+[8]МЕТАЛЛОСТРОЙ!AI54+[9]МЕТАЛЛОСТРОЙ!AI54+[10]МЕТАЛЛОСТРОЙ!AI54+[11]МЕТАЛЛОСТРОЙ!AI54+[12]МЕТАЛЛОСТРОЙ!AI54</f>
        <v>0</v>
      </c>
      <c r="AJ54" s="184">
        <f>[1]МЕТАЛЛОСТРОЙ!$AJ$54</f>
        <v>0</v>
      </c>
      <c r="AK54" s="189">
        <f>[1]МЕТАЛЛОСТРОЙ!AK54+[2]МЕТАЛЛОСТРОЙ!AK54+[3]МЕТАЛЛОСТРОЙ!AK54+[4]МЕТАЛЛОСТРОЙ!AK54+[5]МЕТАЛЛОСТРОЙ!AK54+[6]МЕТАЛЛОСТРОЙ!AK54+[7]МЕТАЛЛОСТРОЙ!AK54+[8]МЕТАЛЛОСТРОЙ!AK54+[9]МЕТАЛЛОСТРОЙ!AK54+[10]МЕТАЛЛОСТРОЙ!AK54+[11]МЕТАЛЛОСТРОЙ!AK54+[12]МЕТАЛЛОСТРОЙ!AK54</f>
        <v>0</v>
      </c>
      <c r="AL54" s="184">
        <f>[1]МЕТАЛЛОСТРОЙ!$AL$54</f>
        <v>0</v>
      </c>
      <c r="AM54" s="189">
        <f>[1]МЕТАЛЛОСТРОЙ!AM54+[2]МЕТАЛЛОСТРОЙ!AM54+[3]МЕТАЛЛОСТРОЙ!AM54+[4]МЕТАЛЛОСТРОЙ!AM54+[5]МЕТАЛЛОСТРОЙ!AM54+[6]МЕТАЛЛОСТРОЙ!AM54+[7]МЕТАЛЛОСТРОЙ!AM54+[8]МЕТАЛЛОСТРОЙ!AM54+[9]МЕТАЛЛОСТРОЙ!AM54+[10]МЕТАЛЛОСТРОЙ!AM54+[11]МЕТАЛЛОСТРОЙ!AM54+[12]МЕТАЛЛОСТРОЙ!AM54</f>
        <v>0</v>
      </c>
      <c r="AN54" s="184">
        <f>[1]МЕТАЛЛОСТРОЙ!$AN$54</f>
        <v>0</v>
      </c>
      <c r="AO54" s="189">
        <f>[1]МЕТАЛЛОСТРОЙ!AO54+[2]МЕТАЛЛОСТРОЙ!AO54+[3]МЕТАЛЛОСТРОЙ!AO54+[4]МЕТАЛЛОСТРОЙ!AO54+[5]МЕТАЛЛОСТРОЙ!AO54+[6]МЕТАЛЛОСТРОЙ!AO54+[7]МЕТАЛЛОСТРОЙ!AO54+[8]МЕТАЛЛОСТРОЙ!AO54+[9]МЕТАЛЛОСТРОЙ!AO54+[10]МЕТАЛЛОСТРОЙ!AO54+[11]МЕТАЛЛОСТРОЙ!AO54+[12]МЕТАЛЛОСТРОЙ!AO54</f>
        <v>0</v>
      </c>
      <c r="AP54" s="184">
        <f>[1]МЕТАЛЛОСТРОЙ!$AP$54</f>
        <v>0</v>
      </c>
      <c r="AQ54" s="189">
        <f>[1]МЕТАЛЛОСТРОЙ!AQ54+[2]МЕТАЛЛОСТРОЙ!AQ54+[3]МЕТАЛЛОСТРОЙ!AQ54+[4]МЕТАЛЛОСТРОЙ!AQ54+[5]МЕТАЛЛОСТРОЙ!AQ54+[6]МЕТАЛЛОСТРОЙ!AQ54+[7]МЕТАЛЛОСТРОЙ!AQ54+[8]МЕТАЛЛОСТРОЙ!AQ54+[9]МЕТАЛЛОСТРОЙ!AQ54+[10]МЕТАЛЛОСТРОЙ!AQ54+[11]МЕТАЛЛОСТРОЙ!AQ54+[12]МЕТАЛЛОСТРОЙ!AQ54</f>
        <v>0</v>
      </c>
      <c r="AR54" s="184">
        <f>[1]МЕТАЛЛОСТРОЙ!$AR$54</f>
        <v>0</v>
      </c>
      <c r="AS54" s="189">
        <f>[1]МЕТАЛЛОСТРОЙ!AS54+[2]МЕТАЛЛОСТРОЙ!AS54+[3]МЕТАЛЛОСТРОЙ!AS54+[4]МЕТАЛЛОСТРОЙ!AS54+[5]МЕТАЛЛОСТРОЙ!AS54+[6]МЕТАЛЛОСТРОЙ!AS54+[7]МЕТАЛЛОСТРОЙ!AS54+[8]МЕТАЛЛОСТРОЙ!AS54+[9]МЕТАЛЛОСТРОЙ!AS54+[10]МЕТАЛЛОСТРОЙ!AS54+[11]МЕТАЛЛОСТРОЙ!AS54+[12]МЕТАЛЛОСТРОЙ!AS54</f>
        <v>0</v>
      </c>
      <c r="AT54" s="184">
        <f>[1]МЕТАЛЛОСТРОЙ!$AT$54</f>
        <v>0</v>
      </c>
      <c r="AU54" s="189">
        <f>[1]МЕТАЛЛОСТРОЙ!AU54+[2]МЕТАЛЛОСТРОЙ!AU54+[3]МЕТАЛЛОСТРОЙ!AU54+[4]МЕТАЛЛОСТРОЙ!AU54+[5]МЕТАЛЛОСТРОЙ!AU54+[6]МЕТАЛЛОСТРОЙ!AU54+[7]МЕТАЛЛОСТРОЙ!AU54+[8]МЕТАЛЛОСТРОЙ!AU54+[9]МЕТАЛЛОСТРОЙ!AU54+[10]МЕТАЛЛОСТРОЙ!AU54+[11]МЕТАЛЛОСТРОЙ!AU54+[12]МЕТАЛЛОСТРОЙ!AU54</f>
        <v>0</v>
      </c>
      <c r="AV54" s="184">
        <f>[1]МЕТАЛЛОСТРОЙ!$AV$54</f>
        <v>0</v>
      </c>
      <c r="AW54" s="189">
        <f>[1]МЕТАЛЛОСТРОЙ!AW54+[2]МЕТАЛЛОСТРОЙ!AW54+[3]МЕТАЛЛОСТРОЙ!AW54+[4]МЕТАЛЛОСТРОЙ!AW54+[5]МЕТАЛЛОСТРОЙ!AW54+[6]МЕТАЛЛОСТРОЙ!AW54+[7]МЕТАЛЛОСТРОЙ!AW54+[8]МЕТАЛЛОСТРОЙ!AW54+[9]МЕТАЛЛОСТРОЙ!AW54+[10]МЕТАЛЛОСТРОЙ!AW54+[11]МЕТАЛЛОСТРОЙ!AW54+[12]МЕТАЛЛОСТРОЙ!AW54</f>
        <v>0</v>
      </c>
      <c r="AX54" s="184">
        <f>[1]МЕТАЛЛОСТРОЙ!$AX$54</f>
        <v>0</v>
      </c>
      <c r="AY54" s="189">
        <f>[1]МЕТАЛЛОСТРОЙ!AY54+[2]МЕТАЛЛОСТРОЙ!AY54+[3]МЕТАЛЛОСТРОЙ!AY54+[4]МЕТАЛЛОСТРОЙ!AY54+[5]МЕТАЛЛОСТРОЙ!AY54+[6]МЕТАЛЛОСТРОЙ!AY54+[7]МЕТАЛЛОСТРОЙ!AY54+[8]МЕТАЛЛОСТРОЙ!AY54+[9]МЕТАЛЛОСТРОЙ!AY54+[10]МЕТАЛЛОСТРОЙ!AY54+[11]МЕТАЛЛОСТРОЙ!AY54+[12]МЕТАЛЛОСТРОЙ!AY54</f>
        <v>0</v>
      </c>
      <c r="AZ54" s="184">
        <f>[1]МЕТАЛЛОСТРОЙ!$AZ$54</f>
        <v>0</v>
      </c>
      <c r="BA54" s="189">
        <f>[1]МЕТАЛЛОСТРОЙ!BA54+[2]МЕТАЛЛОСТРОЙ!BA54+[3]МЕТАЛЛОСТРОЙ!BA54+[4]МЕТАЛЛОСТРОЙ!BA54+[5]МЕТАЛЛОСТРОЙ!BA54+[6]МЕТАЛЛОСТРОЙ!BA54+[7]МЕТАЛЛОСТРОЙ!BA54+[8]МЕТАЛЛОСТРОЙ!BA54+[9]МЕТАЛЛОСТРОЙ!BA54+[10]МЕТАЛЛОСТРОЙ!BA54+[11]МЕТАЛЛОСТРОЙ!BA54+[12]МЕТАЛЛОСТРОЙ!BA54</f>
        <v>0</v>
      </c>
      <c r="BB54" s="184">
        <f>[1]МЕТАЛЛОСТРОЙ!$BB$54</f>
        <v>0</v>
      </c>
      <c r="BC54" s="189">
        <f>[1]МЕТАЛЛОСТРОЙ!BC54+[2]МЕТАЛЛОСТРОЙ!BC54+[3]МЕТАЛЛОСТРОЙ!BC54+[4]МЕТАЛЛОСТРОЙ!BC54+[5]МЕТАЛЛОСТРОЙ!BC54+[6]МЕТАЛЛОСТРОЙ!BC54+[7]МЕТАЛЛОСТРОЙ!BC54+[8]МЕТАЛЛОСТРОЙ!BC54+[9]МЕТАЛЛОСТРОЙ!BC54+[10]МЕТАЛЛОСТРОЙ!BC54+[11]МЕТАЛЛОСТРОЙ!BC54+[12]МЕТАЛЛОСТРОЙ!BC54</f>
        <v>0</v>
      </c>
      <c r="BD54" s="184">
        <f>[1]МЕТАЛЛОСТРОЙ!$BD$54</f>
        <v>0</v>
      </c>
      <c r="BE54" s="189">
        <f>[1]МЕТАЛЛОСТРОЙ!BE54+[2]МЕТАЛЛОСТРОЙ!BE54+[3]МЕТАЛЛОСТРОЙ!BE54+[4]МЕТАЛЛОСТРОЙ!BE54+[5]МЕТАЛЛОСТРОЙ!BE54+[6]МЕТАЛЛОСТРОЙ!BE54+[7]МЕТАЛЛОСТРОЙ!BE54+[8]МЕТАЛЛОСТРОЙ!BE54+[9]МЕТАЛЛОСТРОЙ!BE54+[10]МЕТАЛЛОСТРОЙ!BE54+[11]МЕТАЛЛОСТРОЙ!BE54+[12]МЕТАЛЛОСТРОЙ!BE54</f>
        <v>0</v>
      </c>
      <c r="BF54" s="184">
        <f>[1]МЕТАЛЛОСТРОЙ!$BF$54</f>
        <v>0</v>
      </c>
      <c r="BG54" s="189">
        <f>[1]МЕТАЛЛОСТРОЙ!BG54+[2]МЕТАЛЛОСТРОЙ!BG54+[3]МЕТАЛЛОСТРОЙ!BG54+[4]МЕТАЛЛОСТРОЙ!BG54+[5]МЕТАЛЛОСТРОЙ!BG54+[6]МЕТАЛЛОСТРОЙ!BG54+[7]МЕТАЛЛОСТРОЙ!BG54+[8]МЕТАЛЛОСТРОЙ!BG54+[9]МЕТАЛЛОСТРОЙ!BG54+[10]МЕТАЛЛОСТРОЙ!BG54+[11]МЕТАЛЛОСТРОЙ!BG54+[12]МЕТАЛЛОСТРОЙ!BG54</f>
        <v>0</v>
      </c>
      <c r="BH54" s="184">
        <f>[1]МЕТАЛЛОСТРОЙ!$BH$54</f>
        <v>0</v>
      </c>
      <c r="BI54" s="189">
        <f>[1]МЕТАЛЛОСТРОЙ!BI54+[2]МЕТАЛЛОСТРОЙ!BI54+[3]МЕТАЛЛОСТРОЙ!BI54+[4]МЕТАЛЛОСТРОЙ!BI54+[5]МЕТАЛЛОСТРОЙ!BI54+[6]МЕТАЛЛОСТРОЙ!BI54+[7]МЕТАЛЛОСТРОЙ!BI54+[8]МЕТАЛЛОСТРОЙ!BI54+[9]МЕТАЛЛОСТРОЙ!BI54+[10]МЕТАЛЛОСТРОЙ!BI54+[11]МЕТАЛЛОСТРОЙ!BI54+[12]МЕТАЛЛОСТРОЙ!BI54</f>
        <v>0</v>
      </c>
      <c r="BJ54" s="184">
        <f>[1]МЕТАЛЛОСТРОЙ!$BJ$54</f>
        <v>0</v>
      </c>
      <c r="BK54" s="189">
        <f>[1]МЕТАЛЛОСТРОЙ!BK54+[2]МЕТАЛЛОСТРОЙ!BK54+[3]МЕТАЛЛОСТРОЙ!BK54+[4]МЕТАЛЛОСТРОЙ!BK54+[5]МЕТАЛЛОСТРОЙ!BK54+[6]МЕТАЛЛОСТРОЙ!BK54+[7]МЕТАЛЛОСТРОЙ!BK54+[8]МЕТАЛЛОСТРОЙ!BK54+[9]МЕТАЛЛОСТРОЙ!BK54+[10]МЕТАЛЛОСТРОЙ!BK54+[11]МЕТАЛЛОСТРОЙ!BK54+[12]МЕТАЛЛОСТРОЙ!BK54</f>
        <v>0</v>
      </c>
      <c r="BL54" s="184">
        <f>[1]МЕТАЛЛОСТРОЙ!$BL$54</f>
        <v>0</v>
      </c>
      <c r="BM54" s="189">
        <f>[1]МЕТАЛЛОСТРОЙ!BM54+[2]МЕТАЛЛОСТРОЙ!BM54+[3]МЕТАЛЛОСТРОЙ!BM54+[4]МЕТАЛЛОСТРОЙ!BM54+[5]МЕТАЛЛОСТРОЙ!BM54+[6]МЕТАЛЛОСТРОЙ!BM54+[7]МЕТАЛЛОСТРОЙ!BM54+[8]МЕТАЛЛОСТРОЙ!BM54+[9]МЕТАЛЛОСТРОЙ!BM54+[10]МЕТАЛЛОСТРОЙ!BM54+[11]МЕТАЛЛОСТРОЙ!BM54+[12]МЕТАЛЛОСТРОЙ!BM54</f>
        <v>0</v>
      </c>
      <c r="BN54" s="184">
        <f>[1]МЕТАЛЛОСТРОЙ!$BN$54</f>
        <v>0</v>
      </c>
      <c r="BO54" s="189">
        <f>[1]МЕТАЛЛОСТРОЙ!BO54+[2]МЕТАЛЛОСТРОЙ!BO54+[3]МЕТАЛЛОСТРОЙ!BO54+[4]МЕТАЛЛОСТРОЙ!BO54+[5]МЕТАЛЛОСТРОЙ!BO54+[6]МЕТАЛЛОСТРОЙ!BO54+[7]МЕТАЛЛОСТРОЙ!BO54+[8]МЕТАЛЛОСТРОЙ!BO54+[9]МЕТАЛЛОСТРОЙ!BO54+[10]МЕТАЛЛОСТРОЙ!BO54+[11]МЕТАЛЛОСТРОЙ!BO54+[12]МЕТАЛЛОСТРОЙ!BO54</f>
        <v>0</v>
      </c>
      <c r="BP54" s="184">
        <f>[1]МЕТАЛЛОСТРОЙ!$BP$54</f>
        <v>0</v>
      </c>
      <c r="BQ54" s="189">
        <f>[1]МЕТАЛЛОСТРОЙ!BQ54+[2]МЕТАЛЛОСТРОЙ!BQ54+[3]МЕТАЛЛОСТРОЙ!BQ54+[4]МЕТАЛЛОСТРОЙ!BQ54+[5]МЕТАЛЛОСТРОЙ!BQ54+[6]МЕТАЛЛОСТРОЙ!BQ54+[7]МЕТАЛЛОСТРОЙ!BQ54+[8]МЕТАЛЛОСТРОЙ!BQ54+[9]МЕТАЛЛОСТРОЙ!BQ54+[10]МЕТАЛЛОСТРОЙ!BQ54+[11]МЕТАЛЛОСТРОЙ!BQ54+[12]МЕТАЛЛОСТРОЙ!BQ54</f>
        <v>0</v>
      </c>
      <c r="BR54" s="184">
        <f>[1]МЕТАЛЛОСТРОЙ!$BR$54</f>
        <v>0</v>
      </c>
      <c r="BS54" s="189">
        <f>[1]МЕТАЛЛОСТРОЙ!BS54+[2]МЕТАЛЛОСТРОЙ!BS54+[3]МЕТАЛЛОСТРОЙ!BS54+[4]МЕТАЛЛОСТРОЙ!BS54+[5]МЕТАЛЛОСТРОЙ!BS54+[6]МЕТАЛЛОСТРОЙ!BS54+[7]МЕТАЛЛОСТРОЙ!BS54+[8]МЕТАЛЛОСТРОЙ!BS54+[9]МЕТАЛЛОСТРОЙ!BS54+[10]МЕТАЛЛОСТРОЙ!BS54+[11]МЕТАЛЛОСТРОЙ!BS54+[12]МЕТАЛЛОСТРОЙ!BS54</f>
        <v>0</v>
      </c>
      <c r="BT54" s="184">
        <f>[1]МЕТАЛЛОСТРОЙ!$BT$54</f>
        <v>0</v>
      </c>
      <c r="BU54" s="189">
        <f>[1]МЕТАЛЛОСТРОЙ!BU54+[2]МЕТАЛЛОСТРОЙ!BU54+[3]МЕТАЛЛОСТРОЙ!BU54+[4]МЕТАЛЛОСТРОЙ!BU54+[5]МЕТАЛЛОСТРОЙ!BU54+[6]МЕТАЛЛОСТРОЙ!BU54+[7]МЕТАЛЛОСТРОЙ!BU54+[8]МЕТАЛЛОСТРОЙ!BU54+[9]МЕТАЛЛОСТРОЙ!BU54+[10]МЕТАЛЛОСТРОЙ!BU54+[11]МЕТАЛЛОСТРОЙ!BU54+[12]МЕТАЛЛОСТРОЙ!BU54</f>
        <v>0</v>
      </c>
      <c r="BV54" s="184">
        <f>[1]МЕТАЛЛОСТРОЙ!$BV$54</f>
        <v>0</v>
      </c>
      <c r="BW54" s="189">
        <f>[1]МЕТАЛЛОСТРОЙ!BW54+[2]МЕТАЛЛОСТРОЙ!BW54+[3]МЕТАЛЛОСТРОЙ!BW54+[4]МЕТАЛЛОСТРОЙ!BW54+[5]МЕТАЛЛОСТРОЙ!BW54+[6]МЕТАЛЛОСТРОЙ!BW54+[7]МЕТАЛЛОСТРОЙ!BW54+[8]МЕТАЛЛОСТРОЙ!BW54+[9]МЕТАЛЛОСТРОЙ!BW54+[10]МЕТАЛЛОСТРОЙ!BW54+[11]МЕТАЛЛОСТРОЙ!BW54+[12]МЕТАЛЛОСТРОЙ!BW54</f>
        <v>0</v>
      </c>
      <c r="BX54" s="184">
        <f>[1]МЕТАЛЛОСТРОЙ!$BX$54</f>
        <v>0</v>
      </c>
      <c r="BY54" s="189">
        <f>[1]МЕТАЛЛОСТРОЙ!BY54+[2]МЕТАЛЛОСТРОЙ!BY54+[3]МЕТАЛЛОСТРОЙ!BY54+[4]МЕТАЛЛОСТРОЙ!BY54+[5]МЕТАЛЛОСТРОЙ!BY54+[6]МЕТАЛЛОСТРОЙ!BY54+[7]МЕТАЛЛОСТРОЙ!BY54+[8]МЕТАЛЛОСТРОЙ!BY54+[9]МЕТАЛЛОСТРОЙ!BY54+[10]МЕТАЛЛОСТРОЙ!BY54+[11]МЕТАЛЛОСТРОЙ!BY54+[12]МЕТАЛЛОСТРОЙ!BY54</f>
        <v>0</v>
      </c>
      <c r="BZ54" s="184">
        <f>[1]МЕТАЛЛОСТРОЙ!$BZ$54</f>
        <v>0</v>
      </c>
      <c r="CA54" s="189">
        <f>[1]МЕТАЛЛОСТРОЙ!CA54+[2]МЕТАЛЛОСТРОЙ!CA54+[3]МЕТАЛЛОСТРОЙ!CA54+[4]МЕТАЛЛОСТРОЙ!CA54+[5]МЕТАЛЛОСТРОЙ!CA54+[6]МЕТАЛЛОСТРОЙ!CA54+[7]МЕТАЛЛОСТРОЙ!CA54+[8]МЕТАЛЛОСТРОЙ!CA54+[9]МЕТАЛЛОСТРОЙ!CA54+[10]МЕТАЛЛОСТРОЙ!CA54+[11]МЕТАЛЛОСТРОЙ!CA54+[12]МЕТАЛЛОСТРОЙ!CA54</f>
        <v>0</v>
      </c>
      <c r="CB54" s="184">
        <f>[1]МЕТАЛЛОСТРОЙ!$CB$54</f>
        <v>0</v>
      </c>
      <c r="CC54" s="189">
        <f>[1]МЕТАЛЛОСТРОЙ!CC54+[2]МЕТАЛЛОСТРОЙ!CC54+[3]МЕТАЛЛОСТРОЙ!CC54+[4]МЕТАЛЛОСТРОЙ!CC54+[5]МЕТАЛЛОСТРОЙ!CC54+[6]МЕТАЛЛОСТРОЙ!CC54+[7]МЕТАЛЛОСТРОЙ!CC54+[8]МЕТАЛЛОСТРОЙ!CC54+[9]МЕТАЛЛОСТРОЙ!CC54+[10]МЕТАЛЛОСТРОЙ!CC54+[11]МЕТАЛЛОСТРОЙ!CC54+[12]МЕТАЛЛОСТРОЙ!CC54</f>
        <v>0</v>
      </c>
      <c r="CD54" s="184">
        <f>[1]МЕТАЛЛОСТРОЙ!$CD$54</f>
        <v>0</v>
      </c>
      <c r="CE54" s="189">
        <f>[1]МЕТАЛЛОСТРОЙ!CE54+[2]МЕТАЛЛОСТРОЙ!CE54+[3]МЕТАЛЛОСТРОЙ!CE54+[4]МЕТАЛЛОСТРОЙ!CE54+[5]МЕТАЛЛОСТРОЙ!CE54+[6]МЕТАЛЛОСТРОЙ!CE54+[7]МЕТАЛЛОСТРОЙ!CE54+[8]МЕТАЛЛОСТРОЙ!CE54+[9]МЕТАЛЛОСТРОЙ!CE54+[10]МЕТАЛЛОСТРОЙ!CE54+[11]МЕТАЛЛОСТРОЙ!CE54+[12]МЕТАЛЛОСТРОЙ!CE54</f>
        <v>0</v>
      </c>
      <c r="CF54" s="184">
        <f>[1]МЕТАЛЛОСТРОЙ!$CF$54</f>
        <v>0</v>
      </c>
      <c r="CG54" s="189">
        <f>[1]МЕТАЛЛОСТРОЙ!CG54+[2]МЕТАЛЛОСТРОЙ!CG54+[3]МЕТАЛЛОСТРОЙ!CG54+[4]МЕТАЛЛОСТРОЙ!CG54+[5]МЕТАЛЛОСТРОЙ!CG54+[6]МЕТАЛЛОСТРОЙ!CG54+[7]МЕТАЛЛОСТРОЙ!CG54+[8]МЕТАЛЛОСТРОЙ!CG54+[9]МЕТАЛЛОСТРОЙ!CG54+[10]МЕТАЛЛОСТРОЙ!CG54+[11]МЕТАЛЛОСТРОЙ!CG54+[12]МЕТАЛЛОСТРОЙ!CG54</f>
        <v>0</v>
      </c>
      <c r="CH54" s="184">
        <f>[1]МЕТАЛЛОСТРОЙ!$CH$54</f>
        <v>0</v>
      </c>
      <c r="CI54" s="189">
        <f>[1]МЕТАЛЛОСТРОЙ!CI54+[2]МЕТАЛЛОСТРОЙ!CI54+[3]МЕТАЛЛОСТРОЙ!CI54+[4]МЕТАЛЛОСТРОЙ!CI54+[5]МЕТАЛЛОСТРОЙ!CI54+[6]МЕТАЛЛОСТРОЙ!CI54+[7]МЕТАЛЛОСТРОЙ!CI54+[8]МЕТАЛЛОСТРОЙ!CI54+[9]МЕТАЛЛОСТРОЙ!CI54+[10]МЕТАЛЛОСТРОЙ!CI54+[11]МЕТАЛЛОСТРОЙ!CI54+[12]МЕТАЛЛОСТРОЙ!CI54</f>
        <v>0</v>
      </c>
      <c r="CJ54" s="184">
        <f>[1]МЕТАЛЛОСТРОЙ!$CJ$54</f>
        <v>0</v>
      </c>
      <c r="CK54" s="189">
        <f>[1]МЕТАЛЛОСТРОЙ!CK54+[2]МЕТАЛЛОСТРОЙ!CK54+[3]МЕТАЛЛОСТРОЙ!CK54+[4]МЕТАЛЛОСТРОЙ!CK54+[5]МЕТАЛЛОСТРОЙ!CK54+[6]МЕТАЛЛОСТРОЙ!CK54+[7]МЕТАЛЛОСТРОЙ!CK54+[8]МЕТАЛЛОСТРОЙ!CK54+[9]МЕТАЛЛОСТРОЙ!CK54+[10]МЕТАЛЛОСТРОЙ!CK54+[11]МЕТАЛЛОСТРОЙ!CK54+[12]МЕТАЛЛОСТРОЙ!CK54</f>
        <v>0</v>
      </c>
      <c r="CL54" s="184">
        <f>[1]МЕТАЛЛОСТРОЙ!$CL$54</f>
        <v>0</v>
      </c>
      <c r="CM54" s="189">
        <f>[1]МЕТАЛЛОСТРОЙ!CM54+[2]МЕТАЛЛОСТРОЙ!CM54+[3]МЕТАЛЛОСТРОЙ!CM54+[4]МЕТАЛЛОСТРОЙ!CM54+[5]МЕТАЛЛОСТРОЙ!CM54+[6]МЕТАЛЛОСТРОЙ!CM54+[7]МЕТАЛЛОСТРОЙ!CM54+[8]МЕТАЛЛОСТРОЙ!CM54+[9]МЕТАЛЛОСТРОЙ!CM54+[10]МЕТАЛЛОСТРОЙ!CM54+[11]МЕТАЛЛОСТРОЙ!CM54+[12]МЕТАЛЛОСТРОЙ!CM54</f>
        <v>0</v>
      </c>
      <c r="CN54" s="184">
        <f>[1]МЕТАЛЛОСТРОЙ!$CN$54</f>
        <v>0</v>
      </c>
      <c r="CO54" s="189">
        <f>[1]МЕТАЛЛОСТРОЙ!CO54+[2]МЕТАЛЛОСТРОЙ!CO54+[3]МЕТАЛЛОСТРОЙ!CO54+[4]МЕТАЛЛОСТРОЙ!CO54+[5]МЕТАЛЛОСТРОЙ!CO54+[6]МЕТАЛЛОСТРОЙ!CO54+[7]МЕТАЛЛОСТРОЙ!CO54+[8]МЕТАЛЛОСТРОЙ!CO54+[9]МЕТАЛЛОСТРОЙ!CO54+[10]МЕТАЛЛОСТРОЙ!CO54+[11]МЕТАЛЛОСТРОЙ!CO54+[12]МЕТАЛЛОСТРОЙ!CO54</f>
        <v>0</v>
      </c>
      <c r="CP54" s="159">
        <f t="shared" si="438"/>
        <v>0</v>
      </c>
      <c r="CQ54" s="159">
        <f t="shared" si="438"/>
        <v>0</v>
      </c>
    </row>
    <row r="55" spans="1:95" ht="21.75" customHeight="1" thickBot="1" x14ac:dyDescent="0.3">
      <c r="A55" s="360" t="s">
        <v>199</v>
      </c>
      <c r="B55" s="417" t="s">
        <v>180</v>
      </c>
      <c r="C55" s="249" t="s">
        <v>8</v>
      </c>
      <c r="D55" s="49">
        <f>[1]МЕТАЛЛОСТРОЙ!$D$55</f>
        <v>0</v>
      </c>
      <c r="E55" s="50">
        <f>[1]МЕТАЛЛОСТРОЙ!E55+[2]МЕТАЛЛОСТРОЙ!E55+[3]МЕТАЛЛОСТРОЙ!E55+[4]МЕТАЛЛОСТРОЙ!E55+[5]МЕТАЛЛОСТРОЙ!E55+[6]МЕТАЛЛОСТРОЙ!E55+[7]МЕТАЛЛОСТРОЙ!E55+[8]МЕТАЛЛОСТРОЙ!E55+[9]МЕТАЛЛОСТРОЙ!E55+[10]МЕТАЛЛОСТРОЙ!E55+[11]МЕТАЛЛОСТРОЙ!E55+[12]МЕТАЛЛОСТРОЙ!E55</f>
        <v>0</v>
      </c>
      <c r="F55" s="49">
        <f>[1]МЕТАЛЛОСТРОЙ!$F$55</f>
        <v>0</v>
      </c>
      <c r="G55" s="50">
        <f>[1]МЕТАЛЛОСТРОЙ!G55+[2]МЕТАЛЛОСТРОЙ!G55+[3]МЕТАЛЛОСТРОЙ!G55+[4]МЕТАЛЛОСТРОЙ!G55+[5]МЕТАЛЛОСТРОЙ!G55+[6]МЕТАЛЛОСТРОЙ!G55+[7]МЕТАЛЛОСТРОЙ!G55+[8]МЕТАЛЛОСТРОЙ!G55+[9]МЕТАЛЛОСТРОЙ!G55+[10]МЕТАЛЛОСТРОЙ!G55+[11]МЕТАЛЛОСТРОЙ!G55+[12]МЕТАЛЛОСТРОЙ!G55</f>
        <v>0</v>
      </c>
      <c r="H55" s="49">
        <f>[1]МЕТАЛЛОСТРОЙ!$H$55</f>
        <v>0</v>
      </c>
      <c r="I55" s="50">
        <f>[1]МЕТАЛЛОСТРОЙ!I55+[2]МЕТАЛЛОСТРОЙ!I55+[3]МЕТАЛЛОСТРОЙ!I55+[4]МЕТАЛЛОСТРОЙ!I55+[5]МЕТАЛЛОСТРОЙ!I55+[6]МЕТАЛЛОСТРОЙ!I55+[7]МЕТАЛЛОСТРОЙ!I55+[8]МЕТАЛЛОСТРОЙ!I55+[9]МЕТАЛЛОСТРОЙ!I55+[10]МЕТАЛЛОСТРОЙ!I55+[11]МЕТАЛЛОСТРОЙ!I55+[12]МЕТАЛЛОСТРОЙ!I55</f>
        <v>0</v>
      </c>
      <c r="J55" s="49">
        <f>[1]МЕТАЛЛОСТРОЙ!$J$55</f>
        <v>0</v>
      </c>
      <c r="K55" s="50">
        <f>[1]МЕТАЛЛОСТРОЙ!K55+[2]МЕТАЛЛОСТРОЙ!K55+[3]МЕТАЛЛОСТРОЙ!K55+[4]МЕТАЛЛОСТРОЙ!K55+[5]МЕТАЛЛОСТРОЙ!K55+[6]МЕТАЛЛОСТРОЙ!K55+[7]МЕТАЛЛОСТРОЙ!K55+[8]МЕТАЛЛОСТРОЙ!K55+[9]МЕТАЛЛОСТРОЙ!K55+[10]МЕТАЛЛОСТРОЙ!K55+[11]МЕТАЛЛОСТРОЙ!K55+[12]МЕТАЛЛОСТРОЙ!K55</f>
        <v>0</v>
      </c>
      <c r="L55" s="49">
        <f>[1]МЕТАЛЛОСТРОЙ!$L$55</f>
        <v>0</v>
      </c>
      <c r="M55" s="50">
        <f>[1]МЕТАЛЛОСТРОЙ!M55+[2]МЕТАЛЛОСТРОЙ!M55+[3]МЕТАЛЛОСТРОЙ!M55+[4]МЕТАЛЛОСТРОЙ!M55+[5]МЕТАЛЛОСТРОЙ!M55+[6]МЕТАЛЛОСТРОЙ!M55+[7]МЕТАЛЛОСТРОЙ!M55+[8]МЕТАЛЛОСТРОЙ!M55+[9]МЕТАЛЛОСТРОЙ!M55+[10]МЕТАЛЛОСТРОЙ!M55+[11]МЕТАЛЛОСТРОЙ!M55+[12]МЕТАЛЛОСТРОЙ!M55</f>
        <v>0</v>
      </c>
      <c r="N55" s="49">
        <f>[1]МЕТАЛЛОСТРОЙ!$N$55</f>
        <v>0</v>
      </c>
      <c r="O55" s="50">
        <f>[1]МЕТАЛЛОСТРОЙ!O55+[2]МЕТАЛЛОСТРОЙ!O55+[3]МЕТАЛЛОСТРОЙ!O55+[4]МЕТАЛЛОСТРОЙ!O55+[5]МЕТАЛЛОСТРОЙ!O55+[6]МЕТАЛЛОСТРОЙ!O55+[7]МЕТАЛЛОСТРОЙ!O55+[8]МЕТАЛЛОСТРОЙ!O55+[9]МЕТАЛЛОСТРОЙ!O55+[10]МЕТАЛЛОСТРОЙ!O55+[11]МЕТАЛЛОСТРОЙ!O55+[12]МЕТАЛЛОСТРОЙ!O55</f>
        <v>0</v>
      </c>
      <c r="P55" s="49">
        <f>[1]МЕТАЛЛОСТРОЙ!$P$55</f>
        <v>0</v>
      </c>
      <c r="Q55" s="50">
        <f>[1]МЕТАЛЛОСТРОЙ!Q55+[2]МЕТАЛЛОСТРОЙ!Q55+[3]МЕТАЛЛОСТРОЙ!Q55+[4]МЕТАЛЛОСТРОЙ!Q55+[5]МЕТАЛЛОСТРОЙ!Q55+[6]МЕТАЛЛОСТРОЙ!Q55+[7]МЕТАЛЛОСТРОЙ!Q55+[8]МЕТАЛЛОСТРОЙ!Q55+[9]МЕТАЛЛОСТРОЙ!Q55+[10]МЕТАЛЛОСТРОЙ!Q55+[11]МЕТАЛЛОСТРОЙ!Q55+[12]МЕТАЛЛОСТРОЙ!Q55</f>
        <v>0</v>
      </c>
      <c r="R55" s="49">
        <f>[1]МЕТАЛЛОСТРОЙ!$R$55</f>
        <v>0</v>
      </c>
      <c r="S55" s="50">
        <f>[1]МЕТАЛЛОСТРОЙ!S55+[2]МЕТАЛЛОСТРОЙ!S55+[3]МЕТАЛЛОСТРОЙ!S55+[4]МЕТАЛЛОСТРОЙ!S55+[5]МЕТАЛЛОСТРОЙ!S55+[6]МЕТАЛЛОСТРОЙ!S55+[7]МЕТАЛЛОСТРОЙ!S55+[8]МЕТАЛЛОСТРОЙ!S55+[9]МЕТАЛЛОСТРОЙ!S55+[10]МЕТАЛЛОСТРОЙ!S55+[11]МЕТАЛЛОСТРОЙ!S55+[12]МЕТАЛЛОСТРОЙ!S55</f>
        <v>0</v>
      </c>
      <c r="T55" s="49">
        <f>[1]МЕТАЛЛОСТРОЙ!$T$55</f>
        <v>0</v>
      </c>
      <c r="U55" s="50">
        <f>[1]МЕТАЛЛОСТРОЙ!U55+[2]МЕТАЛЛОСТРОЙ!U55+[3]МЕТАЛЛОСТРОЙ!U55+[4]МЕТАЛЛОСТРОЙ!U55+[5]МЕТАЛЛОСТРОЙ!U55+[6]МЕТАЛЛОСТРОЙ!U55+[7]МЕТАЛЛОСТРОЙ!U55+[8]МЕТАЛЛОСТРОЙ!U55+[9]МЕТАЛЛОСТРОЙ!U55+[10]МЕТАЛЛОСТРОЙ!U55+[11]МЕТАЛЛОСТРОЙ!U55+[12]МЕТАЛЛОСТРОЙ!U55</f>
        <v>0</v>
      </c>
      <c r="V55" s="49">
        <f>[1]МЕТАЛЛОСТРОЙ!$V$55</f>
        <v>0</v>
      </c>
      <c r="W55" s="50">
        <f>[1]МЕТАЛЛОСТРОЙ!W55+[2]МЕТАЛЛОСТРОЙ!W55+[3]МЕТАЛЛОСТРОЙ!W55+[4]МЕТАЛЛОСТРОЙ!W55+[5]МЕТАЛЛОСТРОЙ!W55+[6]МЕТАЛЛОСТРОЙ!W55+[7]МЕТАЛЛОСТРОЙ!W55+[8]МЕТАЛЛОСТРОЙ!W55+[9]МЕТАЛЛОСТРОЙ!W55+[10]МЕТАЛЛОСТРОЙ!W55+[11]МЕТАЛЛОСТРОЙ!W55+[12]МЕТАЛЛОСТРОЙ!W55</f>
        <v>0</v>
      </c>
      <c r="X55" s="49">
        <f>[1]МЕТАЛЛОСТРОЙ!$X$55</f>
        <v>0</v>
      </c>
      <c r="Y55" s="50">
        <f>[1]МЕТАЛЛОСТРОЙ!Y55+[2]МЕТАЛЛОСТРОЙ!Y55+[3]МЕТАЛЛОСТРОЙ!Y55+[4]МЕТАЛЛОСТРОЙ!Y55+[5]МЕТАЛЛОСТРОЙ!Y55+[6]МЕТАЛЛОСТРОЙ!Y55+[7]МЕТАЛЛОСТРОЙ!Y55+[8]МЕТАЛЛОСТРОЙ!Y55+[9]МЕТАЛЛОСТРОЙ!Y55+[10]МЕТАЛЛОСТРОЙ!Y55+[11]МЕТАЛЛОСТРОЙ!Y55+[12]МЕТАЛЛОСТРОЙ!Y55</f>
        <v>0</v>
      </c>
      <c r="Z55" s="49">
        <f>[1]МЕТАЛЛОСТРОЙ!$Z$55</f>
        <v>0</v>
      </c>
      <c r="AA55" s="50">
        <f>[1]МЕТАЛЛОСТРОЙ!AA55+[2]МЕТАЛЛОСТРОЙ!AA55+[3]МЕТАЛЛОСТРОЙ!AA55+[4]МЕТАЛЛОСТРОЙ!AA55+[5]МЕТАЛЛОСТРОЙ!AA55+[6]МЕТАЛЛОСТРОЙ!AA55+[7]МЕТАЛЛОСТРОЙ!AA55+[8]МЕТАЛЛОСТРОЙ!AA55+[9]МЕТАЛЛОСТРОЙ!AA55+[10]МЕТАЛЛОСТРОЙ!AA55+[11]МЕТАЛЛОСТРОЙ!AA55+[12]МЕТАЛЛОСТРОЙ!AA55</f>
        <v>0</v>
      </c>
      <c r="AB55" s="49">
        <f>[1]МЕТАЛЛОСТРОЙ!$AB$55</f>
        <v>0</v>
      </c>
      <c r="AC55" s="50">
        <f>[1]МЕТАЛЛОСТРОЙ!AC55+[2]МЕТАЛЛОСТРОЙ!AC55+[3]МЕТАЛЛОСТРОЙ!AC55+[4]МЕТАЛЛОСТРОЙ!AC55+[5]МЕТАЛЛОСТРОЙ!AC55+[6]МЕТАЛЛОСТРОЙ!AC55+[7]МЕТАЛЛОСТРОЙ!AC55+[8]МЕТАЛЛОСТРОЙ!AC55+[9]МЕТАЛЛОСТРОЙ!AC55+[10]МЕТАЛЛОСТРОЙ!AC55+[11]МЕТАЛЛОСТРОЙ!AC55+[12]МЕТАЛЛОСТРОЙ!AC55</f>
        <v>0</v>
      </c>
      <c r="AD55" s="49">
        <f>[1]МЕТАЛЛОСТРОЙ!$AD$55</f>
        <v>0</v>
      </c>
      <c r="AE55" s="50">
        <f>[1]МЕТАЛЛОСТРОЙ!AE55+[2]МЕТАЛЛОСТРОЙ!AE55+[3]МЕТАЛЛОСТРОЙ!AE55+[4]МЕТАЛЛОСТРОЙ!AE55+[5]МЕТАЛЛОСТРОЙ!AE55+[6]МЕТАЛЛОСТРОЙ!AE55+[7]МЕТАЛЛОСТРОЙ!AE55+[8]МЕТАЛЛОСТРОЙ!AE55+[9]МЕТАЛЛОСТРОЙ!AE55+[10]МЕТАЛЛОСТРОЙ!AE55+[11]МЕТАЛЛОСТРОЙ!AE55+[12]МЕТАЛЛОСТРОЙ!AE55</f>
        <v>0</v>
      </c>
      <c r="AF55" s="49">
        <f>[1]МЕТАЛЛОСТРОЙ!$AF$55</f>
        <v>0</v>
      </c>
      <c r="AG55" s="50">
        <f>[1]МЕТАЛЛОСТРОЙ!AG55+[2]МЕТАЛЛОСТРОЙ!AG55+[3]МЕТАЛЛОСТРОЙ!AG55+[4]МЕТАЛЛОСТРОЙ!AG55+[5]МЕТАЛЛОСТРОЙ!AG55+[6]МЕТАЛЛОСТРОЙ!AG55+[7]МЕТАЛЛОСТРОЙ!AG55+[8]МЕТАЛЛОСТРОЙ!AG55+[9]МЕТАЛЛОСТРОЙ!AG55+[10]МЕТАЛЛОСТРОЙ!AG55+[11]МЕТАЛЛОСТРОЙ!AG55+[12]МЕТАЛЛОСТРОЙ!AG55</f>
        <v>0</v>
      </c>
      <c r="AH55" s="49">
        <f>[1]МЕТАЛЛОСТРОЙ!$AH$55</f>
        <v>0</v>
      </c>
      <c r="AI55" s="50">
        <f>[1]МЕТАЛЛОСТРОЙ!AI55+[2]МЕТАЛЛОСТРОЙ!AI55+[3]МЕТАЛЛОСТРОЙ!AI55+[4]МЕТАЛЛОСТРОЙ!AI55+[5]МЕТАЛЛОСТРОЙ!AI55+[6]МЕТАЛЛОСТРОЙ!AI55+[7]МЕТАЛЛОСТРОЙ!AI55+[8]МЕТАЛЛОСТРОЙ!AI55+[9]МЕТАЛЛОСТРОЙ!AI55+[10]МЕТАЛЛОСТРОЙ!AI55+[11]МЕТАЛЛОСТРОЙ!AI55+[12]МЕТАЛЛОСТРОЙ!AI55</f>
        <v>0</v>
      </c>
      <c r="AJ55" s="49">
        <f>[1]МЕТАЛЛОСТРОЙ!$AJ$55</f>
        <v>0</v>
      </c>
      <c r="AK55" s="50">
        <f>[1]МЕТАЛЛОСТРОЙ!AK55+[2]МЕТАЛЛОСТРОЙ!AK55+[3]МЕТАЛЛОСТРОЙ!AK55+[4]МЕТАЛЛОСТРОЙ!AK55+[5]МЕТАЛЛОСТРОЙ!AK55+[6]МЕТАЛЛОСТРОЙ!AK55+[7]МЕТАЛЛОСТРОЙ!AK55+[8]МЕТАЛЛОСТРОЙ!AK55+[9]МЕТАЛЛОСТРОЙ!AK55+[10]МЕТАЛЛОСТРОЙ!AK55+[11]МЕТАЛЛОСТРОЙ!AK55+[12]МЕТАЛЛОСТРОЙ!AK55</f>
        <v>0</v>
      </c>
      <c r="AL55" s="49">
        <f>[1]МЕТАЛЛОСТРОЙ!$AL$55</f>
        <v>0</v>
      </c>
      <c r="AM55" s="50">
        <f>[1]МЕТАЛЛОСТРОЙ!AM55+[2]МЕТАЛЛОСТРОЙ!AM55+[3]МЕТАЛЛОСТРОЙ!AM55+[4]МЕТАЛЛОСТРОЙ!AM55+[5]МЕТАЛЛОСТРОЙ!AM55+[6]МЕТАЛЛОСТРОЙ!AM55+[7]МЕТАЛЛОСТРОЙ!AM55+[8]МЕТАЛЛОСТРОЙ!AM55+[9]МЕТАЛЛОСТРОЙ!AM55+[10]МЕТАЛЛОСТРОЙ!AM55+[11]МЕТАЛЛОСТРОЙ!AM55+[12]МЕТАЛЛОСТРОЙ!AM55</f>
        <v>0</v>
      </c>
      <c r="AN55" s="49">
        <f>[1]МЕТАЛЛОСТРОЙ!$AN$55</f>
        <v>0</v>
      </c>
      <c r="AO55" s="50">
        <f>[1]МЕТАЛЛОСТРОЙ!AO55+[2]МЕТАЛЛОСТРОЙ!AO55+[3]МЕТАЛЛОСТРОЙ!AO55+[4]МЕТАЛЛОСТРОЙ!AO55+[5]МЕТАЛЛОСТРОЙ!AO55+[6]МЕТАЛЛОСТРОЙ!AO55+[7]МЕТАЛЛОСТРОЙ!AO55+[8]МЕТАЛЛОСТРОЙ!AO55+[9]МЕТАЛЛОСТРОЙ!AO55+[10]МЕТАЛЛОСТРОЙ!AO55+[11]МЕТАЛЛОСТРОЙ!AO55+[12]МЕТАЛЛОСТРОЙ!AO55</f>
        <v>0</v>
      </c>
      <c r="AP55" s="49">
        <f>[1]МЕТАЛЛОСТРОЙ!$AP$55</f>
        <v>0</v>
      </c>
      <c r="AQ55" s="50">
        <f>[1]МЕТАЛЛОСТРОЙ!AQ55+[2]МЕТАЛЛОСТРОЙ!AQ55+[3]МЕТАЛЛОСТРОЙ!AQ55+[4]МЕТАЛЛОСТРОЙ!AQ55+[5]МЕТАЛЛОСТРОЙ!AQ55+[6]МЕТАЛЛОСТРОЙ!AQ55+[7]МЕТАЛЛОСТРОЙ!AQ55+[8]МЕТАЛЛОСТРОЙ!AQ55+[9]МЕТАЛЛОСТРОЙ!AQ55+[10]МЕТАЛЛОСТРОЙ!AQ55+[11]МЕТАЛЛОСТРОЙ!AQ55+[12]МЕТАЛЛОСТРОЙ!AQ55</f>
        <v>0</v>
      </c>
      <c r="AR55" s="49">
        <f>[1]МЕТАЛЛОСТРОЙ!$AR$55</f>
        <v>0</v>
      </c>
      <c r="AS55" s="50">
        <f>[1]МЕТАЛЛОСТРОЙ!AS55+[2]МЕТАЛЛОСТРОЙ!AS55+[3]МЕТАЛЛОСТРОЙ!AS55+[4]МЕТАЛЛОСТРОЙ!AS55+[5]МЕТАЛЛОСТРОЙ!AS55+[6]МЕТАЛЛОСТРОЙ!AS55+[7]МЕТАЛЛОСТРОЙ!AS55+[8]МЕТАЛЛОСТРОЙ!AS55+[9]МЕТАЛЛОСТРОЙ!AS55+[10]МЕТАЛЛОСТРОЙ!AS55+[11]МЕТАЛЛОСТРОЙ!AS55+[12]МЕТАЛЛОСТРОЙ!AS55</f>
        <v>0</v>
      </c>
      <c r="AT55" s="49">
        <f>[1]МЕТАЛЛОСТРОЙ!$AT$55</f>
        <v>0</v>
      </c>
      <c r="AU55" s="50">
        <f>[1]МЕТАЛЛОСТРОЙ!AU55+[2]МЕТАЛЛОСТРОЙ!AU55+[3]МЕТАЛЛОСТРОЙ!AU55+[4]МЕТАЛЛОСТРОЙ!AU55+[5]МЕТАЛЛОСТРОЙ!AU55+[6]МЕТАЛЛОСТРОЙ!AU55+[7]МЕТАЛЛОСТРОЙ!AU55+[8]МЕТАЛЛОСТРОЙ!AU55+[9]МЕТАЛЛОСТРОЙ!AU55+[10]МЕТАЛЛОСТРОЙ!AU55+[11]МЕТАЛЛОСТРОЙ!AU55+[12]МЕТАЛЛОСТРОЙ!AU55</f>
        <v>0</v>
      </c>
      <c r="AV55" s="49">
        <f>[1]МЕТАЛЛОСТРОЙ!$AV$55</f>
        <v>0</v>
      </c>
      <c r="AW55" s="50">
        <f>[1]МЕТАЛЛОСТРОЙ!AW55+[2]МЕТАЛЛОСТРОЙ!AW55+[3]МЕТАЛЛОСТРОЙ!AW55+[4]МЕТАЛЛОСТРОЙ!AW55+[5]МЕТАЛЛОСТРОЙ!AW55+[6]МЕТАЛЛОСТРОЙ!AW55+[7]МЕТАЛЛОСТРОЙ!AW55+[8]МЕТАЛЛОСТРОЙ!AW55+[9]МЕТАЛЛОСТРОЙ!AW55+[10]МЕТАЛЛОСТРОЙ!AW55+[11]МЕТАЛЛОСТРОЙ!AW55+[12]МЕТАЛЛОСТРОЙ!AW55</f>
        <v>0</v>
      </c>
      <c r="AX55" s="49">
        <f>[1]МЕТАЛЛОСТРОЙ!$AX$55</f>
        <v>0</v>
      </c>
      <c r="AY55" s="50">
        <f>[1]МЕТАЛЛОСТРОЙ!AY55+[2]МЕТАЛЛОСТРОЙ!AY55+[3]МЕТАЛЛОСТРОЙ!AY55+[4]МЕТАЛЛОСТРОЙ!AY55+[5]МЕТАЛЛОСТРОЙ!AY55+[6]МЕТАЛЛОСТРОЙ!AY55+[7]МЕТАЛЛОСТРОЙ!AY55+[8]МЕТАЛЛОСТРОЙ!AY55+[9]МЕТАЛЛОСТРОЙ!AY55+[10]МЕТАЛЛОСТРОЙ!AY55+[11]МЕТАЛЛОСТРОЙ!AY55+[12]МЕТАЛЛОСТРОЙ!AY55</f>
        <v>0</v>
      </c>
      <c r="AZ55" s="49">
        <f>[1]МЕТАЛЛОСТРОЙ!$AZ$55</f>
        <v>0</v>
      </c>
      <c r="BA55" s="50">
        <f>[1]МЕТАЛЛОСТРОЙ!BA55+[2]МЕТАЛЛОСТРОЙ!BA55+[3]МЕТАЛЛОСТРОЙ!BA55+[4]МЕТАЛЛОСТРОЙ!BA55+[5]МЕТАЛЛОСТРОЙ!BA55+[6]МЕТАЛЛОСТРОЙ!BA55+[7]МЕТАЛЛОСТРОЙ!BA55+[8]МЕТАЛЛОСТРОЙ!BA55+[9]МЕТАЛЛОСТРОЙ!BA55+[10]МЕТАЛЛОСТРОЙ!BA55+[11]МЕТАЛЛОСТРОЙ!BA55+[12]МЕТАЛЛОСТРОЙ!BA55</f>
        <v>0</v>
      </c>
      <c r="BB55" s="49">
        <f>[1]МЕТАЛЛОСТРОЙ!$BB$55</f>
        <v>0</v>
      </c>
      <c r="BC55" s="50">
        <f>[1]МЕТАЛЛОСТРОЙ!BC55+[2]МЕТАЛЛОСТРОЙ!BC55+[3]МЕТАЛЛОСТРОЙ!BC55+[4]МЕТАЛЛОСТРОЙ!BC55+[5]МЕТАЛЛОСТРОЙ!BC55+[6]МЕТАЛЛОСТРОЙ!BC55+[7]МЕТАЛЛОСТРОЙ!BC55+[8]МЕТАЛЛОСТРОЙ!BC55+[9]МЕТАЛЛОСТРОЙ!BC55+[10]МЕТАЛЛОСТРОЙ!BC55+[11]МЕТАЛЛОСТРОЙ!BC55+[12]МЕТАЛЛОСТРОЙ!BC55</f>
        <v>0</v>
      </c>
      <c r="BD55" s="49">
        <f>[1]МЕТАЛЛОСТРОЙ!$BD$55</f>
        <v>0</v>
      </c>
      <c r="BE55" s="50">
        <f>[1]МЕТАЛЛОСТРОЙ!BE55+[2]МЕТАЛЛОСТРОЙ!BE55+[3]МЕТАЛЛОСТРОЙ!BE55+[4]МЕТАЛЛОСТРОЙ!BE55+[5]МЕТАЛЛОСТРОЙ!BE55+[6]МЕТАЛЛОСТРОЙ!BE55+[7]МЕТАЛЛОСТРОЙ!BE55+[8]МЕТАЛЛОСТРОЙ!BE55+[9]МЕТАЛЛОСТРОЙ!BE55+[10]МЕТАЛЛОСТРОЙ!BE55+[11]МЕТАЛЛОСТРОЙ!BE55+[12]МЕТАЛЛОСТРОЙ!BE55</f>
        <v>0</v>
      </c>
      <c r="BF55" s="49">
        <f>[1]МЕТАЛЛОСТРОЙ!$BF$55</f>
        <v>0</v>
      </c>
      <c r="BG55" s="50">
        <f>[1]МЕТАЛЛОСТРОЙ!BG55+[2]МЕТАЛЛОСТРОЙ!BG55+[3]МЕТАЛЛОСТРОЙ!BG55+[4]МЕТАЛЛОСТРОЙ!BG55+[5]МЕТАЛЛОСТРОЙ!BG55+[6]МЕТАЛЛОСТРОЙ!BG55+[7]МЕТАЛЛОСТРОЙ!BG55+[8]МЕТАЛЛОСТРОЙ!BG55+[9]МЕТАЛЛОСТРОЙ!BG55+[10]МЕТАЛЛОСТРОЙ!BG55+[11]МЕТАЛЛОСТРОЙ!BG55+[12]МЕТАЛЛОСТРОЙ!BG55</f>
        <v>0</v>
      </c>
      <c r="BH55" s="49">
        <f>[1]МЕТАЛЛОСТРОЙ!$BH$55</f>
        <v>0</v>
      </c>
      <c r="BI55" s="50">
        <f>[1]МЕТАЛЛОСТРОЙ!BI55+[2]МЕТАЛЛОСТРОЙ!BI55+[3]МЕТАЛЛОСТРОЙ!BI55+[4]МЕТАЛЛОСТРОЙ!BI55+[5]МЕТАЛЛОСТРОЙ!BI55+[6]МЕТАЛЛОСТРОЙ!BI55+[7]МЕТАЛЛОСТРОЙ!BI55+[8]МЕТАЛЛОСТРОЙ!BI55+[9]МЕТАЛЛОСТРОЙ!BI55+[10]МЕТАЛЛОСТРОЙ!BI55+[11]МЕТАЛЛОСТРОЙ!BI55+[12]МЕТАЛЛОСТРОЙ!BI55</f>
        <v>0</v>
      </c>
      <c r="BJ55" s="49">
        <f>[1]МЕТАЛЛОСТРОЙ!$BJ$55</f>
        <v>0</v>
      </c>
      <c r="BK55" s="50">
        <f>[1]МЕТАЛЛОСТРОЙ!BK55+[2]МЕТАЛЛОСТРОЙ!BK55+[3]МЕТАЛЛОСТРОЙ!BK55+[4]МЕТАЛЛОСТРОЙ!BK55+[5]МЕТАЛЛОСТРОЙ!BK55+[6]МЕТАЛЛОСТРОЙ!BK55+[7]МЕТАЛЛОСТРОЙ!BK55+[8]МЕТАЛЛОСТРОЙ!BK55+[9]МЕТАЛЛОСТРОЙ!BK55+[10]МЕТАЛЛОСТРОЙ!BK55+[11]МЕТАЛЛОСТРОЙ!BK55+[12]МЕТАЛЛОСТРОЙ!BK55</f>
        <v>0</v>
      </c>
      <c r="BL55" s="49">
        <f>[1]МЕТАЛЛОСТРОЙ!$BL$55</f>
        <v>0</v>
      </c>
      <c r="BM55" s="50">
        <f>[1]МЕТАЛЛОСТРОЙ!BM55+[2]МЕТАЛЛОСТРОЙ!BM55+[3]МЕТАЛЛОСТРОЙ!BM55+[4]МЕТАЛЛОСТРОЙ!BM55+[5]МЕТАЛЛОСТРОЙ!BM55+[6]МЕТАЛЛОСТРОЙ!BM55+[7]МЕТАЛЛОСТРОЙ!BM55+[8]МЕТАЛЛОСТРОЙ!BM55+[9]МЕТАЛЛОСТРОЙ!BM55+[10]МЕТАЛЛОСТРОЙ!BM55+[11]МЕТАЛЛОСТРОЙ!BM55+[12]МЕТАЛЛОСТРОЙ!BM55</f>
        <v>0</v>
      </c>
      <c r="BN55" s="49">
        <f>[1]МЕТАЛЛОСТРОЙ!$BN$55</f>
        <v>0</v>
      </c>
      <c r="BO55" s="50">
        <f>[1]МЕТАЛЛОСТРОЙ!BO55+[2]МЕТАЛЛОСТРОЙ!BO55+[3]МЕТАЛЛОСТРОЙ!BO55+[4]МЕТАЛЛОСТРОЙ!BO55+[5]МЕТАЛЛОСТРОЙ!BO55+[6]МЕТАЛЛОСТРОЙ!BO55+[7]МЕТАЛЛОСТРОЙ!BO55+[8]МЕТАЛЛОСТРОЙ!BO55+[9]МЕТАЛЛОСТРОЙ!BO55+[10]МЕТАЛЛОСТРОЙ!BO55+[11]МЕТАЛЛОСТРОЙ!BO55+[12]МЕТАЛЛОСТРОЙ!BO55</f>
        <v>0</v>
      </c>
      <c r="BP55" s="49">
        <f>[1]МЕТАЛЛОСТРОЙ!$BP$55</f>
        <v>0</v>
      </c>
      <c r="BQ55" s="50">
        <f>[1]МЕТАЛЛОСТРОЙ!BQ55+[2]МЕТАЛЛОСТРОЙ!BQ55+[3]МЕТАЛЛОСТРОЙ!BQ55+[4]МЕТАЛЛОСТРОЙ!BQ55+[5]МЕТАЛЛОСТРОЙ!BQ55+[6]МЕТАЛЛОСТРОЙ!BQ55+[7]МЕТАЛЛОСТРОЙ!BQ55+[8]МЕТАЛЛОСТРОЙ!BQ55+[9]МЕТАЛЛОСТРОЙ!BQ55+[10]МЕТАЛЛОСТРОЙ!BQ55+[11]МЕТАЛЛОСТРОЙ!BQ55+[12]МЕТАЛЛОСТРОЙ!BQ55</f>
        <v>0</v>
      </c>
      <c r="BR55" s="49">
        <f>[1]МЕТАЛЛОСТРОЙ!$BR$55</f>
        <v>0</v>
      </c>
      <c r="BS55" s="50">
        <f>[1]МЕТАЛЛОСТРОЙ!BS55+[2]МЕТАЛЛОСТРОЙ!BS55+[3]МЕТАЛЛОСТРОЙ!BS55+[4]МЕТАЛЛОСТРОЙ!BS55+[5]МЕТАЛЛОСТРОЙ!BS55+[6]МЕТАЛЛОСТРОЙ!BS55+[7]МЕТАЛЛОСТРОЙ!BS55+[8]МЕТАЛЛОСТРОЙ!BS55+[9]МЕТАЛЛОСТРОЙ!BS55+[10]МЕТАЛЛОСТРОЙ!BS55+[11]МЕТАЛЛОСТРОЙ!BS55+[12]МЕТАЛЛОСТРОЙ!BS55</f>
        <v>0</v>
      </c>
      <c r="BT55" s="49">
        <f>[1]МЕТАЛЛОСТРОЙ!$BT$55</f>
        <v>0</v>
      </c>
      <c r="BU55" s="50">
        <f>[1]МЕТАЛЛОСТРОЙ!BU55+[2]МЕТАЛЛОСТРОЙ!BU55+[3]МЕТАЛЛОСТРОЙ!BU55+[4]МЕТАЛЛОСТРОЙ!BU55+[5]МЕТАЛЛОСТРОЙ!BU55+[6]МЕТАЛЛОСТРОЙ!BU55+[7]МЕТАЛЛОСТРОЙ!BU55+[8]МЕТАЛЛОСТРОЙ!BU55+[9]МЕТАЛЛОСТРОЙ!BU55+[10]МЕТАЛЛОСТРОЙ!BU55+[11]МЕТАЛЛОСТРОЙ!BU55+[12]МЕТАЛЛОСТРОЙ!BU55</f>
        <v>0</v>
      </c>
      <c r="BV55" s="49">
        <f>[1]МЕТАЛЛОСТРОЙ!$BV$55</f>
        <v>0</v>
      </c>
      <c r="BW55" s="50">
        <f>[1]МЕТАЛЛОСТРОЙ!BW55+[2]МЕТАЛЛОСТРОЙ!BW55+[3]МЕТАЛЛОСТРОЙ!BW55+[4]МЕТАЛЛОСТРОЙ!BW55+[5]МЕТАЛЛОСТРОЙ!BW55+[6]МЕТАЛЛОСТРОЙ!BW55+[7]МЕТАЛЛОСТРОЙ!BW55+[8]МЕТАЛЛОСТРОЙ!BW55+[9]МЕТАЛЛОСТРОЙ!BW55+[10]МЕТАЛЛОСТРОЙ!BW55+[11]МЕТАЛЛОСТРОЙ!BW55+[12]МЕТАЛЛОСТРОЙ!BW55</f>
        <v>0</v>
      </c>
      <c r="BX55" s="49">
        <f>[1]МЕТАЛЛОСТРОЙ!$BX$55</f>
        <v>0</v>
      </c>
      <c r="BY55" s="50">
        <f>[1]МЕТАЛЛОСТРОЙ!BY55+[2]МЕТАЛЛОСТРОЙ!BY55+[3]МЕТАЛЛОСТРОЙ!BY55+[4]МЕТАЛЛОСТРОЙ!BY55+[5]МЕТАЛЛОСТРОЙ!BY55+[6]МЕТАЛЛОСТРОЙ!BY55+[7]МЕТАЛЛОСТРОЙ!BY55+[8]МЕТАЛЛОСТРОЙ!BY55+[9]МЕТАЛЛОСТРОЙ!BY55+[10]МЕТАЛЛОСТРОЙ!BY55+[11]МЕТАЛЛОСТРОЙ!BY55+[12]МЕТАЛЛОСТРОЙ!BY55</f>
        <v>0</v>
      </c>
      <c r="BZ55" s="49">
        <f>[1]МЕТАЛЛОСТРОЙ!$BZ$55</f>
        <v>0</v>
      </c>
      <c r="CA55" s="50">
        <f>[1]МЕТАЛЛОСТРОЙ!CA55+[2]МЕТАЛЛОСТРОЙ!CA55+[3]МЕТАЛЛОСТРОЙ!CA55+[4]МЕТАЛЛОСТРОЙ!CA55+[5]МЕТАЛЛОСТРОЙ!CA55+[6]МЕТАЛЛОСТРОЙ!CA55+[7]МЕТАЛЛОСТРОЙ!CA55+[8]МЕТАЛЛОСТРОЙ!CA55+[9]МЕТАЛЛОСТРОЙ!CA55+[10]МЕТАЛЛОСТРОЙ!CA55+[11]МЕТАЛЛОСТРОЙ!CA55+[12]МЕТАЛЛОСТРОЙ!CA55</f>
        <v>0</v>
      </c>
      <c r="CB55" s="49">
        <f>[1]МЕТАЛЛОСТРОЙ!$CB$55</f>
        <v>0</v>
      </c>
      <c r="CC55" s="50">
        <f>[1]МЕТАЛЛОСТРОЙ!CC55+[2]МЕТАЛЛОСТРОЙ!CC55+[3]МЕТАЛЛОСТРОЙ!CC55+[4]МЕТАЛЛОСТРОЙ!CC55+[5]МЕТАЛЛОСТРОЙ!CC55+[6]МЕТАЛЛОСТРОЙ!CC55+[7]МЕТАЛЛОСТРОЙ!CC55+[8]МЕТАЛЛОСТРОЙ!CC55+[9]МЕТАЛЛОСТРОЙ!CC55+[10]МЕТАЛЛОСТРОЙ!CC55+[11]МЕТАЛЛОСТРОЙ!CC55+[12]МЕТАЛЛОСТРОЙ!CC55</f>
        <v>0</v>
      </c>
      <c r="CD55" s="49">
        <f>[1]МЕТАЛЛОСТРОЙ!$CD$55</f>
        <v>0</v>
      </c>
      <c r="CE55" s="50">
        <f>[1]МЕТАЛЛОСТРОЙ!CE55+[2]МЕТАЛЛОСТРОЙ!CE55+[3]МЕТАЛЛОСТРОЙ!CE55+[4]МЕТАЛЛОСТРОЙ!CE55+[5]МЕТАЛЛОСТРОЙ!CE55+[6]МЕТАЛЛОСТРОЙ!CE55+[7]МЕТАЛЛОСТРОЙ!CE55+[8]МЕТАЛЛОСТРОЙ!CE55+[9]МЕТАЛЛОСТРОЙ!CE55+[10]МЕТАЛЛОСТРОЙ!CE55+[11]МЕТАЛЛОСТРОЙ!CE55+[12]МЕТАЛЛОСТРОЙ!CE55</f>
        <v>0</v>
      </c>
      <c r="CF55" s="49">
        <f>[1]МЕТАЛЛОСТРОЙ!$CF$55</f>
        <v>0</v>
      </c>
      <c r="CG55" s="50">
        <f>[1]МЕТАЛЛОСТРОЙ!CG55+[2]МЕТАЛЛОСТРОЙ!CG55+[3]МЕТАЛЛОСТРОЙ!CG55+[4]МЕТАЛЛОСТРОЙ!CG55+[5]МЕТАЛЛОСТРОЙ!CG55+[6]МЕТАЛЛОСТРОЙ!CG55+[7]МЕТАЛЛОСТРОЙ!CG55+[8]МЕТАЛЛОСТРОЙ!CG55+[9]МЕТАЛЛОСТРОЙ!CG55+[10]МЕТАЛЛОСТРОЙ!CG55+[11]МЕТАЛЛОСТРОЙ!CG55+[12]МЕТАЛЛОСТРОЙ!CG55</f>
        <v>0</v>
      </c>
      <c r="CH55" s="49">
        <f>[1]МЕТАЛЛОСТРОЙ!$CH$55</f>
        <v>0</v>
      </c>
      <c r="CI55" s="50">
        <f>[1]МЕТАЛЛОСТРОЙ!CI55+[2]МЕТАЛЛОСТРОЙ!CI55+[3]МЕТАЛЛОСТРОЙ!CI55+[4]МЕТАЛЛОСТРОЙ!CI55+[5]МЕТАЛЛОСТРОЙ!CI55+[6]МЕТАЛЛОСТРОЙ!CI55+[7]МЕТАЛЛОСТРОЙ!CI55+[8]МЕТАЛЛОСТРОЙ!CI55+[9]МЕТАЛЛОСТРОЙ!CI55+[10]МЕТАЛЛОСТРОЙ!CI55+[11]МЕТАЛЛОСТРОЙ!CI55+[12]МЕТАЛЛОСТРОЙ!CI55</f>
        <v>0</v>
      </c>
      <c r="CJ55" s="49">
        <f>[1]МЕТАЛЛОСТРОЙ!$CJ$55</f>
        <v>0</v>
      </c>
      <c r="CK55" s="50">
        <f>[1]МЕТАЛЛОСТРОЙ!CK55+[2]МЕТАЛЛОСТРОЙ!CK55+[3]МЕТАЛЛОСТРОЙ!CK55+[4]МЕТАЛЛОСТРОЙ!CK55+[5]МЕТАЛЛОСТРОЙ!CK55+[6]МЕТАЛЛОСТРОЙ!CK55+[7]МЕТАЛЛОСТРОЙ!CK55+[8]МЕТАЛЛОСТРОЙ!CK55+[9]МЕТАЛЛОСТРОЙ!CK55+[10]МЕТАЛЛОСТРОЙ!CK55+[11]МЕТАЛЛОСТРОЙ!CK55+[12]МЕТАЛЛОСТРОЙ!CK55</f>
        <v>0</v>
      </c>
      <c r="CL55" s="49">
        <f>[1]МЕТАЛЛОСТРОЙ!$CL$55</f>
        <v>0</v>
      </c>
      <c r="CM55" s="50">
        <f>[1]МЕТАЛЛОСТРОЙ!CM55+[2]МЕТАЛЛОСТРОЙ!CM55+[3]МЕТАЛЛОСТРОЙ!CM55+[4]МЕТАЛЛОСТРОЙ!CM55+[5]МЕТАЛЛОСТРОЙ!CM55+[6]МЕТАЛЛОСТРОЙ!CM55+[7]МЕТАЛЛОСТРОЙ!CM55+[8]МЕТАЛЛОСТРОЙ!CM55+[9]МЕТАЛЛОСТРОЙ!CM55+[10]МЕТАЛЛОСТРОЙ!CM55+[11]МЕТАЛЛОСТРОЙ!CM55+[12]МЕТАЛЛОСТРОЙ!CM55</f>
        <v>0</v>
      </c>
      <c r="CN55" s="49">
        <f>[1]МЕТАЛЛОСТРОЙ!$CN$55</f>
        <v>0</v>
      </c>
      <c r="CO55" s="50">
        <f>[1]МЕТАЛЛОСТРОЙ!CO55+[2]МЕТАЛЛОСТРОЙ!CO55+[3]МЕТАЛЛОСТРОЙ!CO55+[4]МЕТАЛЛОСТРОЙ!CO55+[5]МЕТАЛЛОСТРОЙ!CO55+[6]МЕТАЛЛОСТРОЙ!CO55+[7]МЕТАЛЛОСТРОЙ!CO55+[8]МЕТАЛЛОСТРОЙ!CO55+[9]МЕТАЛЛОСТРОЙ!CO55+[10]МЕТАЛЛОСТРОЙ!CO55+[11]МЕТАЛЛОСТРОЙ!CO55+[12]МЕТАЛЛОСТРОЙ!CO55</f>
        <v>0</v>
      </c>
      <c r="CP55" s="161">
        <f t="shared" si="438"/>
        <v>0</v>
      </c>
      <c r="CQ55" s="161">
        <f t="shared" si="438"/>
        <v>0</v>
      </c>
    </row>
    <row r="56" spans="1:95" ht="21.75" customHeight="1" thickBot="1" x14ac:dyDescent="0.3">
      <c r="A56" s="360"/>
      <c r="B56" s="417"/>
      <c r="C56" s="249" t="s">
        <v>43</v>
      </c>
      <c r="D56" s="184">
        <f>[1]МЕТАЛЛОСТРОЙ!$D$56</f>
        <v>0</v>
      </c>
      <c r="E56" s="189">
        <f>[1]МЕТАЛЛОСТРОЙ!E56+[2]МЕТАЛЛОСТРОЙ!E56+[3]МЕТАЛЛОСТРОЙ!E56+[4]МЕТАЛЛОСТРОЙ!E56+[5]МЕТАЛЛОСТРОЙ!E56+[6]МЕТАЛЛОСТРОЙ!E56+[7]МЕТАЛЛОСТРОЙ!E56+[8]МЕТАЛЛОСТРОЙ!E56+[9]МЕТАЛЛОСТРОЙ!E56+[10]МЕТАЛЛОСТРОЙ!E56+[11]МЕТАЛЛОСТРОЙ!E56+[12]МЕТАЛЛОСТРОЙ!E56</f>
        <v>0</v>
      </c>
      <c r="F56" s="184">
        <f>[1]МЕТАЛЛОСТРОЙ!$F$56</f>
        <v>0</v>
      </c>
      <c r="G56" s="189">
        <f>[1]МЕТАЛЛОСТРОЙ!G56+[2]МЕТАЛЛОСТРОЙ!G56+[3]МЕТАЛЛОСТРОЙ!G56+[4]МЕТАЛЛОСТРОЙ!G56+[5]МЕТАЛЛОСТРОЙ!G56+[6]МЕТАЛЛОСТРОЙ!G56+[7]МЕТАЛЛОСТРОЙ!G56+[8]МЕТАЛЛОСТРОЙ!G56+[9]МЕТАЛЛОСТРОЙ!G56+[10]МЕТАЛЛОСТРОЙ!G56+[11]МЕТАЛЛОСТРОЙ!G56+[12]МЕТАЛЛОСТРОЙ!G56</f>
        <v>0</v>
      </c>
      <c r="H56" s="184">
        <f>[1]МЕТАЛЛОСТРОЙ!$H$56</f>
        <v>0</v>
      </c>
      <c r="I56" s="189">
        <f>[1]МЕТАЛЛОСТРОЙ!I56+[2]МЕТАЛЛОСТРОЙ!I56+[3]МЕТАЛЛОСТРОЙ!I56+[4]МЕТАЛЛОСТРОЙ!I56+[5]МЕТАЛЛОСТРОЙ!I56+[6]МЕТАЛЛОСТРОЙ!I56+[7]МЕТАЛЛОСТРОЙ!I56+[8]МЕТАЛЛОСТРОЙ!I56+[9]МЕТАЛЛОСТРОЙ!I56+[10]МЕТАЛЛОСТРОЙ!I56+[11]МЕТАЛЛОСТРОЙ!I56+[12]МЕТАЛЛОСТРОЙ!I56</f>
        <v>0</v>
      </c>
      <c r="J56" s="184">
        <f>[1]МЕТАЛЛОСТРОЙ!$J$56</f>
        <v>0</v>
      </c>
      <c r="K56" s="189">
        <f>[1]МЕТАЛЛОСТРОЙ!K56+[2]МЕТАЛЛОСТРОЙ!K56+[3]МЕТАЛЛОСТРОЙ!K56+[4]МЕТАЛЛОСТРОЙ!K56+[5]МЕТАЛЛОСТРОЙ!K56+[6]МЕТАЛЛОСТРОЙ!K56+[7]МЕТАЛЛОСТРОЙ!K56+[8]МЕТАЛЛОСТРОЙ!K56+[9]МЕТАЛЛОСТРОЙ!K56+[10]МЕТАЛЛОСТРОЙ!K56+[11]МЕТАЛЛОСТРОЙ!K56+[12]МЕТАЛЛОСТРОЙ!K56</f>
        <v>0</v>
      </c>
      <c r="L56" s="184">
        <f>[1]МЕТАЛЛОСТРОЙ!$L$56</f>
        <v>0</v>
      </c>
      <c r="M56" s="189">
        <f>[1]МЕТАЛЛОСТРОЙ!M56+[2]МЕТАЛЛОСТРОЙ!M56+[3]МЕТАЛЛОСТРОЙ!M56+[4]МЕТАЛЛОСТРОЙ!M56+[5]МЕТАЛЛОСТРОЙ!M56+[6]МЕТАЛЛОСТРОЙ!M56+[7]МЕТАЛЛОСТРОЙ!M56+[8]МЕТАЛЛОСТРОЙ!M56+[9]МЕТАЛЛОСТРОЙ!M56+[10]МЕТАЛЛОСТРОЙ!M56+[11]МЕТАЛЛОСТРОЙ!M56+[12]МЕТАЛЛОСТРОЙ!M56</f>
        <v>0</v>
      </c>
      <c r="N56" s="184">
        <f>[1]МЕТАЛЛОСТРОЙ!$N$56</f>
        <v>0</v>
      </c>
      <c r="O56" s="189">
        <f>[1]МЕТАЛЛОСТРОЙ!O56+[2]МЕТАЛЛОСТРОЙ!O56+[3]МЕТАЛЛОСТРОЙ!O56+[4]МЕТАЛЛОСТРОЙ!O56+[5]МЕТАЛЛОСТРОЙ!O56+[6]МЕТАЛЛОСТРОЙ!O56+[7]МЕТАЛЛОСТРОЙ!O56+[8]МЕТАЛЛОСТРОЙ!O56+[9]МЕТАЛЛОСТРОЙ!O56+[10]МЕТАЛЛОСТРОЙ!O56+[11]МЕТАЛЛОСТРОЙ!O56+[12]МЕТАЛЛОСТРОЙ!O56</f>
        <v>0</v>
      </c>
      <c r="P56" s="184">
        <f>[1]МЕТАЛЛОСТРОЙ!$P$56</f>
        <v>0</v>
      </c>
      <c r="Q56" s="189">
        <f>[1]МЕТАЛЛОСТРОЙ!Q56+[2]МЕТАЛЛОСТРОЙ!Q56+[3]МЕТАЛЛОСТРОЙ!Q56+[4]МЕТАЛЛОСТРОЙ!Q56+[5]МЕТАЛЛОСТРОЙ!Q56+[6]МЕТАЛЛОСТРОЙ!Q56+[7]МЕТАЛЛОСТРОЙ!Q56+[8]МЕТАЛЛОСТРОЙ!Q56+[9]МЕТАЛЛОСТРОЙ!Q56+[10]МЕТАЛЛОСТРОЙ!Q56+[11]МЕТАЛЛОСТРОЙ!Q56+[12]МЕТАЛЛОСТРОЙ!Q56</f>
        <v>0</v>
      </c>
      <c r="R56" s="184">
        <f>[1]МЕТАЛЛОСТРОЙ!$R$56</f>
        <v>0</v>
      </c>
      <c r="S56" s="189">
        <f>[1]МЕТАЛЛОСТРОЙ!S56+[2]МЕТАЛЛОСТРОЙ!S56+[3]МЕТАЛЛОСТРОЙ!S56+[4]МЕТАЛЛОСТРОЙ!S56+[5]МЕТАЛЛОСТРОЙ!S56+[6]МЕТАЛЛОСТРОЙ!S56+[7]МЕТАЛЛОСТРОЙ!S56+[8]МЕТАЛЛОСТРОЙ!S56+[9]МЕТАЛЛОСТРОЙ!S56+[10]МЕТАЛЛОСТРОЙ!S56+[11]МЕТАЛЛОСТРОЙ!S56+[12]МЕТАЛЛОСТРОЙ!S56</f>
        <v>0</v>
      </c>
      <c r="T56" s="184">
        <f>[1]МЕТАЛЛОСТРОЙ!$T$56</f>
        <v>0</v>
      </c>
      <c r="U56" s="189">
        <f>[1]МЕТАЛЛОСТРОЙ!U56+[2]МЕТАЛЛОСТРОЙ!U56+[3]МЕТАЛЛОСТРОЙ!U56+[4]МЕТАЛЛОСТРОЙ!U56+[5]МЕТАЛЛОСТРОЙ!U56+[6]МЕТАЛЛОСТРОЙ!U56+[7]МЕТАЛЛОСТРОЙ!U56+[8]МЕТАЛЛОСТРОЙ!U56+[9]МЕТАЛЛОСТРОЙ!U56+[10]МЕТАЛЛОСТРОЙ!U56+[11]МЕТАЛЛОСТРОЙ!U56+[12]МЕТАЛЛОСТРОЙ!U56</f>
        <v>0</v>
      </c>
      <c r="V56" s="184">
        <f>[1]МЕТАЛЛОСТРОЙ!$V$56</f>
        <v>0</v>
      </c>
      <c r="W56" s="189">
        <f>[1]МЕТАЛЛОСТРОЙ!W56+[2]МЕТАЛЛОСТРОЙ!W56+[3]МЕТАЛЛОСТРОЙ!W56+[4]МЕТАЛЛОСТРОЙ!W56+[5]МЕТАЛЛОСТРОЙ!W56+[6]МЕТАЛЛОСТРОЙ!W56+[7]МЕТАЛЛОСТРОЙ!W56+[8]МЕТАЛЛОСТРОЙ!W56+[9]МЕТАЛЛОСТРОЙ!W56+[10]МЕТАЛЛОСТРОЙ!W56+[11]МЕТАЛЛОСТРОЙ!W56+[12]МЕТАЛЛОСТРОЙ!W56</f>
        <v>0</v>
      </c>
      <c r="X56" s="184">
        <f>[1]МЕТАЛЛОСТРОЙ!$X$56</f>
        <v>0</v>
      </c>
      <c r="Y56" s="189">
        <f>[1]МЕТАЛЛОСТРОЙ!Y56+[2]МЕТАЛЛОСТРОЙ!Y56+[3]МЕТАЛЛОСТРОЙ!Y56+[4]МЕТАЛЛОСТРОЙ!Y56+[5]МЕТАЛЛОСТРОЙ!Y56+[6]МЕТАЛЛОСТРОЙ!Y56+[7]МЕТАЛЛОСТРОЙ!Y56+[8]МЕТАЛЛОСТРОЙ!Y56+[9]МЕТАЛЛОСТРОЙ!Y56+[10]МЕТАЛЛОСТРОЙ!Y56+[11]МЕТАЛЛОСТРОЙ!Y56+[12]МЕТАЛЛОСТРОЙ!Y56</f>
        <v>0</v>
      </c>
      <c r="Z56" s="184">
        <f>[1]МЕТАЛЛОСТРОЙ!$Z$56</f>
        <v>0</v>
      </c>
      <c r="AA56" s="189">
        <f>[1]МЕТАЛЛОСТРОЙ!AA56+[2]МЕТАЛЛОСТРОЙ!AA56+[3]МЕТАЛЛОСТРОЙ!AA56+[4]МЕТАЛЛОСТРОЙ!AA56+[5]МЕТАЛЛОСТРОЙ!AA56+[6]МЕТАЛЛОСТРОЙ!AA56+[7]МЕТАЛЛОСТРОЙ!AA56+[8]МЕТАЛЛОСТРОЙ!AA56+[9]МЕТАЛЛОСТРОЙ!AA56+[10]МЕТАЛЛОСТРОЙ!AA56+[11]МЕТАЛЛОСТРОЙ!AA56+[12]МЕТАЛЛОСТРОЙ!AA56</f>
        <v>0</v>
      </c>
      <c r="AB56" s="184">
        <f>[1]МЕТАЛЛОСТРОЙ!$AB$56</f>
        <v>0</v>
      </c>
      <c r="AC56" s="189">
        <f>[1]МЕТАЛЛОСТРОЙ!AC56+[2]МЕТАЛЛОСТРОЙ!AC56+[3]МЕТАЛЛОСТРОЙ!AC56+[4]МЕТАЛЛОСТРОЙ!AC56+[5]МЕТАЛЛОСТРОЙ!AC56+[6]МЕТАЛЛОСТРОЙ!AC56+[7]МЕТАЛЛОСТРОЙ!AC56+[8]МЕТАЛЛОСТРОЙ!AC56+[9]МЕТАЛЛОСТРОЙ!AC56+[10]МЕТАЛЛОСТРОЙ!AC56+[11]МЕТАЛЛОСТРОЙ!AC56+[12]МЕТАЛЛОСТРОЙ!AC56</f>
        <v>0</v>
      </c>
      <c r="AD56" s="184">
        <f>[1]МЕТАЛЛОСТРОЙ!$AD$56</f>
        <v>0</v>
      </c>
      <c r="AE56" s="189">
        <f>[1]МЕТАЛЛОСТРОЙ!AE56+[2]МЕТАЛЛОСТРОЙ!AE56+[3]МЕТАЛЛОСТРОЙ!AE56+[4]МЕТАЛЛОСТРОЙ!AE56+[5]МЕТАЛЛОСТРОЙ!AE56+[6]МЕТАЛЛОСТРОЙ!AE56+[7]МЕТАЛЛОСТРОЙ!AE56+[8]МЕТАЛЛОСТРОЙ!AE56+[9]МЕТАЛЛОСТРОЙ!AE56+[10]МЕТАЛЛОСТРОЙ!AE56+[11]МЕТАЛЛОСТРОЙ!AE56+[12]МЕТАЛЛОСТРОЙ!AE56</f>
        <v>0</v>
      </c>
      <c r="AF56" s="184">
        <f>[1]МЕТАЛЛОСТРОЙ!$AF$56</f>
        <v>0</v>
      </c>
      <c r="AG56" s="189">
        <f>[1]МЕТАЛЛОСТРОЙ!AG56+[2]МЕТАЛЛОСТРОЙ!AG56+[3]МЕТАЛЛОСТРОЙ!AG56+[4]МЕТАЛЛОСТРОЙ!AG56+[5]МЕТАЛЛОСТРОЙ!AG56+[6]МЕТАЛЛОСТРОЙ!AG56+[7]МЕТАЛЛОСТРОЙ!AG56+[8]МЕТАЛЛОСТРОЙ!AG56+[9]МЕТАЛЛОСТРОЙ!AG56+[10]МЕТАЛЛОСТРОЙ!AG56+[11]МЕТАЛЛОСТРОЙ!AG56+[12]МЕТАЛЛОСТРОЙ!AG56</f>
        <v>0</v>
      </c>
      <c r="AH56" s="184">
        <f>[1]МЕТАЛЛОСТРОЙ!$AH$56</f>
        <v>0</v>
      </c>
      <c r="AI56" s="189">
        <f>[1]МЕТАЛЛОСТРОЙ!AI56+[2]МЕТАЛЛОСТРОЙ!AI56+[3]МЕТАЛЛОСТРОЙ!AI56+[4]МЕТАЛЛОСТРОЙ!AI56+[5]МЕТАЛЛОСТРОЙ!AI56+[6]МЕТАЛЛОСТРОЙ!AI56+[7]МЕТАЛЛОСТРОЙ!AI56+[8]МЕТАЛЛОСТРОЙ!AI56+[9]МЕТАЛЛОСТРОЙ!AI56+[10]МЕТАЛЛОСТРОЙ!AI56+[11]МЕТАЛЛОСТРОЙ!AI56+[12]МЕТАЛЛОСТРОЙ!AI56</f>
        <v>0</v>
      </c>
      <c r="AJ56" s="184">
        <f>[1]МЕТАЛЛОСТРОЙ!$AJ$56</f>
        <v>0</v>
      </c>
      <c r="AK56" s="189">
        <f>[1]МЕТАЛЛОСТРОЙ!AK56+[2]МЕТАЛЛОСТРОЙ!AK56+[3]МЕТАЛЛОСТРОЙ!AK56+[4]МЕТАЛЛОСТРОЙ!AK56+[5]МЕТАЛЛОСТРОЙ!AK56+[6]МЕТАЛЛОСТРОЙ!AK56+[7]МЕТАЛЛОСТРОЙ!AK56+[8]МЕТАЛЛОСТРОЙ!AK56+[9]МЕТАЛЛОСТРОЙ!AK56+[10]МЕТАЛЛОСТРОЙ!AK56+[11]МЕТАЛЛОСТРОЙ!AK56+[12]МЕТАЛЛОСТРОЙ!AK56</f>
        <v>0</v>
      </c>
      <c r="AL56" s="184">
        <f>[1]МЕТАЛЛОСТРОЙ!$AL$56</f>
        <v>0</v>
      </c>
      <c r="AM56" s="189">
        <f>[1]МЕТАЛЛОСТРОЙ!AM56+[2]МЕТАЛЛОСТРОЙ!AM56+[3]МЕТАЛЛОСТРОЙ!AM56+[4]МЕТАЛЛОСТРОЙ!AM56+[5]МЕТАЛЛОСТРОЙ!AM56+[6]МЕТАЛЛОСТРОЙ!AM56+[7]МЕТАЛЛОСТРОЙ!AM56+[8]МЕТАЛЛОСТРОЙ!AM56+[9]МЕТАЛЛОСТРОЙ!AM56+[10]МЕТАЛЛОСТРОЙ!AM56+[11]МЕТАЛЛОСТРОЙ!AM56+[12]МЕТАЛЛОСТРОЙ!AM56</f>
        <v>0</v>
      </c>
      <c r="AN56" s="184">
        <f>[1]МЕТАЛЛОСТРОЙ!$AN$56</f>
        <v>0</v>
      </c>
      <c r="AO56" s="189">
        <f>[1]МЕТАЛЛОСТРОЙ!AO56+[2]МЕТАЛЛОСТРОЙ!AO56+[3]МЕТАЛЛОСТРОЙ!AO56+[4]МЕТАЛЛОСТРОЙ!AO56+[5]МЕТАЛЛОСТРОЙ!AO56+[6]МЕТАЛЛОСТРОЙ!AO56+[7]МЕТАЛЛОСТРОЙ!AO56+[8]МЕТАЛЛОСТРОЙ!AO56+[9]МЕТАЛЛОСТРОЙ!AO56+[10]МЕТАЛЛОСТРОЙ!AO56+[11]МЕТАЛЛОСТРОЙ!AO56+[12]МЕТАЛЛОСТРОЙ!AO56</f>
        <v>0</v>
      </c>
      <c r="AP56" s="184">
        <f>[1]МЕТАЛЛОСТРОЙ!$AP$56</f>
        <v>0</v>
      </c>
      <c r="AQ56" s="189">
        <f>[1]МЕТАЛЛОСТРОЙ!AQ56+[2]МЕТАЛЛОСТРОЙ!AQ56+[3]МЕТАЛЛОСТРОЙ!AQ56+[4]МЕТАЛЛОСТРОЙ!AQ56+[5]МЕТАЛЛОСТРОЙ!AQ56+[6]МЕТАЛЛОСТРОЙ!AQ56+[7]МЕТАЛЛОСТРОЙ!AQ56+[8]МЕТАЛЛОСТРОЙ!AQ56+[9]МЕТАЛЛОСТРОЙ!AQ56+[10]МЕТАЛЛОСТРОЙ!AQ56+[11]МЕТАЛЛОСТРОЙ!AQ56+[12]МЕТАЛЛОСТРОЙ!AQ56</f>
        <v>0</v>
      </c>
      <c r="AR56" s="184">
        <f>[1]МЕТАЛЛОСТРОЙ!$AR$56</f>
        <v>0</v>
      </c>
      <c r="AS56" s="189">
        <f>[1]МЕТАЛЛОСТРОЙ!AS56+[2]МЕТАЛЛОСТРОЙ!AS56+[3]МЕТАЛЛОСТРОЙ!AS56+[4]МЕТАЛЛОСТРОЙ!AS56+[5]МЕТАЛЛОСТРОЙ!AS56+[6]МЕТАЛЛОСТРОЙ!AS56+[7]МЕТАЛЛОСТРОЙ!AS56+[8]МЕТАЛЛОСТРОЙ!AS56+[9]МЕТАЛЛОСТРОЙ!AS56+[10]МЕТАЛЛОСТРОЙ!AS56+[11]МЕТАЛЛОСТРОЙ!AS56+[12]МЕТАЛЛОСТРОЙ!AS56</f>
        <v>0</v>
      </c>
      <c r="AT56" s="184">
        <f>[1]МЕТАЛЛОСТРОЙ!$AT$56</f>
        <v>0</v>
      </c>
      <c r="AU56" s="189">
        <f>[1]МЕТАЛЛОСТРОЙ!AU56+[2]МЕТАЛЛОСТРОЙ!AU56+[3]МЕТАЛЛОСТРОЙ!AU56+[4]МЕТАЛЛОСТРОЙ!AU56+[5]МЕТАЛЛОСТРОЙ!AU56+[6]МЕТАЛЛОСТРОЙ!AU56+[7]МЕТАЛЛОСТРОЙ!AU56+[8]МЕТАЛЛОСТРОЙ!AU56+[9]МЕТАЛЛОСТРОЙ!AU56+[10]МЕТАЛЛОСТРОЙ!AU56+[11]МЕТАЛЛОСТРОЙ!AU56+[12]МЕТАЛЛОСТРОЙ!AU56</f>
        <v>0</v>
      </c>
      <c r="AV56" s="184">
        <f>[1]МЕТАЛЛОСТРОЙ!$AV$56</f>
        <v>0</v>
      </c>
      <c r="AW56" s="189">
        <f>[1]МЕТАЛЛОСТРОЙ!AW56+[2]МЕТАЛЛОСТРОЙ!AW56+[3]МЕТАЛЛОСТРОЙ!AW56+[4]МЕТАЛЛОСТРОЙ!AW56+[5]МЕТАЛЛОСТРОЙ!AW56+[6]МЕТАЛЛОСТРОЙ!AW56+[7]МЕТАЛЛОСТРОЙ!AW56+[8]МЕТАЛЛОСТРОЙ!AW56+[9]МЕТАЛЛОСТРОЙ!AW56+[10]МЕТАЛЛОСТРОЙ!AW56+[11]МЕТАЛЛОСТРОЙ!AW56+[12]МЕТАЛЛОСТРОЙ!AW56</f>
        <v>0</v>
      </c>
      <c r="AX56" s="184">
        <f>[1]МЕТАЛЛОСТРОЙ!$AX$56</f>
        <v>0</v>
      </c>
      <c r="AY56" s="189">
        <f>[1]МЕТАЛЛОСТРОЙ!AY56+[2]МЕТАЛЛОСТРОЙ!AY56+[3]МЕТАЛЛОСТРОЙ!AY56+[4]МЕТАЛЛОСТРОЙ!AY56+[5]МЕТАЛЛОСТРОЙ!AY56+[6]МЕТАЛЛОСТРОЙ!AY56+[7]МЕТАЛЛОСТРОЙ!AY56+[8]МЕТАЛЛОСТРОЙ!AY56+[9]МЕТАЛЛОСТРОЙ!AY56+[10]МЕТАЛЛОСТРОЙ!AY56+[11]МЕТАЛЛОСТРОЙ!AY56+[12]МЕТАЛЛОСТРОЙ!AY56</f>
        <v>0</v>
      </c>
      <c r="AZ56" s="184">
        <f>[1]МЕТАЛЛОСТРОЙ!$AZ$56</f>
        <v>0</v>
      </c>
      <c r="BA56" s="189">
        <f>[1]МЕТАЛЛОСТРОЙ!BA56+[2]МЕТАЛЛОСТРОЙ!BA56+[3]МЕТАЛЛОСТРОЙ!BA56+[4]МЕТАЛЛОСТРОЙ!BA56+[5]МЕТАЛЛОСТРОЙ!BA56+[6]МЕТАЛЛОСТРОЙ!BA56+[7]МЕТАЛЛОСТРОЙ!BA56+[8]МЕТАЛЛОСТРОЙ!BA56+[9]МЕТАЛЛОСТРОЙ!BA56+[10]МЕТАЛЛОСТРОЙ!BA56+[11]МЕТАЛЛОСТРОЙ!BA56+[12]МЕТАЛЛОСТРОЙ!BA56</f>
        <v>0</v>
      </c>
      <c r="BB56" s="184">
        <f>[1]МЕТАЛЛОСТРОЙ!$BB$56</f>
        <v>0</v>
      </c>
      <c r="BC56" s="189">
        <f>[1]МЕТАЛЛОСТРОЙ!BC56+[2]МЕТАЛЛОСТРОЙ!BC56+[3]МЕТАЛЛОСТРОЙ!BC56+[4]МЕТАЛЛОСТРОЙ!BC56+[5]МЕТАЛЛОСТРОЙ!BC56+[6]МЕТАЛЛОСТРОЙ!BC56+[7]МЕТАЛЛОСТРОЙ!BC56+[8]МЕТАЛЛОСТРОЙ!BC56+[9]МЕТАЛЛОСТРОЙ!BC56+[10]МЕТАЛЛОСТРОЙ!BC56+[11]МЕТАЛЛОСТРОЙ!BC56+[12]МЕТАЛЛОСТРОЙ!BC56</f>
        <v>0</v>
      </c>
      <c r="BD56" s="184">
        <f>[1]МЕТАЛЛОСТРОЙ!$BD$56</f>
        <v>0</v>
      </c>
      <c r="BE56" s="189">
        <f>[1]МЕТАЛЛОСТРОЙ!BE56+[2]МЕТАЛЛОСТРОЙ!BE56+[3]МЕТАЛЛОСТРОЙ!BE56+[4]МЕТАЛЛОСТРОЙ!BE56+[5]МЕТАЛЛОСТРОЙ!BE56+[6]МЕТАЛЛОСТРОЙ!BE56+[7]МЕТАЛЛОСТРОЙ!BE56+[8]МЕТАЛЛОСТРОЙ!BE56+[9]МЕТАЛЛОСТРОЙ!BE56+[10]МЕТАЛЛОСТРОЙ!BE56+[11]МЕТАЛЛОСТРОЙ!BE56+[12]МЕТАЛЛОСТРОЙ!BE56</f>
        <v>0</v>
      </c>
      <c r="BF56" s="184">
        <f>[1]МЕТАЛЛОСТРОЙ!$BF$56</f>
        <v>0</v>
      </c>
      <c r="BG56" s="189">
        <f>[1]МЕТАЛЛОСТРОЙ!BG56+[2]МЕТАЛЛОСТРОЙ!BG56+[3]МЕТАЛЛОСТРОЙ!BG56+[4]МЕТАЛЛОСТРОЙ!BG56+[5]МЕТАЛЛОСТРОЙ!BG56+[6]МЕТАЛЛОСТРОЙ!BG56+[7]МЕТАЛЛОСТРОЙ!BG56+[8]МЕТАЛЛОСТРОЙ!BG56+[9]МЕТАЛЛОСТРОЙ!BG56+[10]МЕТАЛЛОСТРОЙ!BG56+[11]МЕТАЛЛОСТРОЙ!BG56+[12]МЕТАЛЛОСТРОЙ!BG56</f>
        <v>0</v>
      </c>
      <c r="BH56" s="184">
        <f>[1]МЕТАЛЛОСТРОЙ!$BH$56</f>
        <v>0</v>
      </c>
      <c r="BI56" s="189">
        <f>[1]МЕТАЛЛОСТРОЙ!BI56+[2]МЕТАЛЛОСТРОЙ!BI56+[3]МЕТАЛЛОСТРОЙ!BI56+[4]МЕТАЛЛОСТРОЙ!BI56+[5]МЕТАЛЛОСТРОЙ!BI56+[6]МЕТАЛЛОСТРОЙ!BI56+[7]МЕТАЛЛОСТРОЙ!BI56+[8]МЕТАЛЛОСТРОЙ!BI56+[9]МЕТАЛЛОСТРОЙ!BI56+[10]МЕТАЛЛОСТРОЙ!BI56+[11]МЕТАЛЛОСТРОЙ!BI56+[12]МЕТАЛЛОСТРОЙ!BI56</f>
        <v>0</v>
      </c>
      <c r="BJ56" s="184">
        <f>[1]МЕТАЛЛОСТРОЙ!$BJ$56</f>
        <v>0</v>
      </c>
      <c r="BK56" s="189">
        <f>[1]МЕТАЛЛОСТРОЙ!BK56+[2]МЕТАЛЛОСТРОЙ!BK56+[3]МЕТАЛЛОСТРОЙ!BK56+[4]МЕТАЛЛОСТРОЙ!BK56+[5]МЕТАЛЛОСТРОЙ!BK56+[6]МЕТАЛЛОСТРОЙ!BK56+[7]МЕТАЛЛОСТРОЙ!BK56+[8]МЕТАЛЛОСТРОЙ!BK56+[9]МЕТАЛЛОСТРОЙ!BK56+[10]МЕТАЛЛОСТРОЙ!BK56+[11]МЕТАЛЛОСТРОЙ!BK56+[12]МЕТАЛЛОСТРОЙ!BK56</f>
        <v>0</v>
      </c>
      <c r="BL56" s="184">
        <f>[1]МЕТАЛЛОСТРОЙ!$BL$56</f>
        <v>0</v>
      </c>
      <c r="BM56" s="189">
        <f>[1]МЕТАЛЛОСТРОЙ!BM56+[2]МЕТАЛЛОСТРОЙ!BM56+[3]МЕТАЛЛОСТРОЙ!BM56+[4]МЕТАЛЛОСТРОЙ!BM56+[5]МЕТАЛЛОСТРОЙ!BM56+[6]МЕТАЛЛОСТРОЙ!BM56+[7]МЕТАЛЛОСТРОЙ!BM56+[8]МЕТАЛЛОСТРОЙ!BM56+[9]МЕТАЛЛОСТРОЙ!BM56+[10]МЕТАЛЛОСТРОЙ!BM56+[11]МЕТАЛЛОСТРОЙ!BM56+[12]МЕТАЛЛОСТРОЙ!BM56</f>
        <v>0</v>
      </c>
      <c r="BN56" s="184">
        <f>[1]МЕТАЛЛОСТРОЙ!$BN$56</f>
        <v>0</v>
      </c>
      <c r="BO56" s="189">
        <f>[1]МЕТАЛЛОСТРОЙ!BO56+[2]МЕТАЛЛОСТРОЙ!BO56+[3]МЕТАЛЛОСТРОЙ!BO56+[4]МЕТАЛЛОСТРОЙ!BO56+[5]МЕТАЛЛОСТРОЙ!BO56+[6]МЕТАЛЛОСТРОЙ!BO56+[7]МЕТАЛЛОСТРОЙ!BO56+[8]МЕТАЛЛОСТРОЙ!BO56+[9]МЕТАЛЛОСТРОЙ!BO56+[10]МЕТАЛЛОСТРОЙ!BO56+[11]МЕТАЛЛОСТРОЙ!BO56+[12]МЕТАЛЛОСТРОЙ!BO56</f>
        <v>0</v>
      </c>
      <c r="BP56" s="184">
        <f>[1]МЕТАЛЛОСТРОЙ!$BP$56</f>
        <v>0</v>
      </c>
      <c r="BQ56" s="189">
        <f>[1]МЕТАЛЛОСТРОЙ!BQ56+[2]МЕТАЛЛОСТРОЙ!BQ56+[3]МЕТАЛЛОСТРОЙ!BQ56+[4]МЕТАЛЛОСТРОЙ!BQ56+[5]МЕТАЛЛОСТРОЙ!BQ56+[6]МЕТАЛЛОСТРОЙ!BQ56+[7]МЕТАЛЛОСТРОЙ!BQ56+[8]МЕТАЛЛОСТРОЙ!BQ56+[9]МЕТАЛЛОСТРОЙ!BQ56+[10]МЕТАЛЛОСТРОЙ!BQ56+[11]МЕТАЛЛОСТРОЙ!BQ56+[12]МЕТАЛЛОСТРОЙ!BQ56</f>
        <v>0</v>
      </c>
      <c r="BR56" s="184">
        <f>[1]МЕТАЛЛОСТРОЙ!$BR$56</f>
        <v>0</v>
      </c>
      <c r="BS56" s="189">
        <f>[1]МЕТАЛЛОСТРОЙ!BS56+[2]МЕТАЛЛОСТРОЙ!BS56+[3]МЕТАЛЛОСТРОЙ!BS56+[4]МЕТАЛЛОСТРОЙ!BS56+[5]МЕТАЛЛОСТРОЙ!BS56+[6]МЕТАЛЛОСТРОЙ!BS56+[7]МЕТАЛЛОСТРОЙ!BS56+[8]МЕТАЛЛОСТРОЙ!BS56+[9]МЕТАЛЛОСТРОЙ!BS56+[10]МЕТАЛЛОСТРОЙ!BS56+[11]МЕТАЛЛОСТРОЙ!BS56+[12]МЕТАЛЛОСТРОЙ!BS56</f>
        <v>0</v>
      </c>
      <c r="BT56" s="184">
        <f>[1]МЕТАЛЛОСТРОЙ!$BT$56</f>
        <v>0</v>
      </c>
      <c r="BU56" s="189">
        <f>[1]МЕТАЛЛОСТРОЙ!BU56+[2]МЕТАЛЛОСТРОЙ!BU56+[3]МЕТАЛЛОСТРОЙ!BU56+[4]МЕТАЛЛОСТРОЙ!BU56+[5]МЕТАЛЛОСТРОЙ!BU56+[6]МЕТАЛЛОСТРОЙ!BU56+[7]МЕТАЛЛОСТРОЙ!BU56+[8]МЕТАЛЛОСТРОЙ!BU56+[9]МЕТАЛЛОСТРОЙ!BU56+[10]МЕТАЛЛОСТРОЙ!BU56+[11]МЕТАЛЛОСТРОЙ!BU56+[12]МЕТАЛЛОСТРОЙ!BU56</f>
        <v>0</v>
      </c>
      <c r="BV56" s="184">
        <f>[1]МЕТАЛЛОСТРОЙ!$BV$56</f>
        <v>0</v>
      </c>
      <c r="BW56" s="189">
        <f>[1]МЕТАЛЛОСТРОЙ!BW56+[2]МЕТАЛЛОСТРОЙ!BW56+[3]МЕТАЛЛОСТРОЙ!BW56+[4]МЕТАЛЛОСТРОЙ!BW56+[5]МЕТАЛЛОСТРОЙ!BW56+[6]МЕТАЛЛОСТРОЙ!BW56+[7]МЕТАЛЛОСТРОЙ!BW56+[8]МЕТАЛЛОСТРОЙ!BW56+[9]МЕТАЛЛОСТРОЙ!BW56+[10]МЕТАЛЛОСТРОЙ!BW56+[11]МЕТАЛЛОСТРОЙ!BW56+[12]МЕТАЛЛОСТРОЙ!BW56</f>
        <v>0</v>
      </c>
      <c r="BX56" s="184">
        <f>[1]МЕТАЛЛОСТРОЙ!$BX$56</f>
        <v>0</v>
      </c>
      <c r="BY56" s="189">
        <f>[1]МЕТАЛЛОСТРОЙ!BY56+[2]МЕТАЛЛОСТРОЙ!BY56+[3]МЕТАЛЛОСТРОЙ!BY56+[4]МЕТАЛЛОСТРОЙ!BY56+[5]МЕТАЛЛОСТРОЙ!BY56+[6]МЕТАЛЛОСТРОЙ!BY56+[7]МЕТАЛЛОСТРОЙ!BY56+[8]МЕТАЛЛОСТРОЙ!BY56+[9]МЕТАЛЛОСТРОЙ!BY56+[10]МЕТАЛЛОСТРОЙ!BY56+[11]МЕТАЛЛОСТРОЙ!BY56+[12]МЕТАЛЛОСТРОЙ!BY56</f>
        <v>0</v>
      </c>
      <c r="BZ56" s="184">
        <f>[1]МЕТАЛЛОСТРОЙ!$BZ$56</f>
        <v>0</v>
      </c>
      <c r="CA56" s="189">
        <f>[1]МЕТАЛЛОСТРОЙ!CA56+[2]МЕТАЛЛОСТРОЙ!CA56+[3]МЕТАЛЛОСТРОЙ!CA56+[4]МЕТАЛЛОСТРОЙ!CA56+[5]МЕТАЛЛОСТРОЙ!CA56+[6]МЕТАЛЛОСТРОЙ!CA56+[7]МЕТАЛЛОСТРОЙ!CA56+[8]МЕТАЛЛОСТРОЙ!CA56+[9]МЕТАЛЛОСТРОЙ!CA56+[10]МЕТАЛЛОСТРОЙ!CA56+[11]МЕТАЛЛОСТРОЙ!CA56+[12]МЕТАЛЛОСТРОЙ!CA56</f>
        <v>0</v>
      </c>
      <c r="CB56" s="184">
        <f>[1]МЕТАЛЛОСТРОЙ!$CB$56</f>
        <v>0</v>
      </c>
      <c r="CC56" s="189">
        <f>[1]МЕТАЛЛОСТРОЙ!CC56+[2]МЕТАЛЛОСТРОЙ!CC56+[3]МЕТАЛЛОСТРОЙ!CC56+[4]МЕТАЛЛОСТРОЙ!CC56+[5]МЕТАЛЛОСТРОЙ!CC56+[6]МЕТАЛЛОСТРОЙ!CC56+[7]МЕТАЛЛОСТРОЙ!CC56+[8]МЕТАЛЛОСТРОЙ!CC56+[9]МЕТАЛЛОСТРОЙ!CC56+[10]МЕТАЛЛОСТРОЙ!CC56+[11]МЕТАЛЛОСТРОЙ!CC56+[12]МЕТАЛЛОСТРОЙ!CC56</f>
        <v>0</v>
      </c>
      <c r="CD56" s="184">
        <f>[1]МЕТАЛЛОСТРОЙ!$CD$56</f>
        <v>0</v>
      </c>
      <c r="CE56" s="189">
        <f>[1]МЕТАЛЛОСТРОЙ!CE56+[2]МЕТАЛЛОСТРОЙ!CE56+[3]МЕТАЛЛОСТРОЙ!CE56+[4]МЕТАЛЛОСТРОЙ!CE56+[5]МЕТАЛЛОСТРОЙ!CE56+[6]МЕТАЛЛОСТРОЙ!CE56+[7]МЕТАЛЛОСТРОЙ!CE56+[8]МЕТАЛЛОСТРОЙ!CE56+[9]МЕТАЛЛОСТРОЙ!CE56+[10]МЕТАЛЛОСТРОЙ!CE56+[11]МЕТАЛЛОСТРОЙ!CE56+[12]МЕТАЛЛОСТРОЙ!CE56</f>
        <v>0</v>
      </c>
      <c r="CF56" s="184">
        <f>[1]МЕТАЛЛОСТРОЙ!$CF$56</f>
        <v>0</v>
      </c>
      <c r="CG56" s="189">
        <f>[1]МЕТАЛЛОСТРОЙ!CG56+[2]МЕТАЛЛОСТРОЙ!CG56+[3]МЕТАЛЛОСТРОЙ!CG56+[4]МЕТАЛЛОСТРОЙ!CG56+[5]МЕТАЛЛОСТРОЙ!CG56+[6]МЕТАЛЛОСТРОЙ!CG56+[7]МЕТАЛЛОСТРОЙ!CG56+[8]МЕТАЛЛОСТРОЙ!CG56+[9]МЕТАЛЛОСТРОЙ!CG56+[10]МЕТАЛЛОСТРОЙ!CG56+[11]МЕТАЛЛОСТРОЙ!CG56+[12]МЕТАЛЛОСТРОЙ!CG56</f>
        <v>0</v>
      </c>
      <c r="CH56" s="184">
        <f>[1]МЕТАЛЛОСТРОЙ!$CH$56</f>
        <v>0</v>
      </c>
      <c r="CI56" s="189">
        <f>[1]МЕТАЛЛОСТРОЙ!CI56+[2]МЕТАЛЛОСТРОЙ!CI56+[3]МЕТАЛЛОСТРОЙ!CI56+[4]МЕТАЛЛОСТРОЙ!CI56+[5]МЕТАЛЛОСТРОЙ!CI56+[6]МЕТАЛЛОСТРОЙ!CI56+[7]МЕТАЛЛОСТРОЙ!CI56+[8]МЕТАЛЛОСТРОЙ!CI56+[9]МЕТАЛЛОСТРОЙ!CI56+[10]МЕТАЛЛОСТРОЙ!CI56+[11]МЕТАЛЛОСТРОЙ!CI56+[12]МЕТАЛЛОСТРОЙ!CI56</f>
        <v>0</v>
      </c>
      <c r="CJ56" s="184">
        <f>[1]МЕТАЛЛОСТРОЙ!$CJ$56</f>
        <v>0</v>
      </c>
      <c r="CK56" s="189">
        <f>[1]МЕТАЛЛОСТРОЙ!CK56+[2]МЕТАЛЛОСТРОЙ!CK56+[3]МЕТАЛЛОСТРОЙ!CK56+[4]МЕТАЛЛОСТРОЙ!CK56+[5]МЕТАЛЛОСТРОЙ!CK56+[6]МЕТАЛЛОСТРОЙ!CK56+[7]МЕТАЛЛОСТРОЙ!CK56+[8]МЕТАЛЛОСТРОЙ!CK56+[9]МЕТАЛЛОСТРОЙ!CK56+[10]МЕТАЛЛОСТРОЙ!CK56+[11]МЕТАЛЛОСТРОЙ!CK56+[12]МЕТАЛЛОСТРОЙ!CK56</f>
        <v>0</v>
      </c>
      <c r="CL56" s="184">
        <f>[1]МЕТАЛЛОСТРОЙ!$CL$56</f>
        <v>0</v>
      </c>
      <c r="CM56" s="189">
        <f>[1]МЕТАЛЛОСТРОЙ!CM56+[2]МЕТАЛЛОСТРОЙ!CM56+[3]МЕТАЛЛОСТРОЙ!CM56+[4]МЕТАЛЛОСТРОЙ!CM56+[5]МЕТАЛЛОСТРОЙ!CM56+[6]МЕТАЛЛОСТРОЙ!CM56+[7]МЕТАЛЛОСТРОЙ!CM56+[8]МЕТАЛЛОСТРОЙ!CM56+[9]МЕТАЛЛОСТРОЙ!CM56+[10]МЕТАЛЛОСТРОЙ!CM56+[11]МЕТАЛЛОСТРОЙ!CM56+[12]МЕТАЛЛОСТРОЙ!CM56</f>
        <v>0</v>
      </c>
      <c r="CN56" s="184">
        <f>[1]МЕТАЛЛОСТРОЙ!$CN$56</f>
        <v>0</v>
      </c>
      <c r="CO56" s="189">
        <f>[1]МЕТАЛЛОСТРОЙ!CO56+[2]МЕТАЛЛОСТРОЙ!CO56+[3]МЕТАЛЛОСТРОЙ!CO56+[4]МЕТАЛЛОСТРОЙ!CO56+[5]МЕТАЛЛОСТРОЙ!CO56+[6]МЕТАЛЛОСТРОЙ!CO56+[7]МЕТАЛЛОСТРОЙ!CO56+[8]МЕТАЛЛОСТРОЙ!CO56+[9]МЕТАЛЛОСТРОЙ!CO56+[10]МЕТАЛЛОСТРОЙ!CO56+[11]МЕТАЛЛОСТРОЙ!CO56+[12]МЕТАЛЛОСТРОЙ!CO56</f>
        <v>0</v>
      </c>
      <c r="CP56" s="159">
        <f t="shared" si="438"/>
        <v>0</v>
      </c>
      <c r="CQ56" s="159">
        <f t="shared" si="438"/>
        <v>0</v>
      </c>
    </row>
    <row r="57" spans="1:95" ht="21.75" customHeight="1" thickBot="1" x14ac:dyDescent="0.3">
      <c r="A57" s="360" t="s">
        <v>200</v>
      </c>
      <c r="B57" s="417" t="s">
        <v>174</v>
      </c>
      <c r="C57" s="249" t="s">
        <v>173</v>
      </c>
      <c r="D57" s="49">
        <f>[1]МЕТАЛЛОСТРОЙ!$D$57</f>
        <v>0</v>
      </c>
      <c r="E57" s="50">
        <f>[1]МЕТАЛЛОСТРОЙ!E57+[2]МЕТАЛЛОСТРОЙ!E57+[3]МЕТАЛЛОСТРОЙ!E57+[4]МЕТАЛЛОСТРОЙ!E57+[5]МЕТАЛЛОСТРОЙ!E57+[6]МЕТАЛЛОСТРОЙ!E57+[7]МЕТАЛЛОСТРОЙ!E57+[8]МЕТАЛЛОСТРОЙ!E57+[9]МЕТАЛЛОСТРОЙ!E57+[10]МЕТАЛЛОСТРОЙ!E57+[11]МЕТАЛЛОСТРОЙ!E57+[12]МЕТАЛЛОСТРОЙ!E57</f>
        <v>0</v>
      </c>
      <c r="F57" s="49">
        <f>[1]МЕТАЛЛОСТРОЙ!$F$57</f>
        <v>0</v>
      </c>
      <c r="G57" s="50">
        <f>[1]МЕТАЛЛОСТРОЙ!G57+[2]МЕТАЛЛОСТРОЙ!G57+[3]МЕТАЛЛОСТРОЙ!G57+[4]МЕТАЛЛОСТРОЙ!G57+[5]МЕТАЛЛОСТРОЙ!G57+[6]МЕТАЛЛОСТРОЙ!G57+[7]МЕТАЛЛОСТРОЙ!G57+[8]МЕТАЛЛОСТРОЙ!G57+[9]МЕТАЛЛОСТРОЙ!G57+[10]МЕТАЛЛОСТРОЙ!G57+[11]МЕТАЛЛОСТРОЙ!G57+[12]МЕТАЛЛОСТРОЙ!G57</f>
        <v>0</v>
      </c>
      <c r="H57" s="49">
        <f>[1]МЕТАЛЛОСТРОЙ!$H$57</f>
        <v>0</v>
      </c>
      <c r="I57" s="50">
        <f>[1]МЕТАЛЛОСТРОЙ!I57+[2]МЕТАЛЛОСТРОЙ!I57+[3]МЕТАЛЛОСТРОЙ!I57+[4]МЕТАЛЛОСТРОЙ!I57+[5]МЕТАЛЛОСТРОЙ!I57+[6]МЕТАЛЛОСТРОЙ!I57+[7]МЕТАЛЛОСТРОЙ!I57+[8]МЕТАЛЛОСТРОЙ!I57+[9]МЕТАЛЛОСТРОЙ!I57+[10]МЕТАЛЛОСТРОЙ!I57+[11]МЕТАЛЛОСТРОЙ!I57+[12]МЕТАЛЛОСТРОЙ!I57</f>
        <v>0</v>
      </c>
      <c r="J57" s="49">
        <f>[1]МЕТАЛЛОСТРОЙ!$J$57</f>
        <v>0</v>
      </c>
      <c r="K57" s="50">
        <f>[1]МЕТАЛЛОСТРОЙ!K57+[2]МЕТАЛЛОСТРОЙ!K57+[3]МЕТАЛЛОСТРОЙ!K57+[4]МЕТАЛЛОСТРОЙ!K57+[5]МЕТАЛЛОСТРОЙ!K57+[6]МЕТАЛЛОСТРОЙ!K57+[7]МЕТАЛЛОСТРОЙ!K57+[8]МЕТАЛЛОСТРОЙ!K57+[9]МЕТАЛЛОСТРОЙ!K57+[10]МЕТАЛЛОСТРОЙ!K57+[11]МЕТАЛЛОСТРОЙ!K57+[12]МЕТАЛЛОСТРОЙ!K57</f>
        <v>0</v>
      </c>
      <c r="L57" s="49">
        <f>[1]МЕТАЛЛОСТРОЙ!$L$57</f>
        <v>0</v>
      </c>
      <c r="M57" s="50">
        <f>[1]МЕТАЛЛОСТРОЙ!M57+[2]МЕТАЛЛОСТРОЙ!M57+[3]МЕТАЛЛОСТРОЙ!M57+[4]МЕТАЛЛОСТРОЙ!M57+[5]МЕТАЛЛОСТРОЙ!M57+[6]МЕТАЛЛОСТРОЙ!M57+[7]МЕТАЛЛОСТРОЙ!M57+[8]МЕТАЛЛОСТРОЙ!M57+[9]МЕТАЛЛОСТРОЙ!M57+[10]МЕТАЛЛОСТРОЙ!M57+[11]МЕТАЛЛОСТРОЙ!M57+[12]МЕТАЛЛОСТРОЙ!M57</f>
        <v>0</v>
      </c>
      <c r="N57" s="49">
        <f>[1]МЕТАЛЛОСТРОЙ!$N$57</f>
        <v>0</v>
      </c>
      <c r="O57" s="50">
        <f>[1]МЕТАЛЛОСТРОЙ!O57+[2]МЕТАЛЛОСТРОЙ!O57+[3]МЕТАЛЛОСТРОЙ!O57+[4]МЕТАЛЛОСТРОЙ!O57+[5]МЕТАЛЛОСТРОЙ!O57+[6]МЕТАЛЛОСТРОЙ!O57+[7]МЕТАЛЛОСТРОЙ!O57+[8]МЕТАЛЛОСТРОЙ!O57+[9]МЕТАЛЛОСТРОЙ!O57+[10]МЕТАЛЛОСТРОЙ!O57+[11]МЕТАЛЛОСТРОЙ!O57+[12]МЕТАЛЛОСТРОЙ!O57</f>
        <v>0</v>
      </c>
      <c r="P57" s="49">
        <f>[1]МЕТАЛЛОСТРОЙ!$P$57</f>
        <v>0</v>
      </c>
      <c r="Q57" s="50">
        <f>[1]МЕТАЛЛОСТРОЙ!Q57+[2]МЕТАЛЛОСТРОЙ!Q57+[3]МЕТАЛЛОСТРОЙ!Q57+[4]МЕТАЛЛОСТРОЙ!Q57+[5]МЕТАЛЛОСТРОЙ!Q57+[6]МЕТАЛЛОСТРОЙ!Q57+[7]МЕТАЛЛОСТРОЙ!Q57+[8]МЕТАЛЛОСТРОЙ!Q57+[9]МЕТАЛЛОСТРОЙ!Q57+[10]МЕТАЛЛОСТРОЙ!Q57+[11]МЕТАЛЛОСТРОЙ!Q57+[12]МЕТАЛЛОСТРОЙ!Q57</f>
        <v>0</v>
      </c>
      <c r="R57" s="49">
        <f>[1]МЕТАЛЛОСТРОЙ!$R$57</f>
        <v>0</v>
      </c>
      <c r="S57" s="50">
        <f>[1]МЕТАЛЛОСТРОЙ!S57+[2]МЕТАЛЛОСТРОЙ!S57+[3]МЕТАЛЛОСТРОЙ!S57+[4]МЕТАЛЛОСТРОЙ!S57+[5]МЕТАЛЛОСТРОЙ!S57+[6]МЕТАЛЛОСТРОЙ!S57+[7]МЕТАЛЛОСТРОЙ!S57+[8]МЕТАЛЛОСТРОЙ!S57+[9]МЕТАЛЛОСТРОЙ!S57+[10]МЕТАЛЛОСТРОЙ!S57+[11]МЕТАЛЛОСТРОЙ!S57+[12]МЕТАЛЛОСТРОЙ!S57</f>
        <v>0</v>
      </c>
      <c r="T57" s="49">
        <f>[1]МЕТАЛЛОСТРОЙ!$T$57</f>
        <v>0</v>
      </c>
      <c r="U57" s="50">
        <f>[1]МЕТАЛЛОСТРОЙ!U57+[2]МЕТАЛЛОСТРОЙ!U57+[3]МЕТАЛЛОСТРОЙ!U57+[4]МЕТАЛЛОСТРОЙ!U57+[5]МЕТАЛЛОСТРОЙ!U57+[6]МЕТАЛЛОСТРОЙ!U57+[7]МЕТАЛЛОСТРОЙ!U57+[8]МЕТАЛЛОСТРОЙ!U57+[9]МЕТАЛЛОСТРОЙ!U57+[10]МЕТАЛЛОСТРОЙ!U57+[11]МЕТАЛЛОСТРОЙ!U57+[12]МЕТАЛЛОСТРОЙ!U57</f>
        <v>0</v>
      </c>
      <c r="V57" s="49">
        <f>[1]МЕТАЛЛОСТРОЙ!$V$57</f>
        <v>0</v>
      </c>
      <c r="W57" s="50">
        <f>[1]МЕТАЛЛОСТРОЙ!W57+[2]МЕТАЛЛОСТРОЙ!W57+[3]МЕТАЛЛОСТРОЙ!W57+[4]МЕТАЛЛОСТРОЙ!W57+[5]МЕТАЛЛОСТРОЙ!W57+[6]МЕТАЛЛОСТРОЙ!W57+[7]МЕТАЛЛОСТРОЙ!W57+[8]МЕТАЛЛОСТРОЙ!W57+[9]МЕТАЛЛОСТРОЙ!W57+[10]МЕТАЛЛОСТРОЙ!W57+[11]МЕТАЛЛОСТРОЙ!W57+[12]МЕТАЛЛОСТРОЙ!W57</f>
        <v>0</v>
      </c>
      <c r="X57" s="49">
        <f>[1]МЕТАЛЛОСТРОЙ!$X$57</f>
        <v>0</v>
      </c>
      <c r="Y57" s="50">
        <f>[1]МЕТАЛЛОСТРОЙ!Y57+[2]МЕТАЛЛОСТРОЙ!Y57+[3]МЕТАЛЛОСТРОЙ!Y57+[4]МЕТАЛЛОСТРОЙ!Y57+[5]МЕТАЛЛОСТРОЙ!Y57+[6]МЕТАЛЛОСТРОЙ!Y57+[7]МЕТАЛЛОСТРОЙ!Y57+[8]МЕТАЛЛОСТРОЙ!Y57+[9]МЕТАЛЛОСТРОЙ!Y57+[10]МЕТАЛЛОСТРОЙ!Y57+[11]МЕТАЛЛОСТРОЙ!Y57+[12]МЕТАЛЛОСТРОЙ!Y57</f>
        <v>0</v>
      </c>
      <c r="Z57" s="49">
        <f>[1]МЕТАЛЛОСТРОЙ!$Z$57</f>
        <v>0</v>
      </c>
      <c r="AA57" s="50">
        <f>[1]МЕТАЛЛОСТРОЙ!AA57+[2]МЕТАЛЛОСТРОЙ!AA57+[3]МЕТАЛЛОСТРОЙ!AA57+[4]МЕТАЛЛОСТРОЙ!AA57+[5]МЕТАЛЛОСТРОЙ!AA57+[6]МЕТАЛЛОСТРОЙ!AA57+[7]МЕТАЛЛОСТРОЙ!AA57+[8]МЕТАЛЛОСТРОЙ!AA57+[9]МЕТАЛЛОСТРОЙ!AA57+[10]МЕТАЛЛОСТРОЙ!AA57+[11]МЕТАЛЛОСТРОЙ!AA57+[12]МЕТАЛЛОСТРОЙ!AA57</f>
        <v>0</v>
      </c>
      <c r="AB57" s="49">
        <f>[1]МЕТАЛЛОСТРОЙ!$AB$57</f>
        <v>0</v>
      </c>
      <c r="AC57" s="50">
        <f>[1]МЕТАЛЛОСТРОЙ!AC57+[2]МЕТАЛЛОСТРОЙ!AC57+[3]МЕТАЛЛОСТРОЙ!AC57+[4]МЕТАЛЛОСТРОЙ!AC57+[5]МЕТАЛЛОСТРОЙ!AC57+[6]МЕТАЛЛОСТРОЙ!AC57+[7]МЕТАЛЛОСТРОЙ!AC57+[8]МЕТАЛЛОСТРОЙ!AC57+[9]МЕТАЛЛОСТРОЙ!AC57+[10]МЕТАЛЛОСТРОЙ!AC57+[11]МЕТАЛЛОСТРОЙ!AC57+[12]МЕТАЛЛОСТРОЙ!AC57</f>
        <v>0</v>
      </c>
      <c r="AD57" s="49">
        <f>[1]МЕТАЛЛОСТРОЙ!$AD$57</f>
        <v>0</v>
      </c>
      <c r="AE57" s="50">
        <f>[1]МЕТАЛЛОСТРОЙ!AE57+[2]МЕТАЛЛОСТРОЙ!AE57+[3]МЕТАЛЛОСТРОЙ!AE57+[4]МЕТАЛЛОСТРОЙ!AE57+[5]МЕТАЛЛОСТРОЙ!AE57+[6]МЕТАЛЛОСТРОЙ!AE57+[7]МЕТАЛЛОСТРОЙ!AE57+[8]МЕТАЛЛОСТРОЙ!AE57+[9]МЕТАЛЛОСТРОЙ!AE57+[10]МЕТАЛЛОСТРОЙ!AE57+[11]МЕТАЛЛОСТРОЙ!AE57+[12]МЕТАЛЛОСТРОЙ!AE57</f>
        <v>0</v>
      </c>
      <c r="AF57" s="49">
        <f>[1]МЕТАЛЛОСТРОЙ!$AF$57</f>
        <v>0</v>
      </c>
      <c r="AG57" s="50">
        <f>[1]МЕТАЛЛОСТРОЙ!AG57+[2]МЕТАЛЛОСТРОЙ!AG57+[3]МЕТАЛЛОСТРОЙ!AG57+[4]МЕТАЛЛОСТРОЙ!AG57+[5]МЕТАЛЛОСТРОЙ!AG57+[6]МЕТАЛЛОСТРОЙ!AG57+[7]МЕТАЛЛОСТРОЙ!AG57+[8]МЕТАЛЛОСТРОЙ!AG57+[9]МЕТАЛЛОСТРОЙ!AG57+[10]МЕТАЛЛОСТРОЙ!AG57+[11]МЕТАЛЛОСТРОЙ!AG57+[12]МЕТАЛЛОСТРОЙ!AG57</f>
        <v>0</v>
      </c>
      <c r="AH57" s="49">
        <f>[1]МЕТАЛЛОСТРОЙ!$AH$57</f>
        <v>0</v>
      </c>
      <c r="AI57" s="50">
        <f>[1]МЕТАЛЛОСТРОЙ!AI57+[2]МЕТАЛЛОСТРОЙ!AI57+[3]МЕТАЛЛОСТРОЙ!AI57+[4]МЕТАЛЛОСТРОЙ!AI57+[5]МЕТАЛЛОСТРОЙ!AI57+[6]МЕТАЛЛОСТРОЙ!AI57+[7]МЕТАЛЛОСТРОЙ!AI57+[8]МЕТАЛЛОСТРОЙ!AI57+[9]МЕТАЛЛОСТРОЙ!AI57+[10]МЕТАЛЛОСТРОЙ!AI57+[11]МЕТАЛЛОСТРОЙ!AI57+[12]МЕТАЛЛОСТРОЙ!AI57</f>
        <v>0</v>
      </c>
      <c r="AJ57" s="49">
        <f>[1]МЕТАЛЛОСТРОЙ!$AJ$57</f>
        <v>0</v>
      </c>
      <c r="AK57" s="50">
        <f>[1]МЕТАЛЛОСТРОЙ!AK57+[2]МЕТАЛЛОСТРОЙ!AK57+[3]МЕТАЛЛОСТРОЙ!AK57+[4]МЕТАЛЛОСТРОЙ!AK57+[5]МЕТАЛЛОСТРОЙ!AK57+[6]МЕТАЛЛОСТРОЙ!AK57+[7]МЕТАЛЛОСТРОЙ!AK57+[8]МЕТАЛЛОСТРОЙ!AK57+[9]МЕТАЛЛОСТРОЙ!AK57+[10]МЕТАЛЛОСТРОЙ!AK57+[11]МЕТАЛЛОСТРОЙ!AK57+[12]МЕТАЛЛОСТРОЙ!AK57</f>
        <v>0</v>
      </c>
      <c r="AL57" s="49">
        <f>[1]МЕТАЛЛОСТРОЙ!$AL$57</f>
        <v>0</v>
      </c>
      <c r="AM57" s="50">
        <f>[1]МЕТАЛЛОСТРОЙ!AM57+[2]МЕТАЛЛОСТРОЙ!AM57+[3]МЕТАЛЛОСТРОЙ!AM57+[4]МЕТАЛЛОСТРОЙ!AM57+[5]МЕТАЛЛОСТРОЙ!AM57+[6]МЕТАЛЛОСТРОЙ!AM57+[7]МЕТАЛЛОСТРОЙ!AM57+[8]МЕТАЛЛОСТРОЙ!AM57+[9]МЕТАЛЛОСТРОЙ!AM57+[10]МЕТАЛЛОСТРОЙ!AM57+[11]МЕТАЛЛОСТРОЙ!AM57+[12]МЕТАЛЛОСТРОЙ!AM57</f>
        <v>0</v>
      </c>
      <c r="AN57" s="49">
        <f>[1]МЕТАЛЛОСТРОЙ!$AN$57</f>
        <v>0</v>
      </c>
      <c r="AO57" s="50">
        <f>[1]МЕТАЛЛОСТРОЙ!AO57+[2]МЕТАЛЛОСТРОЙ!AO57+[3]МЕТАЛЛОСТРОЙ!AO57+[4]МЕТАЛЛОСТРОЙ!AO57+[5]МЕТАЛЛОСТРОЙ!AO57+[6]МЕТАЛЛОСТРОЙ!AO57+[7]МЕТАЛЛОСТРОЙ!AO57+[8]МЕТАЛЛОСТРОЙ!AO57+[9]МЕТАЛЛОСТРОЙ!AO57+[10]МЕТАЛЛОСТРОЙ!AO57+[11]МЕТАЛЛОСТРОЙ!AO57+[12]МЕТАЛЛОСТРОЙ!AO57</f>
        <v>0</v>
      </c>
      <c r="AP57" s="49">
        <f>[1]МЕТАЛЛОСТРОЙ!$AP$57</f>
        <v>0</v>
      </c>
      <c r="AQ57" s="50">
        <f>[1]МЕТАЛЛОСТРОЙ!AQ57+[2]МЕТАЛЛОСТРОЙ!AQ57+[3]МЕТАЛЛОСТРОЙ!AQ57+[4]МЕТАЛЛОСТРОЙ!AQ57+[5]МЕТАЛЛОСТРОЙ!AQ57+[6]МЕТАЛЛОСТРОЙ!AQ57+[7]МЕТАЛЛОСТРОЙ!AQ57+[8]МЕТАЛЛОСТРОЙ!AQ57+[9]МЕТАЛЛОСТРОЙ!AQ57+[10]МЕТАЛЛОСТРОЙ!AQ57+[11]МЕТАЛЛОСТРОЙ!AQ57+[12]МЕТАЛЛОСТРОЙ!AQ57</f>
        <v>0</v>
      </c>
      <c r="AR57" s="49">
        <f>[1]МЕТАЛЛОСТРОЙ!$AR$57</f>
        <v>0</v>
      </c>
      <c r="AS57" s="50">
        <f>[1]МЕТАЛЛОСТРОЙ!AS57+[2]МЕТАЛЛОСТРОЙ!AS57+[3]МЕТАЛЛОСТРОЙ!AS57+[4]МЕТАЛЛОСТРОЙ!AS57+[5]МЕТАЛЛОСТРОЙ!AS57+[6]МЕТАЛЛОСТРОЙ!AS57+[7]МЕТАЛЛОСТРОЙ!AS57+[8]МЕТАЛЛОСТРОЙ!AS57+[9]МЕТАЛЛОСТРОЙ!AS57+[10]МЕТАЛЛОСТРОЙ!AS57+[11]МЕТАЛЛОСТРОЙ!AS57+[12]МЕТАЛЛОСТРОЙ!AS57</f>
        <v>0</v>
      </c>
      <c r="AT57" s="49">
        <f>[1]МЕТАЛЛОСТРОЙ!$AT$57</f>
        <v>0</v>
      </c>
      <c r="AU57" s="50">
        <f>[1]МЕТАЛЛОСТРОЙ!AU57+[2]МЕТАЛЛОСТРОЙ!AU57+[3]МЕТАЛЛОСТРОЙ!AU57+[4]МЕТАЛЛОСТРОЙ!AU57+[5]МЕТАЛЛОСТРОЙ!AU57+[6]МЕТАЛЛОСТРОЙ!AU57+[7]МЕТАЛЛОСТРОЙ!AU57+[8]МЕТАЛЛОСТРОЙ!AU57+[9]МЕТАЛЛОСТРОЙ!AU57+[10]МЕТАЛЛОСТРОЙ!AU57+[11]МЕТАЛЛОСТРОЙ!AU57+[12]МЕТАЛЛОСТРОЙ!AU57</f>
        <v>0</v>
      </c>
      <c r="AV57" s="49">
        <f>[1]МЕТАЛЛОСТРОЙ!$AV$57</f>
        <v>0</v>
      </c>
      <c r="AW57" s="50">
        <f>[1]МЕТАЛЛОСТРОЙ!AW57+[2]МЕТАЛЛОСТРОЙ!AW57+[3]МЕТАЛЛОСТРОЙ!AW57+[4]МЕТАЛЛОСТРОЙ!AW57+[5]МЕТАЛЛОСТРОЙ!AW57+[6]МЕТАЛЛОСТРОЙ!AW57+[7]МЕТАЛЛОСТРОЙ!AW57+[8]МЕТАЛЛОСТРОЙ!AW57+[9]МЕТАЛЛОСТРОЙ!AW57+[10]МЕТАЛЛОСТРОЙ!AW57+[11]МЕТАЛЛОСТРОЙ!AW57+[12]МЕТАЛЛОСТРОЙ!AW57</f>
        <v>0</v>
      </c>
      <c r="AX57" s="49">
        <f>[1]МЕТАЛЛОСТРОЙ!$AX$57</f>
        <v>0</v>
      </c>
      <c r="AY57" s="50">
        <f>[1]МЕТАЛЛОСТРОЙ!AY57+[2]МЕТАЛЛОСТРОЙ!AY57+[3]МЕТАЛЛОСТРОЙ!AY57+[4]МЕТАЛЛОСТРОЙ!AY57+[5]МЕТАЛЛОСТРОЙ!AY57+[6]МЕТАЛЛОСТРОЙ!AY57+[7]МЕТАЛЛОСТРОЙ!AY57+[8]МЕТАЛЛОСТРОЙ!AY57+[9]МЕТАЛЛОСТРОЙ!AY57+[10]МЕТАЛЛОСТРОЙ!AY57+[11]МЕТАЛЛОСТРОЙ!AY57+[12]МЕТАЛЛОСТРОЙ!AY57</f>
        <v>0</v>
      </c>
      <c r="AZ57" s="49">
        <f>[1]МЕТАЛЛОСТРОЙ!$AZ$57</f>
        <v>0</v>
      </c>
      <c r="BA57" s="50">
        <f>[1]МЕТАЛЛОСТРОЙ!BA57+[2]МЕТАЛЛОСТРОЙ!BA57+[3]МЕТАЛЛОСТРОЙ!BA57+[4]МЕТАЛЛОСТРОЙ!BA57+[5]МЕТАЛЛОСТРОЙ!BA57+[6]МЕТАЛЛОСТРОЙ!BA57+[7]МЕТАЛЛОСТРОЙ!BA57+[8]МЕТАЛЛОСТРОЙ!BA57+[9]МЕТАЛЛОСТРОЙ!BA57+[10]МЕТАЛЛОСТРОЙ!BA57+[11]МЕТАЛЛОСТРОЙ!BA57+[12]МЕТАЛЛОСТРОЙ!BA57</f>
        <v>0</v>
      </c>
      <c r="BB57" s="49">
        <f>[1]МЕТАЛЛОСТРОЙ!$BB$57</f>
        <v>0</v>
      </c>
      <c r="BC57" s="50">
        <f>[1]МЕТАЛЛОСТРОЙ!BC57+[2]МЕТАЛЛОСТРОЙ!BC57+[3]МЕТАЛЛОСТРОЙ!BC57+[4]МЕТАЛЛОСТРОЙ!BC57+[5]МЕТАЛЛОСТРОЙ!BC57+[6]МЕТАЛЛОСТРОЙ!BC57+[7]МЕТАЛЛОСТРОЙ!BC57+[8]МЕТАЛЛОСТРОЙ!BC57+[9]МЕТАЛЛОСТРОЙ!BC57+[10]МЕТАЛЛОСТРОЙ!BC57+[11]МЕТАЛЛОСТРОЙ!BC57+[12]МЕТАЛЛОСТРОЙ!BC57</f>
        <v>0</v>
      </c>
      <c r="BD57" s="49">
        <f>[1]МЕТАЛЛОСТРОЙ!$BD$57</f>
        <v>0</v>
      </c>
      <c r="BE57" s="50">
        <f>[1]МЕТАЛЛОСТРОЙ!BE57+[2]МЕТАЛЛОСТРОЙ!BE57+[3]МЕТАЛЛОСТРОЙ!BE57+[4]МЕТАЛЛОСТРОЙ!BE57+[5]МЕТАЛЛОСТРОЙ!BE57+[6]МЕТАЛЛОСТРОЙ!BE57+[7]МЕТАЛЛОСТРОЙ!BE57+[8]МЕТАЛЛОСТРОЙ!BE57+[9]МЕТАЛЛОСТРОЙ!BE57+[10]МЕТАЛЛОСТРОЙ!BE57+[11]МЕТАЛЛОСТРОЙ!BE57+[12]МЕТАЛЛОСТРОЙ!BE57</f>
        <v>0</v>
      </c>
      <c r="BF57" s="49">
        <f>[1]МЕТАЛЛОСТРОЙ!$BF$57</f>
        <v>0</v>
      </c>
      <c r="BG57" s="50">
        <f>[1]МЕТАЛЛОСТРОЙ!BG57+[2]МЕТАЛЛОСТРОЙ!BG57+[3]МЕТАЛЛОСТРОЙ!BG57+[4]МЕТАЛЛОСТРОЙ!BG57+[5]МЕТАЛЛОСТРОЙ!BG57+[6]МЕТАЛЛОСТРОЙ!BG57+[7]МЕТАЛЛОСТРОЙ!BG57+[8]МЕТАЛЛОСТРОЙ!BG57+[9]МЕТАЛЛОСТРОЙ!BG57+[10]МЕТАЛЛОСТРОЙ!BG57+[11]МЕТАЛЛОСТРОЙ!BG57+[12]МЕТАЛЛОСТРОЙ!BG57</f>
        <v>0</v>
      </c>
      <c r="BH57" s="49">
        <f>[1]МЕТАЛЛОСТРОЙ!$BH$57</f>
        <v>0</v>
      </c>
      <c r="BI57" s="50">
        <f>[1]МЕТАЛЛОСТРОЙ!BI57+[2]МЕТАЛЛОСТРОЙ!BI57+[3]МЕТАЛЛОСТРОЙ!BI57+[4]МЕТАЛЛОСТРОЙ!BI57+[5]МЕТАЛЛОСТРОЙ!BI57+[6]МЕТАЛЛОСТРОЙ!BI57+[7]МЕТАЛЛОСТРОЙ!BI57+[8]МЕТАЛЛОСТРОЙ!BI57+[9]МЕТАЛЛОСТРОЙ!BI57+[10]МЕТАЛЛОСТРОЙ!BI57+[11]МЕТАЛЛОСТРОЙ!BI57+[12]МЕТАЛЛОСТРОЙ!BI57</f>
        <v>0</v>
      </c>
      <c r="BJ57" s="49">
        <f>[1]МЕТАЛЛОСТРОЙ!$BJ$57</f>
        <v>0</v>
      </c>
      <c r="BK57" s="50">
        <f>[1]МЕТАЛЛОСТРОЙ!BK57+[2]МЕТАЛЛОСТРОЙ!BK57+[3]МЕТАЛЛОСТРОЙ!BK57+[4]МЕТАЛЛОСТРОЙ!BK57+[5]МЕТАЛЛОСТРОЙ!BK57+[6]МЕТАЛЛОСТРОЙ!BK57+[7]МЕТАЛЛОСТРОЙ!BK57+[8]МЕТАЛЛОСТРОЙ!BK57+[9]МЕТАЛЛОСТРОЙ!BK57+[10]МЕТАЛЛОСТРОЙ!BK57+[11]МЕТАЛЛОСТРОЙ!BK57+[12]МЕТАЛЛОСТРОЙ!BK57</f>
        <v>0</v>
      </c>
      <c r="BL57" s="49">
        <f>[1]МЕТАЛЛОСТРОЙ!$BL$57</f>
        <v>0</v>
      </c>
      <c r="BM57" s="50">
        <f>[1]МЕТАЛЛОСТРОЙ!BM57+[2]МЕТАЛЛОСТРОЙ!BM57+[3]МЕТАЛЛОСТРОЙ!BM57+[4]МЕТАЛЛОСТРОЙ!BM57+[5]МЕТАЛЛОСТРОЙ!BM57+[6]МЕТАЛЛОСТРОЙ!BM57+[7]МЕТАЛЛОСТРОЙ!BM57+[8]МЕТАЛЛОСТРОЙ!BM57+[9]МЕТАЛЛОСТРОЙ!BM57+[10]МЕТАЛЛОСТРОЙ!BM57+[11]МЕТАЛЛОСТРОЙ!BM57+[12]МЕТАЛЛОСТРОЙ!BM57</f>
        <v>0</v>
      </c>
      <c r="BN57" s="49">
        <f>[1]МЕТАЛЛОСТРОЙ!$BN$57</f>
        <v>0</v>
      </c>
      <c r="BO57" s="50">
        <f>[1]МЕТАЛЛОСТРОЙ!BO57+[2]МЕТАЛЛОСТРОЙ!BO57+[3]МЕТАЛЛОСТРОЙ!BO57+[4]МЕТАЛЛОСТРОЙ!BO57+[5]МЕТАЛЛОСТРОЙ!BO57+[6]МЕТАЛЛОСТРОЙ!BO57+[7]МЕТАЛЛОСТРОЙ!BO57+[8]МЕТАЛЛОСТРОЙ!BO57+[9]МЕТАЛЛОСТРОЙ!BO57+[10]МЕТАЛЛОСТРОЙ!BO57+[11]МЕТАЛЛОСТРОЙ!BO57+[12]МЕТАЛЛОСТРОЙ!BO57</f>
        <v>0</v>
      </c>
      <c r="BP57" s="49">
        <f>[1]МЕТАЛЛОСТРОЙ!$BP$57</f>
        <v>0</v>
      </c>
      <c r="BQ57" s="50">
        <f>[1]МЕТАЛЛОСТРОЙ!BQ57+[2]МЕТАЛЛОСТРОЙ!BQ57+[3]МЕТАЛЛОСТРОЙ!BQ57+[4]МЕТАЛЛОСТРОЙ!BQ57+[5]МЕТАЛЛОСТРОЙ!BQ57+[6]МЕТАЛЛОСТРОЙ!BQ57+[7]МЕТАЛЛОСТРОЙ!BQ57+[8]МЕТАЛЛОСТРОЙ!BQ57+[9]МЕТАЛЛОСТРОЙ!BQ57+[10]МЕТАЛЛОСТРОЙ!BQ57+[11]МЕТАЛЛОСТРОЙ!BQ57+[12]МЕТАЛЛОСТРОЙ!BQ57</f>
        <v>0</v>
      </c>
      <c r="BR57" s="49">
        <f>[1]МЕТАЛЛОСТРОЙ!$BR$57</f>
        <v>0</v>
      </c>
      <c r="BS57" s="50">
        <f>[1]МЕТАЛЛОСТРОЙ!BS57+[2]МЕТАЛЛОСТРОЙ!BS57+[3]МЕТАЛЛОСТРОЙ!BS57+[4]МЕТАЛЛОСТРОЙ!BS57+[5]МЕТАЛЛОСТРОЙ!BS57+[6]МЕТАЛЛОСТРОЙ!BS57+[7]МЕТАЛЛОСТРОЙ!BS57+[8]МЕТАЛЛОСТРОЙ!BS57+[9]МЕТАЛЛОСТРОЙ!BS57+[10]МЕТАЛЛОСТРОЙ!BS57+[11]МЕТАЛЛОСТРОЙ!BS57+[12]МЕТАЛЛОСТРОЙ!BS57</f>
        <v>0</v>
      </c>
      <c r="BT57" s="49">
        <f>[1]МЕТАЛЛОСТРОЙ!$BT$57</f>
        <v>0</v>
      </c>
      <c r="BU57" s="50">
        <f>[1]МЕТАЛЛОСТРОЙ!BU57+[2]МЕТАЛЛОСТРОЙ!BU57+[3]МЕТАЛЛОСТРОЙ!BU57+[4]МЕТАЛЛОСТРОЙ!BU57+[5]МЕТАЛЛОСТРОЙ!BU57+[6]МЕТАЛЛОСТРОЙ!BU57+[7]МЕТАЛЛОСТРОЙ!BU57+[8]МЕТАЛЛОСТРОЙ!BU57+[9]МЕТАЛЛОСТРОЙ!BU57+[10]МЕТАЛЛОСТРОЙ!BU57+[11]МЕТАЛЛОСТРОЙ!BU57+[12]МЕТАЛЛОСТРОЙ!BU57</f>
        <v>0</v>
      </c>
      <c r="BV57" s="49">
        <f>[1]МЕТАЛЛОСТРОЙ!$BV$57</f>
        <v>0</v>
      </c>
      <c r="BW57" s="50">
        <f>[1]МЕТАЛЛОСТРОЙ!BW57+[2]МЕТАЛЛОСТРОЙ!BW57+[3]МЕТАЛЛОСТРОЙ!BW57+[4]МЕТАЛЛОСТРОЙ!BW57+[5]МЕТАЛЛОСТРОЙ!BW57+[6]МЕТАЛЛОСТРОЙ!BW57+[7]МЕТАЛЛОСТРОЙ!BW57+[8]МЕТАЛЛОСТРОЙ!BW57+[9]МЕТАЛЛОСТРОЙ!BW57+[10]МЕТАЛЛОСТРОЙ!BW57+[11]МЕТАЛЛОСТРОЙ!BW57+[12]МЕТАЛЛОСТРОЙ!BW57</f>
        <v>0</v>
      </c>
      <c r="BX57" s="49">
        <f>[1]МЕТАЛЛОСТРОЙ!$BX$57</f>
        <v>0</v>
      </c>
      <c r="BY57" s="50">
        <f>[1]МЕТАЛЛОСТРОЙ!BY57+[2]МЕТАЛЛОСТРОЙ!BY57+[3]МЕТАЛЛОСТРОЙ!BY57+[4]МЕТАЛЛОСТРОЙ!BY57+[5]МЕТАЛЛОСТРОЙ!BY57+[6]МЕТАЛЛОСТРОЙ!BY57+[7]МЕТАЛЛОСТРОЙ!BY57+[8]МЕТАЛЛОСТРОЙ!BY57+[9]МЕТАЛЛОСТРОЙ!BY57+[10]МЕТАЛЛОСТРОЙ!BY57+[11]МЕТАЛЛОСТРОЙ!BY57+[12]МЕТАЛЛОСТРОЙ!BY57</f>
        <v>0</v>
      </c>
      <c r="BZ57" s="49">
        <f>[1]МЕТАЛЛОСТРОЙ!$BZ$57</f>
        <v>0</v>
      </c>
      <c r="CA57" s="50">
        <f>[1]МЕТАЛЛОСТРОЙ!CA57+[2]МЕТАЛЛОСТРОЙ!CA57+[3]МЕТАЛЛОСТРОЙ!CA57+[4]МЕТАЛЛОСТРОЙ!CA57+[5]МЕТАЛЛОСТРОЙ!CA57+[6]МЕТАЛЛОСТРОЙ!CA57+[7]МЕТАЛЛОСТРОЙ!CA57+[8]МЕТАЛЛОСТРОЙ!CA57+[9]МЕТАЛЛОСТРОЙ!CA57+[10]МЕТАЛЛОСТРОЙ!CA57+[11]МЕТАЛЛОСТРОЙ!CA57+[12]МЕТАЛЛОСТРОЙ!CA57</f>
        <v>0</v>
      </c>
      <c r="CB57" s="49">
        <f>[1]МЕТАЛЛОСТРОЙ!$CB$57</f>
        <v>0</v>
      </c>
      <c r="CC57" s="50">
        <f>[1]МЕТАЛЛОСТРОЙ!CC57+[2]МЕТАЛЛОСТРОЙ!CC57+[3]МЕТАЛЛОСТРОЙ!CC57+[4]МЕТАЛЛОСТРОЙ!CC57+[5]МЕТАЛЛОСТРОЙ!CC57+[6]МЕТАЛЛОСТРОЙ!CC57+[7]МЕТАЛЛОСТРОЙ!CC57+[8]МЕТАЛЛОСТРОЙ!CC57+[9]МЕТАЛЛОСТРОЙ!CC57+[10]МЕТАЛЛОСТРОЙ!CC57+[11]МЕТАЛЛОСТРОЙ!CC57+[12]МЕТАЛЛОСТРОЙ!CC57</f>
        <v>0</v>
      </c>
      <c r="CD57" s="49">
        <f>[1]МЕТАЛЛОСТРОЙ!$CD$57</f>
        <v>0</v>
      </c>
      <c r="CE57" s="50">
        <f>[1]МЕТАЛЛОСТРОЙ!CE57+[2]МЕТАЛЛОСТРОЙ!CE57+[3]МЕТАЛЛОСТРОЙ!CE57+[4]МЕТАЛЛОСТРОЙ!CE57+[5]МЕТАЛЛОСТРОЙ!CE57+[6]МЕТАЛЛОСТРОЙ!CE57+[7]МЕТАЛЛОСТРОЙ!CE57+[8]МЕТАЛЛОСТРОЙ!CE57+[9]МЕТАЛЛОСТРОЙ!CE57+[10]МЕТАЛЛОСТРОЙ!CE57+[11]МЕТАЛЛОСТРОЙ!CE57+[12]МЕТАЛЛОСТРОЙ!CE57</f>
        <v>0</v>
      </c>
      <c r="CF57" s="49">
        <f>[1]МЕТАЛЛОСТРОЙ!$CF$57</f>
        <v>0</v>
      </c>
      <c r="CG57" s="50">
        <f>[1]МЕТАЛЛОСТРОЙ!CG57+[2]МЕТАЛЛОСТРОЙ!CG57+[3]МЕТАЛЛОСТРОЙ!CG57+[4]МЕТАЛЛОСТРОЙ!CG57+[5]МЕТАЛЛОСТРОЙ!CG57+[6]МЕТАЛЛОСТРОЙ!CG57+[7]МЕТАЛЛОСТРОЙ!CG57+[8]МЕТАЛЛОСТРОЙ!CG57+[9]МЕТАЛЛОСТРОЙ!CG57+[10]МЕТАЛЛОСТРОЙ!CG57+[11]МЕТАЛЛОСТРОЙ!CG57+[12]МЕТАЛЛОСТРОЙ!CG57</f>
        <v>0</v>
      </c>
      <c r="CH57" s="49">
        <f>[1]МЕТАЛЛОСТРОЙ!$CH$57</f>
        <v>0</v>
      </c>
      <c r="CI57" s="50">
        <f>[1]МЕТАЛЛОСТРОЙ!CI57+[2]МЕТАЛЛОСТРОЙ!CI57+[3]МЕТАЛЛОСТРОЙ!CI57+[4]МЕТАЛЛОСТРОЙ!CI57+[5]МЕТАЛЛОСТРОЙ!CI57+[6]МЕТАЛЛОСТРОЙ!CI57+[7]МЕТАЛЛОСТРОЙ!CI57+[8]МЕТАЛЛОСТРОЙ!CI57+[9]МЕТАЛЛОСТРОЙ!CI57+[10]МЕТАЛЛОСТРОЙ!CI57+[11]МЕТАЛЛОСТРОЙ!CI57+[12]МЕТАЛЛОСТРОЙ!CI57</f>
        <v>0</v>
      </c>
      <c r="CJ57" s="49">
        <f>[1]МЕТАЛЛОСТРОЙ!$CJ$57</f>
        <v>0</v>
      </c>
      <c r="CK57" s="50">
        <f>[1]МЕТАЛЛОСТРОЙ!CK57+[2]МЕТАЛЛОСТРОЙ!CK57+[3]МЕТАЛЛОСТРОЙ!CK57+[4]МЕТАЛЛОСТРОЙ!CK57+[5]МЕТАЛЛОСТРОЙ!CK57+[6]МЕТАЛЛОСТРОЙ!CK57+[7]МЕТАЛЛОСТРОЙ!CK57+[8]МЕТАЛЛОСТРОЙ!CK57+[9]МЕТАЛЛОСТРОЙ!CK57+[10]МЕТАЛЛОСТРОЙ!CK57+[11]МЕТАЛЛОСТРОЙ!CK57+[12]МЕТАЛЛОСТРОЙ!CK57</f>
        <v>0</v>
      </c>
      <c r="CL57" s="49">
        <f>[1]МЕТАЛЛОСТРОЙ!$CL$57</f>
        <v>0</v>
      </c>
      <c r="CM57" s="50">
        <f>[1]МЕТАЛЛОСТРОЙ!CM57+[2]МЕТАЛЛОСТРОЙ!CM57+[3]МЕТАЛЛОСТРОЙ!CM57+[4]МЕТАЛЛОСТРОЙ!CM57+[5]МЕТАЛЛОСТРОЙ!CM57+[6]МЕТАЛЛОСТРОЙ!CM57+[7]МЕТАЛЛОСТРОЙ!CM57+[8]МЕТАЛЛОСТРОЙ!CM57+[9]МЕТАЛЛОСТРОЙ!CM57+[10]МЕТАЛЛОСТРОЙ!CM57+[11]МЕТАЛЛОСТРОЙ!CM57+[12]МЕТАЛЛОСТРОЙ!CM57</f>
        <v>0</v>
      </c>
      <c r="CN57" s="49">
        <f>[1]МЕТАЛЛОСТРОЙ!$CN$57</f>
        <v>0</v>
      </c>
      <c r="CO57" s="50">
        <f>[1]МЕТАЛЛОСТРОЙ!CO57+[2]МЕТАЛЛОСТРОЙ!CO57+[3]МЕТАЛЛОСТРОЙ!CO57+[4]МЕТАЛЛОСТРОЙ!CO57+[5]МЕТАЛЛОСТРОЙ!CO57+[6]МЕТАЛЛОСТРОЙ!CO57+[7]МЕТАЛЛОСТРОЙ!CO57+[8]МЕТАЛЛОСТРОЙ!CO57+[9]МЕТАЛЛОСТРОЙ!CO57+[10]МЕТАЛЛОСТРОЙ!CO57+[11]МЕТАЛЛОСТРОЙ!CO57+[12]МЕТАЛЛОСТРОЙ!CO57</f>
        <v>0</v>
      </c>
      <c r="CP57" s="161">
        <f t="shared" si="438"/>
        <v>0</v>
      </c>
      <c r="CQ57" s="161">
        <f t="shared" si="438"/>
        <v>0</v>
      </c>
    </row>
    <row r="58" spans="1:95" ht="21.75" customHeight="1" thickBot="1" x14ac:dyDescent="0.3">
      <c r="A58" s="360"/>
      <c r="B58" s="417"/>
      <c r="C58" s="249" t="s">
        <v>5</v>
      </c>
      <c r="D58" s="184">
        <f>[1]МЕТАЛЛОСТРОЙ!$D$58</f>
        <v>0</v>
      </c>
      <c r="E58" s="189">
        <f>[1]МЕТАЛЛОСТРОЙ!E58+[2]МЕТАЛЛОСТРОЙ!E58+[3]МЕТАЛЛОСТРОЙ!E58+[4]МЕТАЛЛОСТРОЙ!E58+[5]МЕТАЛЛОСТРОЙ!E58+[6]МЕТАЛЛОСТРОЙ!E58+[7]МЕТАЛЛОСТРОЙ!E58+[8]МЕТАЛЛОСТРОЙ!E58+[9]МЕТАЛЛОСТРОЙ!E58+[10]МЕТАЛЛОСТРОЙ!E58+[11]МЕТАЛЛОСТРОЙ!E58+[12]МЕТАЛЛОСТРОЙ!E58</f>
        <v>0</v>
      </c>
      <c r="F58" s="184">
        <f>[1]МЕТАЛЛОСТРОЙ!$F$58</f>
        <v>0</v>
      </c>
      <c r="G58" s="189">
        <f>[1]МЕТАЛЛОСТРОЙ!G58+[2]МЕТАЛЛОСТРОЙ!G58+[3]МЕТАЛЛОСТРОЙ!G58+[4]МЕТАЛЛОСТРОЙ!G58+[5]МЕТАЛЛОСТРОЙ!G58+[6]МЕТАЛЛОСТРОЙ!G58+[7]МЕТАЛЛОСТРОЙ!G58+[8]МЕТАЛЛОСТРОЙ!G58+[9]МЕТАЛЛОСТРОЙ!G58+[10]МЕТАЛЛОСТРОЙ!G58+[11]МЕТАЛЛОСТРОЙ!G58+[12]МЕТАЛЛОСТРОЙ!G58</f>
        <v>0</v>
      </c>
      <c r="H58" s="184">
        <f>[1]МЕТАЛЛОСТРОЙ!$H$58</f>
        <v>0</v>
      </c>
      <c r="I58" s="189">
        <f>[1]МЕТАЛЛОСТРОЙ!I58+[2]МЕТАЛЛОСТРОЙ!I58+[3]МЕТАЛЛОСТРОЙ!I58+[4]МЕТАЛЛОСТРОЙ!I58+[5]МЕТАЛЛОСТРОЙ!I58+[6]МЕТАЛЛОСТРОЙ!I58+[7]МЕТАЛЛОСТРОЙ!I58+[8]МЕТАЛЛОСТРОЙ!I58+[9]МЕТАЛЛОСТРОЙ!I58+[10]МЕТАЛЛОСТРОЙ!I58+[11]МЕТАЛЛОСТРОЙ!I58+[12]МЕТАЛЛОСТРОЙ!I58</f>
        <v>0</v>
      </c>
      <c r="J58" s="184">
        <f>[1]МЕТАЛЛОСТРОЙ!$J$58</f>
        <v>0</v>
      </c>
      <c r="K58" s="189">
        <f>[1]МЕТАЛЛОСТРОЙ!K58+[2]МЕТАЛЛОСТРОЙ!K58+[3]МЕТАЛЛОСТРОЙ!K58+[4]МЕТАЛЛОСТРОЙ!K58+[5]МЕТАЛЛОСТРОЙ!K58+[6]МЕТАЛЛОСТРОЙ!K58+[7]МЕТАЛЛОСТРОЙ!K58+[8]МЕТАЛЛОСТРОЙ!K58+[9]МЕТАЛЛОСТРОЙ!K58+[10]МЕТАЛЛОСТРОЙ!K58+[11]МЕТАЛЛОСТРОЙ!K58+[12]МЕТАЛЛОСТРОЙ!K58</f>
        <v>0</v>
      </c>
      <c r="L58" s="184">
        <f>[1]МЕТАЛЛОСТРОЙ!$L$58</f>
        <v>0</v>
      </c>
      <c r="M58" s="189">
        <f>[1]МЕТАЛЛОСТРОЙ!M58+[2]МЕТАЛЛОСТРОЙ!M58+[3]МЕТАЛЛОСТРОЙ!M58+[4]МЕТАЛЛОСТРОЙ!M58+[5]МЕТАЛЛОСТРОЙ!M58+[6]МЕТАЛЛОСТРОЙ!M58+[7]МЕТАЛЛОСТРОЙ!M58+[8]МЕТАЛЛОСТРОЙ!M58+[9]МЕТАЛЛОСТРОЙ!M58+[10]МЕТАЛЛОСТРОЙ!M58+[11]МЕТАЛЛОСТРОЙ!M58+[12]МЕТАЛЛОСТРОЙ!M58</f>
        <v>0</v>
      </c>
      <c r="N58" s="184">
        <f>[1]МЕТАЛЛОСТРОЙ!$N$58</f>
        <v>0</v>
      </c>
      <c r="O58" s="189">
        <f>[1]МЕТАЛЛОСТРОЙ!O58+[2]МЕТАЛЛОСТРОЙ!O58+[3]МЕТАЛЛОСТРОЙ!O58+[4]МЕТАЛЛОСТРОЙ!O58+[5]МЕТАЛЛОСТРОЙ!O58+[6]МЕТАЛЛОСТРОЙ!O58+[7]МЕТАЛЛОСТРОЙ!O58+[8]МЕТАЛЛОСТРОЙ!O58+[9]МЕТАЛЛОСТРОЙ!O58+[10]МЕТАЛЛОСТРОЙ!O58+[11]МЕТАЛЛОСТРОЙ!O58+[12]МЕТАЛЛОСТРОЙ!O58</f>
        <v>0</v>
      </c>
      <c r="P58" s="184">
        <f>[1]МЕТАЛЛОСТРОЙ!$P$58</f>
        <v>0</v>
      </c>
      <c r="Q58" s="189">
        <f>[1]МЕТАЛЛОСТРОЙ!Q58+[2]МЕТАЛЛОСТРОЙ!Q58+[3]МЕТАЛЛОСТРОЙ!Q58+[4]МЕТАЛЛОСТРОЙ!Q58+[5]МЕТАЛЛОСТРОЙ!Q58+[6]МЕТАЛЛОСТРОЙ!Q58+[7]МЕТАЛЛОСТРОЙ!Q58+[8]МЕТАЛЛОСТРОЙ!Q58+[9]МЕТАЛЛОСТРОЙ!Q58+[10]МЕТАЛЛОСТРОЙ!Q58+[11]МЕТАЛЛОСТРОЙ!Q58+[12]МЕТАЛЛОСТРОЙ!Q58</f>
        <v>0</v>
      </c>
      <c r="R58" s="184">
        <f>[1]МЕТАЛЛОСТРОЙ!$R$58</f>
        <v>0</v>
      </c>
      <c r="S58" s="189">
        <f>[1]МЕТАЛЛОСТРОЙ!S58+[2]МЕТАЛЛОСТРОЙ!S58+[3]МЕТАЛЛОСТРОЙ!S58+[4]МЕТАЛЛОСТРОЙ!S58+[5]МЕТАЛЛОСТРОЙ!S58+[6]МЕТАЛЛОСТРОЙ!S58+[7]МЕТАЛЛОСТРОЙ!S58+[8]МЕТАЛЛОСТРОЙ!S58+[9]МЕТАЛЛОСТРОЙ!S58+[10]МЕТАЛЛОСТРОЙ!S58+[11]МЕТАЛЛОСТРОЙ!S58+[12]МЕТАЛЛОСТРОЙ!S58</f>
        <v>0</v>
      </c>
      <c r="T58" s="184">
        <f>[1]МЕТАЛЛОСТРОЙ!$T$58</f>
        <v>0</v>
      </c>
      <c r="U58" s="189">
        <f>[1]МЕТАЛЛОСТРОЙ!U58+[2]МЕТАЛЛОСТРОЙ!U58+[3]МЕТАЛЛОСТРОЙ!U58+[4]МЕТАЛЛОСТРОЙ!U58+[5]МЕТАЛЛОСТРОЙ!U58+[6]МЕТАЛЛОСТРОЙ!U58+[7]МЕТАЛЛОСТРОЙ!U58+[8]МЕТАЛЛОСТРОЙ!U58+[9]МЕТАЛЛОСТРОЙ!U58+[10]МЕТАЛЛОСТРОЙ!U58+[11]МЕТАЛЛОСТРОЙ!U58+[12]МЕТАЛЛОСТРОЙ!U58</f>
        <v>0</v>
      </c>
      <c r="V58" s="184">
        <f>[1]МЕТАЛЛОСТРОЙ!$V$58</f>
        <v>0</v>
      </c>
      <c r="W58" s="189">
        <f>[1]МЕТАЛЛОСТРОЙ!W58+[2]МЕТАЛЛОСТРОЙ!W58+[3]МЕТАЛЛОСТРОЙ!W58+[4]МЕТАЛЛОСТРОЙ!W58+[5]МЕТАЛЛОСТРОЙ!W58+[6]МЕТАЛЛОСТРОЙ!W58+[7]МЕТАЛЛОСТРОЙ!W58+[8]МЕТАЛЛОСТРОЙ!W58+[9]МЕТАЛЛОСТРОЙ!W58+[10]МЕТАЛЛОСТРОЙ!W58+[11]МЕТАЛЛОСТРОЙ!W58+[12]МЕТАЛЛОСТРОЙ!W58</f>
        <v>0</v>
      </c>
      <c r="X58" s="184">
        <f>[1]МЕТАЛЛОСТРОЙ!$X$58</f>
        <v>0</v>
      </c>
      <c r="Y58" s="189">
        <f>[1]МЕТАЛЛОСТРОЙ!Y58+[2]МЕТАЛЛОСТРОЙ!Y58+[3]МЕТАЛЛОСТРОЙ!Y58+[4]МЕТАЛЛОСТРОЙ!Y58+[5]МЕТАЛЛОСТРОЙ!Y58+[6]МЕТАЛЛОСТРОЙ!Y58+[7]МЕТАЛЛОСТРОЙ!Y58+[8]МЕТАЛЛОСТРОЙ!Y58+[9]МЕТАЛЛОСТРОЙ!Y58+[10]МЕТАЛЛОСТРОЙ!Y58+[11]МЕТАЛЛОСТРОЙ!Y58+[12]МЕТАЛЛОСТРОЙ!Y58</f>
        <v>0</v>
      </c>
      <c r="Z58" s="184">
        <f>[1]МЕТАЛЛОСТРОЙ!$Z$58</f>
        <v>0</v>
      </c>
      <c r="AA58" s="189">
        <f>[1]МЕТАЛЛОСТРОЙ!AA58+[2]МЕТАЛЛОСТРОЙ!AA58+[3]МЕТАЛЛОСТРОЙ!AA58+[4]МЕТАЛЛОСТРОЙ!AA58+[5]МЕТАЛЛОСТРОЙ!AA58+[6]МЕТАЛЛОСТРОЙ!AA58+[7]МЕТАЛЛОСТРОЙ!AA58+[8]МЕТАЛЛОСТРОЙ!AA58+[9]МЕТАЛЛОСТРОЙ!AA58+[10]МЕТАЛЛОСТРОЙ!AA58+[11]МЕТАЛЛОСТРОЙ!AA58+[12]МЕТАЛЛОСТРОЙ!AA58</f>
        <v>0</v>
      </c>
      <c r="AB58" s="184">
        <f>[1]МЕТАЛЛОСТРОЙ!$AB$58</f>
        <v>0</v>
      </c>
      <c r="AC58" s="189">
        <f>[1]МЕТАЛЛОСТРОЙ!AC58+[2]МЕТАЛЛОСТРОЙ!AC58+[3]МЕТАЛЛОСТРОЙ!AC58+[4]МЕТАЛЛОСТРОЙ!AC58+[5]МЕТАЛЛОСТРОЙ!AC58+[6]МЕТАЛЛОСТРОЙ!AC58+[7]МЕТАЛЛОСТРОЙ!AC58+[8]МЕТАЛЛОСТРОЙ!AC58+[9]МЕТАЛЛОСТРОЙ!AC58+[10]МЕТАЛЛОСТРОЙ!AC58+[11]МЕТАЛЛОСТРОЙ!AC58+[12]МЕТАЛЛОСТРОЙ!AC58</f>
        <v>0</v>
      </c>
      <c r="AD58" s="184">
        <f>[1]МЕТАЛЛОСТРОЙ!$AD$58</f>
        <v>0</v>
      </c>
      <c r="AE58" s="189">
        <f>[1]МЕТАЛЛОСТРОЙ!AE58+[2]МЕТАЛЛОСТРОЙ!AE58+[3]МЕТАЛЛОСТРОЙ!AE58+[4]МЕТАЛЛОСТРОЙ!AE58+[5]МЕТАЛЛОСТРОЙ!AE58+[6]МЕТАЛЛОСТРОЙ!AE58+[7]МЕТАЛЛОСТРОЙ!AE58+[8]МЕТАЛЛОСТРОЙ!AE58+[9]МЕТАЛЛОСТРОЙ!AE58+[10]МЕТАЛЛОСТРОЙ!AE58+[11]МЕТАЛЛОСТРОЙ!AE58+[12]МЕТАЛЛОСТРОЙ!AE58</f>
        <v>0</v>
      </c>
      <c r="AF58" s="184">
        <f>[1]МЕТАЛЛОСТРОЙ!$AF$58</f>
        <v>0</v>
      </c>
      <c r="AG58" s="189">
        <f>[1]МЕТАЛЛОСТРОЙ!AG58+[2]МЕТАЛЛОСТРОЙ!AG58+[3]МЕТАЛЛОСТРОЙ!AG58+[4]МЕТАЛЛОСТРОЙ!AG58+[5]МЕТАЛЛОСТРОЙ!AG58+[6]МЕТАЛЛОСТРОЙ!AG58+[7]МЕТАЛЛОСТРОЙ!AG58+[8]МЕТАЛЛОСТРОЙ!AG58+[9]МЕТАЛЛОСТРОЙ!AG58+[10]МЕТАЛЛОСТРОЙ!AG58+[11]МЕТАЛЛОСТРОЙ!AG58+[12]МЕТАЛЛОСТРОЙ!AG58</f>
        <v>0</v>
      </c>
      <c r="AH58" s="184">
        <f>[1]МЕТАЛЛОСТРОЙ!$AH$58</f>
        <v>0</v>
      </c>
      <c r="AI58" s="189">
        <f>[1]МЕТАЛЛОСТРОЙ!AI58+[2]МЕТАЛЛОСТРОЙ!AI58+[3]МЕТАЛЛОСТРОЙ!AI58+[4]МЕТАЛЛОСТРОЙ!AI58+[5]МЕТАЛЛОСТРОЙ!AI58+[6]МЕТАЛЛОСТРОЙ!AI58+[7]МЕТАЛЛОСТРОЙ!AI58+[8]МЕТАЛЛОСТРОЙ!AI58+[9]МЕТАЛЛОСТРОЙ!AI58+[10]МЕТАЛЛОСТРОЙ!AI58+[11]МЕТАЛЛОСТРОЙ!AI58+[12]МЕТАЛЛОСТРОЙ!AI58</f>
        <v>0</v>
      </c>
      <c r="AJ58" s="184">
        <f>[1]МЕТАЛЛОСТРОЙ!$AJ$58</f>
        <v>0</v>
      </c>
      <c r="AK58" s="189">
        <f>[1]МЕТАЛЛОСТРОЙ!AK58+[2]МЕТАЛЛОСТРОЙ!AK58+[3]МЕТАЛЛОСТРОЙ!AK58+[4]МЕТАЛЛОСТРОЙ!AK58+[5]МЕТАЛЛОСТРОЙ!AK58+[6]МЕТАЛЛОСТРОЙ!AK58+[7]МЕТАЛЛОСТРОЙ!AK58+[8]МЕТАЛЛОСТРОЙ!AK58+[9]МЕТАЛЛОСТРОЙ!AK58+[10]МЕТАЛЛОСТРОЙ!AK58+[11]МЕТАЛЛОСТРОЙ!AK58+[12]МЕТАЛЛОСТРОЙ!AK58</f>
        <v>0</v>
      </c>
      <c r="AL58" s="184">
        <f>[1]МЕТАЛЛОСТРОЙ!$AL$58</f>
        <v>0</v>
      </c>
      <c r="AM58" s="189">
        <f>[1]МЕТАЛЛОСТРОЙ!AM58+[2]МЕТАЛЛОСТРОЙ!AM58+[3]МЕТАЛЛОСТРОЙ!AM58+[4]МЕТАЛЛОСТРОЙ!AM58+[5]МЕТАЛЛОСТРОЙ!AM58+[6]МЕТАЛЛОСТРОЙ!AM58+[7]МЕТАЛЛОСТРОЙ!AM58+[8]МЕТАЛЛОСТРОЙ!AM58+[9]МЕТАЛЛОСТРОЙ!AM58+[10]МЕТАЛЛОСТРОЙ!AM58+[11]МЕТАЛЛОСТРОЙ!AM58+[12]МЕТАЛЛОСТРОЙ!AM58</f>
        <v>0</v>
      </c>
      <c r="AN58" s="184">
        <f>[1]МЕТАЛЛОСТРОЙ!$AN$58</f>
        <v>0</v>
      </c>
      <c r="AO58" s="189">
        <f>[1]МЕТАЛЛОСТРОЙ!AO58+[2]МЕТАЛЛОСТРОЙ!AO58+[3]МЕТАЛЛОСТРОЙ!AO58+[4]МЕТАЛЛОСТРОЙ!AO58+[5]МЕТАЛЛОСТРОЙ!AO58+[6]МЕТАЛЛОСТРОЙ!AO58+[7]МЕТАЛЛОСТРОЙ!AO58+[8]МЕТАЛЛОСТРОЙ!AO58+[9]МЕТАЛЛОСТРОЙ!AO58+[10]МЕТАЛЛОСТРОЙ!AO58+[11]МЕТАЛЛОСТРОЙ!AO58+[12]МЕТАЛЛОСТРОЙ!AO58</f>
        <v>0</v>
      </c>
      <c r="AP58" s="184">
        <f>[1]МЕТАЛЛОСТРОЙ!$AP$58</f>
        <v>0</v>
      </c>
      <c r="AQ58" s="189">
        <f>[1]МЕТАЛЛОСТРОЙ!AQ58+[2]МЕТАЛЛОСТРОЙ!AQ58+[3]МЕТАЛЛОСТРОЙ!AQ58+[4]МЕТАЛЛОСТРОЙ!AQ58+[5]МЕТАЛЛОСТРОЙ!AQ58+[6]МЕТАЛЛОСТРОЙ!AQ58+[7]МЕТАЛЛОСТРОЙ!AQ58+[8]МЕТАЛЛОСТРОЙ!AQ58+[9]МЕТАЛЛОСТРОЙ!AQ58+[10]МЕТАЛЛОСТРОЙ!AQ58+[11]МЕТАЛЛОСТРОЙ!AQ58+[12]МЕТАЛЛОСТРОЙ!AQ58</f>
        <v>0</v>
      </c>
      <c r="AR58" s="184">
        <f>[1]МЕТАЛЛОСТРОЙ!$AR$58</f>
        <v>0</v>
      </c>
      <c r="AS58" s="189">
        <f>[1]МЕТАЛЛОСТРОЙ!AS58+[2]МЕТАЛЛОСТРОЙ!AS58+[3]МЕТАЛЛОСТРОЙ!AS58+[4]МЕТАЛЛОСТРОЙ!AS58+[5]МЕТАЛЛОСТРОЙ!AS58+[6]МЕТАЛЛОСТРОЙ!AS58+[7]МЕТАЛЛОСТРОЙ!AS58+[8]МЕТАЛЛОСТРОЙ!AS58+[9]МЕТАЛЛОСТРОЙ!AS58+[10]МЕТАЛЛОСТРОЙ!AS58+[11]МЕТАЛЛОСТРОЙ!AS58+[12]МЕТАЛЛОСТРОЙ!AS58</f>
        <v>0</v>
      </c>
      <c r="AT58" s="184">
        <f>[1]МЕТАЛЛОСТРОЙ!$AT$58</f>
        <v>0</v>
      </c>
      <c r="AU58" s="189">
        <f>[1]МЕТАЛЛОСТРОЙ!AU58+[2]МЕТАЛЛОСТРОЙ!AU58+[3]МЕТАЛЛОСТРОЙ!AU58+[4]МЕТАЛЛОСТРОЙ!AU58+[5]МЕТАЛЛОСТРОЙ!AU58+[6]МЕТАЛЛОСТРОЙ!AU58+[7]МЕТАЛЛОСТРОЙ!AU58+[8]МЕТАЛЛОСТРОЙ!AU58+[9]МЕТАЛЛОСТРОЙ!AU58+[10]МЕТАЛЛОСТРОЙ!AU58+[11]МЕТАЛЛОСТРОЙ!AU58+[12]МЕТАЛЛОСТРОЙ!AU58</f>
        <v>0</v>
      </c>
      <c r="AV58" s="184">
        <f>[1]МЕТАЛЛОСТРОЙ!$AV$58</f>
        <v>0</v>
      </c>
      <c r="AW58" s="189">
        <f>[1]МЕТАЛЛОСТРОЙ!AW58+[2]МЕТАЛЛОСТРОЙ!AW58+[3]МЕТАЛЛОСТРОЙ!AW58+[4]МЕТАЛЛОСТРОЙ!AW58+[5]МЕТАЛЛОСТРОЙ!AW58+[6]МЕТАЛЛОСТРОЙ!AW58+[7]МЕТАЛЛОСТРОЙ!AW58+[8]МЕТАЛЛОСТРОЙ!AW58+[9]МЕТАЛЛОСТРОЙ!AW58+[10]МЕТАЛЛОСТРОЙ!AW58+[11]МЕТАЛЛОСТРОЙ!AW58+[12]МЕТАЛЛОСТРОЙ!AW58</f>
        <v>0</v>
      </c>
      <c r="AX58" s="184">
        <f>[1]МЕТАЛЛОСТРОЙ!$AX$58</f>
        <v>0</v>
      </c>
      <c r="AY58" s="189">
        <f>[1]МЕТАЛЛОСТРОЙ!AY58+[2]МЕТАЛЛОСТРОЙ!AY58+[3]МЕТАЛЛОСТРОЙ!AY58+[4]МЕТАЛЛОСТРОЙ!AY58+[5]МЕТАЛЛОСТРОЙ!AY58+[6]МЕТАЛЛОСТРОЙ!AY58+[7]МЕТАЛЛОСТРОЙ!AY58+[8]МЕТАЛЛОСТРОЙ!AY58+[9]МЕТАЛЛОСТРОЙ!AY58+[10]МЕТАЛЛОСТРОЙ!AY58+[11]МЕТАЛЛОСТРОЙ!AY58+[12]МЕТАЛЛОСТРОЙ!AY58</f>
        <v>0</v>
      </c>
      <c r="AZ58" s="184">
        <f>[1]МЕТАЛЛОСТРОЙ!$AZ$58</f>
        <v>0</v>
      </c>
      <c r="BA58" s="189">
        <f>[1]МЕТАЛЛОСТРОЙ!BA58+[2]МЕТАЛЛОСТРОЙ!BA58+[3]МЕТАЛЛОСТРОЙ!BA58+[4]МЕТАЛЛОСТРОЙ!BA58+[5]МЕТАЛЛОСТРОЙ!BA58+[6]МЕТАЛЛОСТРОЙ!BA58+[7]МЕТАЛЛОСТРОЙ!BA58+[8]МЕТАЛЛОСТРОЙ!BA58+[9]МЕТАЛЛОСТРОЙ!BA58+[10]МЕТАЛЛОСТРОЙ!BA58+[11]МЕТАЛЛОСТРОЙ!BA58+[12]МЕТАЛЛОСТРОЙ!BA58</f>
        <v>0</v>
      </c>
      <c r="BB58" s="184">
        <f>[1]МЕТАЛЛОСТРОЙ!$BB$58</f>
        <v>0</v>
      </c>
      <c r="BC58" s="189">
        <f>[1]МЕТАЛЛОСТРОЙ!BC58+[2]МЕТАЛЛОСТРОЙ!BC58+[3]МЕТАЛЛОСТРОЙ!BC58+[4]МЕТАЛЛОСТРОЙ!BC58+[5]МЕТАЛЛОСТРОЙ!BC58+[6]МЕТАЛЛОСТРОЙ!BC58+[7]МЕТАЛЛОСТРОЙ!BC58+[8]МЕТАЛЛОСТРОЙ!BC58+[9]МЕТАЛЛОСТРОЙ!BC58+[10]МЕТАЛЛОСТРОЙ!BC58+[11]МЕТАЛЛОСТРОЙ!BC58+[12]МЕТАЛЛОСТРОЙ!BC58</f>
        <v>0</v>
      </c>
      <c r="BD58" s="184">
        <f>[1]МЕТАЛЛОСТРОЙ!$BD$58</f>
        <v>0</v>
      </c>
      <c r="BE58" s="189">
        <f>[1]МЕТАЛЛОСТРОЙ!BE58+[2]МЕТАЛЛОСТРОЙ!BE58+[3]МЕТАЛЛОСТРОЙ!BE58+[4]МЕТАЛЛОСТРОЙ!BE58+[5]МЕТАЛЛОСТРОЙ!BE58+[6]МЕТАЛЛОСТРОЙ!BE58+[7]МЕТАЛЛОСТРОЙ!BE58+[8]МЕТАЛЛОСТРОЙ!BE58+[9]МЕТАЛЛОСТРОЙ!BE58+[10]МЕТАЛЛОСТРОЙ!BE58+[11]МЕТАЛЛОСТРОЙ!BE58+[12]МЕТАЛЛОСТРОЙ!BE58</f>
        <v>0</v>
      </c>
      <c r="BF58" s="184">
        <f>[1]МЕТАЛЛОСТРОЙ!$BF$58</f>
        <v>0</v>
      </c>
      <c r="BG58" s="189">
        <f>[1]МЕТАЛЛОСТРОЙ!BG58+[2]МЕТАЛЛОСТРОЙ!BG58+[3]МЕТАЛЛОСТРОЙ!BG58+[4]МЕТАЛЛОСТРОЙ!BG58+[5]МЕТАЛЛОСТРОЙ!BG58+[6]МЕТАЛЛОСТРОЙ!BG58+[7]МЕТАЛЛОСТРОЙ!BG58+[8]МЕТАЛЛОСТРОЙ!BG58+[9]МЕТАЛЛОСТРОЙ!BG58+[10]МЕТАЛЛОСТРОЙ!BG58+[11]МЕТАЛЛОСТРОЙ!BG58+[12]МЕТАЛЛОСТРОЙ!BG58</f>
        <v>0</v>
      </c>
      <c r="BH58" s="184">
        <f>[1]МЕТАЛЛОСТРОЙ!$BH$58</f>
        <v>0</v>
      </c>
      <c r="BI58" s="189">
        <f>[1]МЕТАЛЛОСТРОЙ!BI58+[2]МЕТАЛЛОСТРОЙ!BI58+[3]МЕТАЛЛОСТРОЙ!BI58+[4]МЕТАЛЛОСТРОЙ!BI58+[5]МЕТАЛЛОСТРОЙ!BI58+[6]МЕТАЛЛОСТРОЙ!BI58+[7]МЕТАЛЛОСТРОЙ!BI58+[8]МЕТАЛЛОСТРОЙ!BI58+[9]МЕТАЛЛОСТРОЙ!BI58+[10]МЕТАЛЛОСТРОЙ!BI58+[11]МЕТАЛЛОСТРОЙ!BI58+[12]МЕТАЛЛОСТРОЙ!BI58</f>
        <v>0</v>
      </c>
      <c r="BJ58" s="184">
        <f>[1]МЕТАЛЛОСТРОЙ!$BJ$58</f>
        <v>0</v>
      </c>
      <c r="BK58" s="189">
        <f>[1]МЕТАЛЛОСТРОЙ!BK58+[2]МЕТАЛЛОСТРОЙ!BK58+[3]МЕТАЛЛОСТРОЙ!BK58+[4]МЕТАЛЛОСТРОЙ!BK58+[5]МЕТАЛЛОСТРОЙ!BK58+[6]МЕТАЛЛОСТРОЙ!BK58+[7]МЕТАЛЛОСТРОЙ!BK58+[8]МЕТАЛЛОСТРОЙ!BK58+[9]МЕТАЛЛОСТРОЙ!BK58+[10]МЕТАЛЛОСТРОЙ!BK58+[11]МЕТАЛЛОСТРОЙ!BK58+[12]МЕТАЛЛОСТРОЙ!BK58</f>
        <v>0</v>
      </c>
      <c r="BL58" s="184">
        <f>[1]МЕТАЛЛОСТРОЙ!$BL$58</f>
        <v>0</v>
      </c>
      <c r="BM58" s="189">
        <f>[1]МЕТАЛЛОСТРОЙ!BM58+[2]МЕТАЛЛОСТРОЙ!BM58+[3]МЕТАЛЛОСТРОЙ!BM58+[4]МЕТАЛЛОСТРОЙ!BM58+[5]МЕТАЛЛОСТРОЙ!BM58+[6]МЕТАЛЛОСТРОЙ!BM58+[7]МЕТАЛЛОСТРОЙ!BM58+[8]МЕТАЛЛОСТРОЙ!BM58+[9]МЕТАЛЛОСТРОЙ!BM58+[10]МЕТАЛЛОСТРОЙ!BM58+[11]МЕТАЛЛОСТРОЙ!BM58+[12]МЕТАЛЛОСТРОЙ!BM58</f>
        <v>0</v>
      </c>
      <c r="BN58" s="184">
        <f>[1]МЕТАЛЛОСТРОЙ!$BN$58</f>
        <v>0</v>
      </c>
      <c r="BO58" s="189">
        <f>[1]МЕТАЛЛОСТРОЙ!BO58+[2]МЕТАЛЛОСТРОЙ!BO58+[3]МЕТАЛЛОСТРОЙ!BO58+[4]МЕТАЛЛОСТРОЙ!BO58+[5]МЕТАЛЛОСТРОЙ!BO58+[6]МЕТАЛЛОСТРОЙ!BO58+[7]МЕТАЛЛОСТРОЙ!BO58+[8]МЕТАЛЛОСТРОЙ!BO58+[9]МЕТАЛЛОСТРОЙ!BO58+[10]МЕТАЛЛОСТРОЙ!BO58+[11]МЕТАЛЛОСТРОЙ!BO58+[12]МЕТАЛЛОСТРОЙ!BO58</f>
        <v>0</v>
      </c>
      <c r="BP58" s="184">
        <f>[1]МЕТАЛЛОСТРОЙ!$BP$58</f>
        <v>0</v>
      </c>
      <c r="BQ58" s="189">
        <f>[1]МЕТАЛЛОСТРОЙ!BQ58+[2]МЕТАЛЛОСТРОЙ!BQ58+[3]МЕТАЛЛОСТРОЙ!BQ58+[4]МЕТАЛЛОСТРОЙ!BQ58+[5]МЕТАЛЛОСТРОЙ!BQ58+[6]МЕТАЛЛОСТРОЙ!BQ58+[7]МЕТАЛЛОСТРОЙ!BQ58+[8]МЕТАЛЛОСТРОЙ!BQ58+[9]МЕТАЛЛОСТРОЙ!BQ58+[10]МЕТАЛЛОСТРОЙ!BQ58+[11]МЕТАЛЛОСТРОЙ!BQ58+[12]МЕТАЛЛОСТРОЙ!BQ58</f>
        <v>0</v>
      </c>
      <c r="BR58" s="184">
        <f>[1]МЕТАЛЛОСТРОЙ!$BR$58</f>
        <v>0</v>
      </c>
      <c r="BS58" s="189">
        <f>[1]МЕТАЛЛОСТРОЙ!BS58+[2]МЕТАЛЛОСТРОЙ!BS58+[3]МЕТАЛЛОСТРОЙ!BS58+[4]МЕТАЛЛОСТРОЙ!BS58+[5]МЕТАЛЛОСТРОЙ!BS58+[6]МЕТАЛЛОСТРОЙ!BS58+[7]МЕТАЛЛОСТРОЙ!BS58+[8]МЕТАЛЛОСТРОЙ!BS58+[9]МЕТАЛЛОСТРОЙ!BS58+[10]МЕТАЛЛОСТРОЙ!BS58+[11]МЕТАЛЛОСТРОЙ!BS58+[12]МЕТАЛЛОСТРОЙ!BS58</f>
        <v>0</v>
      </c>
      <c r="BT58" s="184">
        <f>[1]МЕТАЛЛОСТРОЙ!$BT$58</f>
        <v>0</v>
      </c>
      <c r="BU58" s="189">
        <f>[1]МЕТАЛЛОСТРОЙ!BU58+[2]МЕТАЛЛОСТРОЙ!BU58+[3]МЕТАЛЛОСТРОЙ!BU58+[4]МЕТАЛЛОСТРОЙ!BU58+[5]МЕТАЛЛОСТРОЙ!BU58+[6]МЕТАЛЛОСТРОЙ!BU58+[7]МЕТАЛЛОСТРОЙ!BU58+[8]МЕТАЛЛОСТРОЙ!BU58+[9]МЕТАЛЛОСТРОЙ!BU58+[10]МЕТАЛЛОСТРОЙ!BU58+[11]МЕТАЛЛОСТРОЙ!BU58+[12]МЕТАЛЛОСТРОЙ!BU58</f>
        <v>0</v>
      </c>
      <c r="BV58" s="184">
        <f>[1]МЕТАЛЛОСТРОЙ!$BV$58</f>
        <v>0</v>
      </c>
      <c r="BW58" s="189">
        <f>[1]МЕТАЛЛОСТРОЙ!BW58+[2]МЕТАЛЛОСТРОЙ!BW58+[3]МЕТАЛЛОСТРОЙ!BW58+[4]МЕТАЛЛОСТРОЙ!BW58+[5]МЕТАЛЛОСТРОЙ!BW58+[6]МЕТАЛЛОСТРОЙ!BW58+[7]МЕТАЛЛОСТРОЙ!BW58+[8]МЕТАЛЛОСТРОЙ!BW58+[9]МЕТАЛЛОСТРОЙ!BW58+[10]МЕТАЛЛОСТРОЙ!BW58+[11]МЕТАЛЛОСТРОЙ!BW58+[12]МЕТАЛЛОСТРОЙ!BW58</f>
        <v>0</v>
      </c>
      <c r="BX58" s="184">
        <f>[1]МЕТАЛЛОСТРОЙ!$BX$58</f>
        <v>0</v>
      </c>
      <c r="BY58" s="189">
        <f>[1]МЕТАЛЛОСТРОЙ!BY58+[2]МЕТАЛЛОСТРОЙ!BY58+[3]МЕТАЛЛОСТРОЙ!BY58+[4]МЕТАЛЛОСТРОЙ!BY58+[5]МЕТАЛЛОСТРОЙ!BY58+[6]МЕТАЛЛОСТРОЙ!BY58+[7]МЕТАЛЛОСТРОЙ!BY58+[8]МЕТАЛЛОСТРОЙ!BY58+[9]МЕТАЛЛОСТРОЙ!BY58+[10]МЕТАЛЛОСТРОЙ!BY58+[11]МЕТАЛЛОСТРОЙ!BY58+[12]МЕТАЛЛОСТРОЙ!BY58</f>
        <v>0</v>
      </c>
      <c r="BZ58" s="184">
        <f>[1]МЕТАЛЛОСТРОЙ!$BZ$58</f>
        <v>0</v>
      </c>
      <c r="CA58" s="189">
        <f>[1]МЕТАЛЛОСТРОЙ!CA58+[2]МЕТАЛЛОСТРОЙ!CA58+[3]МЕТАЛЛОСТРОЙ!CA58+[4]МЕТАЛЛОСТРОЙ!CA58+[5]МЕТАЛЛОСТРОЙ!CA58+[6]МЕТАЛЛОСТРОЙ!CA58+[7]МЕТАЛЛОСТРОЙ!CA58+[8]МЕТАЛЛОСТРОЙ!CA58+[9]МЕТАЛЛОСТРОЙ!CA58+[10]МЕТАЛЛОСТРОЙ!CA58+[11]МЕТАЛЛОСТРОЙ!CA58+[12]МЕТАЛЛОСТРОЙ!CA58</f>
        <v>0</v>
      </c>
      <c r="CB58" s="184">
        <f>[1]МЕТАЛЛОСТРОЙ!$CB$58</f>
        <v>0</v>
      </c>
      <c r="CC58" s="189">
        <f>[1]МЕТАЛЛОСТРОЙ!CC58+[2]МЕТАЛЛОСТРОЙ!CC58+[3]МЕТАЛЛОСТРОЙ!CC58+[4]МЕТАЛЛОСТРОЙ!CC58+[5]МЕТАЛЛОСТРОЙ!CC58+[6]МЕТАЛЛОСТРОЙ!CC58+[7]МЕТАЛЛОСТРОЙ!CC58+[8]МЕТАЛЛОСТРОЙ!CC58+[9]МЕТАЛЛОСТРОЙ!CC58+[10]МЕТАЛЛОСТРОЙ!CC58+[11]МЕТАЛЛОСТРОЙ!CC58+[12]МЕТАЛЛОСТРОЙ!CC58</f>
        <v>0</v>
      </c>
      <c r="CD58" s="184">
        <f>[1]МЕТАЛЛОСТРОЙ!$CD$58</f>
        <v>0</v>
      </c>
      <c r="CE58" s="189">
        <f>[1]МЕТАЛЛОСТРОЙ!CE58+[2]МЕТАЛЛОСТРОЙ!CE58+[3]МЕТАЛЛОСТРОЙ!CE58+[4]МЕТАЛЛОСТРОЙ!CE58+[5]МЕТАЛЛОСТРОЙ!CE58+[6]МЕТАЛЛОСТРОЙ!CE58+[7]МЕТАЛЛОСТРОЙ!CE58+[8]МЕТАЛЛОСТРОЙ!CE58+[9]МЕТАЛЛОСТРОЙ!CE58+[10]МЕТАЛЛОСТРОЙ!CE58+[11]МЕТАЛЛОСТРОЙ!CE58+[12]МЕТАЛЛОСТРОЙ!CE58</f>
        <v>0</v>
      </c>
      <c r="CF58" s="184">
        <f>[1]МЕТАЛЛОСТРОЙ!$CF$58</f>
        <v>0</v>
      </c>
      <c r="CG58" s="189">
        <f>[1]МЕТАЛЛОСТРОЙ!CG58+[2]МЕТАЛЛОСТРОЙ!CG58+[3]МЕТАЛЛОСТРОЙ!CG58+[4]МЕТАЛЛОСТРОЙ!CG58+[5]МЕТАЛЛОСТРОЙ!CG58+[6]МЕТАЛЛОСТРОЙ!CG58+[7]МЕТАЛЛОСТРОЙ!CG58+[8]МЕТАЛЛОСТРОЙ!CG58+[9]МЕТАЛЛОСТРОЙ!CG58+[10]МЕТАЛЛОСТРОЙ!CG58+[11]МЕТАЛЛОСТРОЙ!CG58+[12]МЕТАЛЛОСТРОЙ!CG58</f>
        <v>0</v>
      </c>
      <c r="CH58" s="184">
        <f>[1]МЕТАЛЛОСТРОЙ!$CH$58</f>
        <v>0</v>
      </c>
      <c r="CI58" s="189">
        <f>[1]МЕТАЛЛОСТРОЙ!CI58+[2]МЕТАЛЛОСТРОЙ!CI58+[3]МЕТАЛЛОСТРОЙ!CI58+[4]МЕТАЛЛОСТРОЙ!CI58+[5]МЕТАЛЛОСТРОЙ!CI58+[6]МЕТАЛЛОСТРОЙ!CI58+[7]МЕТАЛЛОСТРОЙ!CI58+[8]МЕТАЛЛОСТРОЙ!CI58+[9]МЕТАЛЛОСТРОЙ!CI58+[10]МЕТАЛЛОСТРОЙ!CI58+[11]МЕТАЛЛОСТРОЙ!CI58+[12]МЕТАЛЛОСТРОЙ!CI58</f>
        <v>0</v>
      </c>
      <c r="CJ58" s="184">
        <f>[1]МЕТАЛЛОСТРОЙ!$CJ$58</f>
        <v>0</v>
      </c>
      <c r="CK58" s="189">
        <f>[1]МЕТАЛЛОСТРОЙ!CK58+[2]МЕТАЛЛОСТРОЙ!CK58+[3]МЕТАЛЛОСТРОЙ!CK58+[4]МЕТАЛЛОСТРОЙ!CK58+[5]МЕТАЛЛОСТРОЙ!CK58+[6]МЕТАЛЛОСТРОЙ!CK58+[7]МЕТАЛЛОСТРОЙ!CK58+[8]МЕТАЛЛОСТРОЙ!CK58+[9]МЕТАЛЛОСТРОЙ!CK58+[10]МЕТАЛЛОСТРОЙ!CK58+[11]МЕТАЛЛОСТРОЙ!CK58+[12]МЕТАЛЛОСТРОЙ!CK58</f>
        <v>0</v>
      </c>
      <c r="CL58" s="184">
        <f>[1]МЕТАЛЛОСТРОЙ!$CL$58</f>
        <v>0</v>
      </c>
      <c r="CM58" s="189">
        <f>[1]МЕТАЛЛОСТРОЙ!CM58+[2]МЕТАЛЛОСТРОЙ!CM58+[3]МЕТАЛЛОСТРОЙ!CM58+[4]МЕТАЛЛОСТРОЙ!CM58+[5]МЕТАЛЛОСТРОЙ!CM58+[6]МЕТАЛЛОСТРОЙ!CM58+[7]МЕТАЛЛОСТРОЙ!CM58+[8]МЕТАЛЛОСТРОЙ!CM58+[9]МЕТАЛЛОСТРОЙ!CM58+[10]МЕТАЛЛОСТРОЙ!CM58+[11]МЕТАЛЛОСТРОЙ!CM58+[12]МЕТАЛЛОСТРОЙ!CM58</f>
        <v>0</v>
      </c>
      <c r="CN58" s="184">
        <f>[1]МЕТАЛЛОСТРОЙ!$CN$58</f>
        <v>0</v>
      </c>
      <c r="CO58" s="189">
        <f>[1]МЕТАЛЛОСТРОЙ!CO58+[2]МЕТАЛЛОСТРОЙ!CO58+[3]МЕТАЛЛОСТРОЙ!CO58+[4]МЕТАЛЛОСТРОЙ!CO58+[5]МЕТАЛЛОСТРОЙ!CO58+[6]МЕТАЛЛОСТРОЙ!CO58+[7]МЕТАЛЛОСТРОЙ!CO58+[8]МЕТАЛЛОСТРОЙ!CO58+[9]МЕТАЛЛОСТРОЙ!CO58+[10]МЕТАЛЛОСТРОЙ!CO58+[11]МЕТАЛЛОСТРОЙ!CO58+[12]МЕТАЛЛОСТРОЙ!CO58</f>
        <v>0</v>
      </c>
      <c r="CP58" s="159">
        <f t="shared" si="438"/>
        <v>0</v>
      </c>
      <c r="CQ58" s="159">
        <f t="shared" si="438"/>
        <v>0</v>
      </c>
    </row>
    <row r="59" spans="1:95" ht="21.75" customHeight="1" thickBot="1" x14ac:dyDescent="0.3">
      <c r="A59" s="361">
        <v>3</v>
      </c>
      <c r="B59" s="418" t="s">
        <v>175</v>
      </c>
      <c r="C59" s="37" t="s">
        <v>182</v>
      </c>
      <c r="D59" s="45"/>
      <c r="E59" s="45"/>
      <c r="F59" s="45"/>
      <c r="G59" s="45">
        <v>1</v>
      </c>
      <c r="H59" s="45"/>
      <c r="I59" s="45">
        <v>1</v>
      </c>
      <c r="J59" s="45"/>
      <c r="K59" s="45">
        <v>1</v>
      </c>
      <c r="L59" s="45">
        <v>1</v>
      </c>
      <c r="M59" s="45">
        <v>1</v>
      </c>
      <c r="N59" s="45"/>
      <c r="O59" s="45">
        <v>1</v>
      </c>
      <c r="P59" s="45"/>
      <c r="Q59" s="45"/>
      <c r="R59" s="45"/>
      <c r="S59" s="45"/>
      <c r="T59" s="45"/>
      <c r="U59" s="45">
        <v>1</v>
      </c>
      <c r="V59" s="45"/>
      <c r="W59" s="45"/>
      <c r="X59" s="45">
        <v>1</v>
      </c>
      <c r="Y59" s="45"/>
      <c r="Z59" s="45">
        <v>1</v>
      </c>
      <c r="AA59" s="45"/>
      <c r="AB59" s="45"/>
      <c r="AC59" s="45"/>
      <c r="AD59" s="45">
        <v>1</v>
      </c>
      <c r="AE59" s="45"/>
      <c r="AF59" s="45"/>
      <c r="AG59" s="45"/>
      <c r="AH59" s="45"/>
      <c r="AI59" s="45"/>
      <c r="AJ59" s="45"/>
      <c r="AK59" s="45"/>
      <c r="AL59" s="45"/>
      <c r="AM59" s="45">
        <v>1</v>
      </c>
      <c r="AN59" s="45">
        <v>1</v>
      </c>
      <c r="AO59" s="45">
        <v>1</v>
      </c>
      <c r="AP59" s="45">
        <v>1</v>
      </c>
      <c r="AQ59" s="45">
        <v>1</v>
      </c>
      <c r="AR59" s="45">
        <v>1</v>
      </c>
      <c r="AS59" s="45">
        <v>1</v>
      </c>
      <c r="AT59" s="45"/>
      <c r="AU59" s="45"/>
      <c r="AV59" s="45"/>
      <c r="AW59" s="45">
        <v>1</v>
      </c>
      <c r="AX59" s="45"/>
      <c r="AY59" s="45">
        <v>1</v>
      </c>
      <c r="AZ59" s="45"/>
      <c r="BA59" s="45"/>
      <c r="BB59" s="45">
        <v>1</v>
      </c>
      <c r="BC59" s="45">
        <v>1</v>
      </c>
      <c r="BD59" s="45">
        <v>1</v>
      </c>
      <c r="BE59" s="45"/>
      <c r="BF59" s="45">
        <v>1</v>
      </c>
      <c r="BG59" s="45">
        <v>1</v>
      </c>
      <c r="BH59" s="45">
        <v>1</v>
      </c>
      <c r="BI59" s="45">
        <v>1</v>
      </c>
      <c r="BJ59" s="45">
        <v>1</v>
      </c>
      <c r="BK59" s="45">
        <v>1</v>
      </c>
      <c r="BL59" s="45"/>
      <c r="BM59" s="45"/>
      <c r="BN59" s="45">
        <v>1</v>
      </c>
      <c r="BO59" s="45">
        <v>1</v>
      </c>
      <c r="BP59" s="45">
        <v>1</v>
      </c>
      <c r="BQ59" s="45">
        <v>1</v>
      </c>
      <c r="BR59" s="45"/>
      <c r="BS59" s="45">
        <v>1</v>
      </c>
      <c r="BT59" s="45">
        <v>1</v>
      </c>
      <c r="BU59" s="45"/>
      <c r="BV59" s="45">
        <v>1</v>
      </c>
      <c r="BW59" s="45">
        <v>1</v>
      </c>
      <c r="BX59" s="45"/>
      <c r="BY59" s="45">
        <v>1</v>
      </c>
      <c r="BZ59" s="45"/>
      <c r="CA59" s="45">
        <v>1</v>
      </c>
      <c r="CB59" s="45"/>
      <c r="CC59" s="45"/>
      <c r="CD59" s="45">
        <v>1</v>
      </c>
      <c r="CE59" s="45">
        <v>1</v>
      </c>
      <c r="CF59" s="45">
        <v>1</v>
      </c>
      <c r="CG59" s="45"/>
      <c r="CH59" s="45">
        <v>1</v>
      </c>
      <c r="CI59" s="45"/>
      <c r="CJ59" s="45"/>
      <c r="CK59" s="45">
        <v>1</v>
      </c>
      <c r="CL59" s="45"/>
      <c r="CM59" s="45"/>
      <c r="CN59" s="45"/>
      <c r="CO59" s="45"/>
      <c r="CP59" s="163">
        <f t="shared" ref="CP59:CQ59" si="439">D59+F59+H59+J59+L59+N59+P59+R59+T59+V59+X59+Z59+AB59+AD59+AF59+AH59+AJ59+AL59+AN59+AP59+AR59+AT59+AV59+AX59+AZ59+BB59+BD59+BF59+BH59+BJ59+BL59+BN59+BP59+BR59+BT59+BV59+BX59+BZ59+CB59+CD59+CF59+CH59+CJ59+CL59+CN59</f>
        <v>19</v>
      </c>
      <c r="CQ59" s="163">
        <f t="shared" si="439"/>
        <v>24</v>
      </c>
    </row>
    <row r="60" spans="1:95" ht="21.75" customHeight="1" thickBot="1" x14ac:dyDescent="0.3">
      <c r="A60" s="361"/>
      <c r="B60" s="418"/>
      <c r="C60" s="37" t="s">
        <v>13</v>
      </c>
      <c r="D60" s="190">
        <f>D62+D64+D66+D68</f>
        <v>0</v>
      </c>
      <c r="E60" s="190">
        <f>E62+E64+E66+E68</f>
        <v>0</v>
      </c>
      <c r="F60" s="190">
        <f t="shared" ref="F60:BP60" si="440">F62+F64+F66+F68</f>
        <v>0</v>
      </c>
      <c r="G60" s="190">
        <f>G62+G64+G66+G68</f>
        <v>61.23</v>
      </c>
      <c r="H60" s="190">
        <f t="shared" si="440"/>
        <v>0</v>
      </c>
      <c r="I60" s="190">
        <f>I62+I64+I66+I68</f>
        <v>63.199000000000005</v>
      </c>
      <c r="J60" s="190">
        <f t="shared" si="440"/>
        <v>0</v>
      </c>
      <c r="K60" s="190">
        <f>K62+K64+K66+K68</f>
        <v>8.8460000000000001</v>
      </c>
      <c r="L60" s="190">
        <f t="shared" si="440"/>
        <v>10</v>
      </c>
      <c r="M60" s="190">
        <f>M62+M64+M66+M68</f>
        <v>1.6519999999999999</v>
      </c>
      <c r="N60" s="190">
        <f t="shared" si="440"/>
        <v>0</v>
      </c>
      <c r="O60" s="190">
        <f>O62+O64+O66+O68</f>
        <v>43.456000000000003</v>
      </c>
      <c r="P60" s="190">
        <f t="shared" si="440"/>
        <v>0</v>
      </c>
      <c r="Q60" s="190">
        <f>Q62+Q64+Q66+Q68</f>
        <v>0</v>
      </c>
      <c r="R60" s="190">
        <f t="shared" si="440"/>
        <v>0</v>
      </c>
      <c r="S60" s="190">
        <f>S62+S64+S66+S68</f>
        <v>0</v>
      </c>
      <c r="T60" s="190">
        <f t="shared" si="440"/>
        <v>0</v>
      </c>
      <c r="U60" s="190">
        <f>U62+U64+U66+U68</f>
        <v>23.596</v>
      </c>
      <c r="V60" s="190">
        <f t="shared" si="440"/>
        <v>0</v>
      </c>
      <c r="W60" s="190">
        <f>W62+W64+W66+W68</f>
        <v>0</v>
      </c>
      <c r="X60" s="190">
        <f t="shared" si="440"/>
        <v>5</v>
      </c>
      <c r="Y60" s="190">
        <f>Y62+Y64+Y66+Y68</f>
        <v>0</v>
      </c>
      <c r="Z60" s="190">
        <f t="shared" si="440"/>
        <v>5</v>
      </c>
      <c r="AA60" s="190">
        <f>AA62+AA64+AA66+AA68</f>
        <v>0</v>
      </c>
      <c r="AB60" s="190">
        <f t="shared" si="440"/>
        <v>0</v>
      </c>
      <c r="AC60" s="190">
        <f>AC62+AC64+AC66+AC68</f>
        <v>0</v>
      </c>
      <c r="AD60" s="190">
        <f t="shared" si="440"/>
        <v>5</v>
      </c>
      <c r="AE60" s="190">
        <f>AE62+AE64+AE66+AE68</f>
        <v>0</v>
      </c>
      <c r="AF60" s="190">
        <f t="shared" si="440"/>
        <v>0</v>
      </c>
      <c r="AG60" s="190">
        <f>AG62+AG64+AG66+AG68</f>
        <v>0</v>
      </c>
      <c r="AH60" s="190">
        <f t="shared" si="440"/>
        <v>0</v>
      </c>
      <c r="AI60" s="190">
        <f>AI62+AI64+AI66+AI68</f>
        <v>0</v>
      </c>
      <c r="AJ60" s="190">
        <f t="shared" si="440"/>
        <v>0</v>
      </c>
      <c r="AK60" s="190">
        <f>AK62+AK64+AK66+AK68</f>
        <v>0</v>
      </c>
      <c r="AL60" s="190">
        <f t="shared" si="440"/>
        <v>0</v>
      </c>
      <c r="AM60" s="190">
        <f>AM62+AM64+AM66+AM68</f>
        <v>1.9750000000000001</v>
      </c>
      <c r="AN60" s="190">
        <f>AN62+AN64+AN66+AN68</f>
        <v>16</v>
      </c>
      <c r="AO60" s="190">
        <f>AO62+AO64+AO66+AO68</f>
        <v>56.444000000000003</v>
      </c>
      <c r="AP60" s="190">
        <f t="shared" si="440"/>
        <v>7.5</v>
      </c>
      <c r="AQ60" s="190">
        <f>AQ62+AQ64+AQ66+AQ68</f>
        <v>50.582000000000001</v>
      </c>
      <c r="AR60" s="190">
        <f t="shared" si="440"/>
        <v>60</v>
      </c>
      <c r="AS60" s="190">
        <f>AS62+AS64+AS66+AS68</f>
        <v>5.5620000000000003</v>
      </c>
      <c r="AT60" s="190">
        <f t="shared" si="440"/>
        <v>0</v>
      </c>
      <c r="AU60" s="190">
        <f>AU62+AU64+AU66+AU68</f>
        <v>0</v>
      </c>
      <c r="AV60" s="190">
        <f t="shared" si="440"/>
        <v>0</v>
      </c>
      <c r="AW60" s="190">
        <f>AW62+AW64+AW66+AW68</f>
        <v>136.78399999999999</v>
      </c>
      <c r="AX60" s="190">
        <f t="shared" si="440"/>
        <v>0</v>
      </c>
      <c r="AY60" s="190">
        <f>AY62+AY64+AY66+AY68</f>
        <v>52.649000000000001</v>
      </c>
      <c r="AZ60" s="190">
        <f t="shared" si="440"/>
        <v>0</v>
      </c>
      <c r="BA60" s="190">
        <f>BA62+BA64+BA66+BA68</f>
        <v>0</v>
      </c>
      <c r="BB60" s="190">
        <f t="shared" si="440"/>
        <v>60</v>
      </c>
      <c r="BC60" s="190">
        <f>BC62+BC64+BC66+BC68</f>
        <v>8.33</v>
      </c>
      <c r="BD60" s="190">
        <f t="shared" si="440"/>
        <v>80</v>
      </c>
      <c r="BE60" s="190">
        <f>BE62+BE64+BE66+BE68</f>
        <v>0</v>
      </c>
      <c r="BF60" s="190">
        <f t="shared" si="440"/>
        <v>12.5</v>
      </c>
      <c r="BG60" s="190">
        <f>BG62+BG64+BG66+BG68</f>
        <v>24.762</v>
      </c>
      <c r="BH60" s="190">
        <f t="shared" si="440"/>
        <v>80</v>
      </c>
      <c r="BI60" s="190">
        <f>BI62+BI64+BI66+BI68</f>
        <v>30.922000000000001</v>
      </c>
      <c r="BJ60" s="190">
        <f t="shared" si="440"/>
        <v>60</v>
      </c>
      <c r="BK60" s="190">
        <f>BK62+BK64+BK66+BK68</f>
        <v>60</v>
      </c>
      <c r="BL60" s="190">
        <f t="shared" si="440"/>
        <v>0</v>
      </c>
      <c r="BM60" s="190">
        <f>BM62+BM64+BM66+BM68</f>
        <v>0</v>
      </c>
      <c r="BN60" s="190">
        <f t="shared" si="440"/>
        <v>40</v>
      </c>
      <c r="BO60" s="190">
        <f>BO62+BO64+BO66+BO68</f>
        <v>40</v>
      </c>
      <c r="BP60" s="190">
        <f t="shared" si="440"/>
        <v>10</v>
      </c>
      <c r="BQ60" s="190">
        <f>BQ62+BQ64+BQ66+BQ68</f>
        <v>0.54100000000000004</v>
      </c>
      <c r="BR60" s="190">
        <f t="shared" ref="BR60:CQ60" si="441">BR62+BR64+BR66+BR68</f>
        <v>0</v>
      </c>
      <c r="BS60" s="190">
        <f>BS62+BS64+BS66+BS68</f>
        <v>7.8780000000000001</v>
      </c>
      <c r="BT60" s="190">
        <f t="shared" si="441"/>
        <v>5</v>
      </c>
      <c r="BU60" s="190">
        <f>BU62+BU64+BU66+BU68</f>
        <v>0</v>
      </c>
      <c r="BV60" s="190">
        <f t="shared" si="441"/>
        <v>40</v>
      </c>
      <c r="BW60" s="190">
        <f>BW62+BW64+BW66+BW68</f>
        <v>70.897999999999996</v>
      </c>
      <c r="BX60" s="190">
        <f t="shared" si="441"/>
        <v>0</v>
      </c>
      <c r="BY60" s="190">
        <f>BY62+BY64+BY66+BY68</f>
        <v>5.1719999999999997</v>
      </c>
      <c r="BZ60" s="190">
        <f t="shared" si="441"/>
        <v>0</v>
      </c>
      <c r="CA60" s="190">
        <f>CA62+CA64+CA66+CA68</f>
        <v>38.799999999999997</v>
      </c>
      <c r="CB60" s="190">
        <f t="shared" si="441"/>
        <v>0</v>
      </c>
      <c r="CC60" s="190">
        <f>CC62+CC64+CC66+CC68</f>
        <v>0</v>
      </c>
      <c r="CD60" s="190">
        <f t="shared" si="441"/>
        <v>5</v>
      </c>
      <c r="CE60" s="190">
        <f>CE62+CE64+CE66+CE68</f>
        <v>3.835</v>
      </c>
      <c r="CF60" s="190">
        <f t="shared" si="441"/>
        <v>31.5</v>
      </c>
      <c r="CG60" s="190">
        <f>CG62+CG64+CG66+CG68</f>
        <v>0</v>
      </c>
      <c r="CH60" s="190">
        <f t="shared" si="441"/>
        <v>45.5</v>
      </c>
      <c r="CI60" s="190">
        <f>CI62+CI64+CI66+CI68</f>
        <v>0</v>
      </c>
      <c r="CJ60" s="190">
        <f t="shared" si="441"/>
        <v>0</v>
      </c>
      <c r="CK60" s="190">
        <f>CK62+CK64+CK66+CK68</f>
        <v>4.4779999999999998</v>
      </c>
      <c r="CL60" s="190">
        <f t="shared" si="441"/>
        <v>0</v>
      </c>
      <c r="CM60" s="190">
        <f>CM62+CM64+CM66+CM68</f>
        <v>0</v>
      </c>
      <c r="CN60" s="190">
        <f t="shared" si="441"/>
        <v>0</v>
      </c>
      <c r="CO60" s="190">
        <f>CO62+CO64+CO66+CO68</f>
        <v>0</v>
      </c>
      <c r="CP60" s="190">
        <f t="shared" si="441"/>
        <v>578</v>
      </c>
      <c r="CQ60" s="190">
        <f t="shared" si="441"/>
        <v>801.59099999999989</v>
      </c>
    </row>
    <row r="61" spans="1:95" ht="21.75" customHeight="1" thickBot="1" x14ac:dyDescent="0.3">
      <c r="A61" s="360" t="s">
        <v>204</v>
      </c>
      <c r="B61" s="419" t="s">
        <v>202</v>
      </c>
      <c r="C61" s="246" t="s">
        <v>37</v>
      </c>
      <c r="D61" s="55">
        <f>[1]МЕТАЛЛОСТРОЙ!$D$61</f>
        <v>0</v>
      </c>
      <c r="E61" s="56">
        <f>[1]МЕТАЛЛОСТРОЙ!E61+[2]МЕТАЛЛОСТРОЙ!E61+[3]МЕТАЛЛОСТРОЙ!E61+[4]МЕТАЛЛОСТРОЙ!E61+[5]МЕТАЛЛОСТРОЙ!E61+[6]МЕТАЛЛОСТРОЙ!E61+[7]МЕТАЛЛОСТРОЙ!E61+[8]МЕТАЛЛОСТРОЙ!E61+[9]МЕТАЛЛОСТРОЙ!E61+[10]МЕТАЛЛОСТРОЙ!E61+[11]МЕТАЛЛОСТРОЙ!E61+[12]МЕТАЛЛОСТРОЙ!E61</f>
        <v>0</v>
      </c>
      <c r="F61" s="55">
        <f>[1]МЕТАЛЛОСТРОЙ!$F$61</f>
        <v>0</v>
      </c>
      <c r="G61" s="56">
        <f>[1]МЕТАЛЛОСТРОЙ!G61+[2]МЕТАЛЛОСТРОЙ!G61+[3]МЕТАЛЛОСТРОЙ!G61+[4]МЕТАЛЛОСТРОЙ!G61+[5]МЕТАЛЛОСТРОЙ!G61+[6]МЕТАЛЛОСТРОЙ!G61+[7]МЕТАЛЛОСТРОЙ!G61+[8]МЕТАЛЛОСТРОЙ!G61+[9]МЕТАЛЛОСТРОЙ!G61+[10]МЕТАЛЛОСТРОЙ!G61+[11]МЕТАЛЛОСТРОЙ!G61+[12]МЕТАЛЛОСТРОЙ!G61</f>
        <v>0</v>
      </c>
      <c r="H61" s="55">
        <f>[1]МЕТАЛЛОСТРОЙ!$H$61</f>
        <v>0</v>
      </c>
      <c r="I61" s="56">
        <f>[1]МЕТАЛЛОСТРОЙ!I61+[2]МЕТАЛЛОСТРОЙ!I61+[3]МЕТАЛЛОСТРОЙ!I61+[4]МЕТАЛЛОСТРОЙ!I61+[5]МЕТАЛЛОСТРОЙ!I61+[6]МЕТАЛЛОСТРОЙ!I61+[7]МЕТАЛЛОСТРОЙ!I61+[8]МЕТАЛЛОСТРОЙ!I61+[9]МЕТАЛЛОСТРОЙ!I61+[10]МЕТАЛЛОСТРОЙ!I61+[11]МЕТАЛЛОСТРОЙ!I61+[12]МЕТАЛЛОСТРОЙ!I61</f>
        <v>167</v>
      </c>
      <c r="J61" s="55">
        <f>[1]МЕТАЛЛОСТРОЙ!$J$61</f>
        <v>0</v>
      </c>
      <c r="K61" s="56">
        <f>[1]МЕТАЛЛОСТРОЙ!K61+[2]МЕТАЛЛОСТРОЙ!K61+[3]МЕТАЛЛОСТРОЙ!K61+[4]МЕТАЛЛОСТРОЙ!K61+[5]МЕТАЛЛОСТРОЙ!K61+[6]МЕТАЛЛОСТРОЙ!K61+[7]МЕТАЛЛОСТРОЙ!K61+[8]МЕТАЛЛОСТРОЙ!K61+[9]МЕТАЛЛОСТРОЙ!K61+[10]МЕТАЛЛОСТРОЙ!K61+[11]МЕТАЛЛОСТРОЙ!K61+[12]МЕТАЛЛОСТРОЙ!K61</f>
        <v>0</v>
      </c>
      <c r="L61" s="55">
        <f>[1]МЕТАЛЛОСТРОЙ!$L$61</f>
        <v>0</v>
      </c>
      <c r="M61" s="56">
        <f>[1]МЕТАЛЛОСТРОЙ!M61+[2]МЕТАЛЛОСТРОЙ!M61+[3]МЕТАЛЛОСТРОЙ!M61+[4]МЕТАЛЛОСТРОЙ!M61+[5]МЕТАЛЛОСТРОЙ!M61+[6]МЕТАЛЛОСТРОЙ!M61+[7]МЕТАЛЛОСТРОЙ!M61+[8]МЕТАЛЛОСТРОЙ!M61+[9]МЕТАЛЛОСТРОЙ!M61+[10]МЕТАЛЛОСТРОЙ!M61+[11]МЕТАЛЛОСТРОЙ!M61+[12]МЕТАЛЛОСТРОЙ!M61</f>
        <v>0</v>
      </c>
      <c r="N61" s="55">
        <f>[1]МЕТАЛЛОСТРОЙ!$N$61</f>
        <v>0</v>
      </c>
      <c r="O61" s="56">
        <f>[1]МЕТАЛЛОСТРОЙ!O61+[2]МЕТАЛЛОСТРОЙ!O61+[3]МЕТАЛЛОСТРОЙ!O61+[4]МЕТАЛЛОСТРОЙ!O61+[5]МЕТАЛЛОСТРОЙ!O61+[6]МЕТАЛЛОСТРОЙ!O61+[7]МЕТАЛЛОСТРОЙ!O61+[8]МЕТАЛЛОСТРОЙ!O61+[9]МЕТАЛЛОСТРОЙ!O61+[10]МЕТАЛЛОСТРОЙ!O61+[11]МЕТАЛЛОСТРОЙ!O61+[12]МЕТАЛЛОСТРОЙ!O61</f>
        <v>57</v>
      </c>
      <c r="P61" s="55">
        <f>[1]МЕТАЛЛОСТРОЙ!$P$61</f>
        <v>0</v>
      </c>
      <c r="Q61" s="56">
        <f>[1]МЕТАЛЛОСТРОЙ!Q61+[2]МЕТАЛЛОСТРОЙ!Q61+[3]МЕТАЛЛОСТРОЙ!Q61+[4]МЕТАЛЛОСТРОЙ!Q61+[5]МЕТАЛЛОСТРОЙ!Q61+[6]МЕТАЛЛОСТРОЙ!Q61+[7]МЕТАЛЛОСТРОЙ!Q61+[8]МЕТАЛЛОСТРОЙ!Q61+[9]МЕТАЛЛОСТРОЙ!Q61+[10]МЕТАЛЛОСТРОЙ!Q61+[11]МЕТАЛЛОСТРОЙ!Q61+[12]МЕТАЛЛОСТРОЙ!Q61</f>
        <v>0</v>
      </c>
      <c r="R61" s="55">
        <f>[1]МЕТАЛЛОСТРОЙ!$R$61</f>
        <v>0</v>
      </c>
      <c r="S61" s="56">
        <f>[1]МЕТАЛЛОСТРОЙ!S61+[2]МЕТАЛЛОСТРОЙ!S61+[3]МЕТАЛЛОСТРОЙ!S61+[4]МЕТАЛЛОСТРОЙ!S61+[5]МЕТАЛЛОСТРОЙ!S61+[6]МЕТАЛЛОСТРОЙ!S61+[7]МЕТАЛЛОСТРОЙ!S61+[8]МЕТАЛЛОСТРОЙ!S61+[9]МЕТАЛЛОСТРОЙ!S61+[10]МЕТАЛЛОСТРОЙ!S61+[11]МЕТАЛЛОСТРОЙ!S61+[12]МЕТАЛЛОСТРОЙ!S61</f>
        <v>0</v>
      </c>
      <c r="T61" s="55">
        <f>[1]МЕТАЛЛОСТРОЙ!$T$61</f>
        <v>0</v>
      </c>
      <c r="U61" s="56">
        <f>[1]МЕТАЛЛОСТРОЙ!U61+[2]МЕТАЛЛОСТРОЙ!U61+[3]МЕТАЛЛОСТРОЙ!U61+[4]МЕТАЛЛОСТРОЙ!U61+[5]МЕТАЛЛОСТРОЙ!U61+[6]МЕТАЛЛОСТРОЙ!U61+[7]МЕТАЛЛОСТРОЙ!U61+[8]МЕТАЛЛОСТРОЙ!U61+[9]МЕТАЛЛОСТРОЙ!U61+[10]МЕТАЛЛОСТРОЙ!U61+[11]МЕТАЛЛОСТРОЙ!U61+[12]МЕТАЛЛОСТРОЙ!U61</f>
        <v>0</v>
      </c>
      <c r="V61" s="55">
        <f>[1]МЕТАЛЛОСТРОЙ!$V$61</f>
        <v>0</v>
      </c>
      <c r="W61" s="56">
        <f>[1]МЕТАЛЛОСТРОЙ!W61+[2]МЕТАЛЛОСТРОЙ!W61+[3]МЕТАЛЛОСТРОЙ!W61+[4]МЕТАЛЛОСТРОЙ!W61+[5]МЕТАЛЛОСТРОЙ!W61+[6]МЕТАЛЛОСТРОЙ!W61+[7]МЕТАЛЛОСТРОЙ!W61+[8]МЕТАЛЛОСТРОЙ!W61+[9]МЕТАЛЛОСТРОЙ!W61+[10]МЕТАЛЛОСТРОЙ!W61+[11]МЕТАЛЛОСТРОЙ!W61+[12]МЕТАЛЛОСТРОЙ!W61</f>
        <v>0</v>
      </c>
      <c r="X61" s="55">
        <f>[1]МЕТАЛЛОСТРОЙ!$X$61</f>
        <v>0</v>
      </c>
      <c r="Y61" s="56">
        <f>[1]МЕТАЛЛОСТРОЙ!Y61+[2]МЕТАЛЛОСТРОЙ!Y61+[3]МЕТАЛЛОСТРОЙ!Y61+[4]МЕТАЛЛОСТРОЙ!Y61+[5]МЕТАЛЛОСТРОЙ!Y61+[6]МЕТАЛЛОСТРОЙ!Y61+[7]МЕТАЛЛОСТРОЙ!Y61+[8]МЕТАЛЛОСТРОЙ!Y61+[9]МЕТАЛЛОСТРОЙ!Y61+[10]МЕТАЛЛОСТРОЙ!Y61+[11]МЕТАЛЛОСТРОЙ!Y61+[12]МЕТАЛЛОСТРОЙ!Y61</f>
        <v>0</v>
      </c>
      <c r="Z61" s="55">
        <f>[1]МЕТАЛЛОСТРОЙ!$Z$61</f>
        <v>0</v>
      </c>
      <c r="AA61" s="56">
        <f>[1]МЕТАЛЛОСТРОЙ!AA61+[2]МЕТАЛЛОСТРОЙ!AA61+[3]МЕТАЛЛОСТРОЙ!AA61+[4]МЕТАЛЛОСТРОЙ!AA61+[5]МЕТАЛЛОСТРОЙ!AA61+[6]МЕТАЛЛОСТРОЙ!AA61+[7]МЕТАЛЛОСТРОЙ!AA61+[8]МЕТАЛЛОСТРОЙ!AA61+[9]МЕТАЛЛОСТРОЙ!AA61+[10]МЕТАЛЛОСТРОЙ!AA61+[11]МЕТАЛЛОСТРОЙ!AA61+[12]МЕТАЛЛОСТРОЙ!AA61</f>
        <v>0</v>
      </c>
      <c r="AB61" s="55">
        <f>[1]МЕТАЛЛОСТРОЙ!$AB$61</f>
        <v>0</v>
      </c>
      <c r="AC61" s="56">
        <f>[1]МЕТАЛЛОСТРОЙ!AC61+[2]МЕТАЛЛОСТРОЙ!AC61+[3]МЕТАЛЛОСТРОЙ!AC61+[4]МЕТАЛЛОСТРОЙ!AC61+[5]МЕТАЛЛОСТРОЙ!AC61+[6]МЕТАЛЛОСТРОЙ!AC61+[7]МЕТАЛЛОСТРОЙ!AC61+[8]МЕТАЛЛОСТРОЙ!AC61+[9]МЕТАЛЛОСТРОЙ!AC61+[10]МЕТАЛЛОСТРОЙ!AC61+[11]МЕТАЛЛОСТРОЙ!AC61+[12]МЕТАЛЛОСТРОЙ!AC61</f>
        <v>0</v>
      </c>
      <c r="AD61" s="55">
        <f>[1]МЕТАЛЛОСТРОЙ!$AD$61</f>
        <v>0</v>
      </c>
      <c r="AE61" s="56">
        <f>[1]МЕТАЛЛОСТРОЙ!AE61+[2]МЕТАЛЛОСТРОЙ!AE61+[3]МЕТАЛЛОСТРОЙ!AE61+[4]МЕТАЛЛОСТРОЙ!AE61+[5]МЕТАЛЛОСТРОЙ!AE61+[6]МЕТАЛЛОСТРОЙ!AE61+[7]МЕТАЛЛОСТРОЙ!AE61+[8]МЕТАЛЛОСТРОЙ!AE61+[9]МЕТАЛЛОСТРОЙ!AE61+[10]МЕТАЛЛОСТРОЙ!AE61+[11]МЕТАЛЛОСТРОЙ!AE61+[12]МЕТАЛЛОСТРОЙ!AE61</f>
        <v>0</v>
      </c>
      <c r="AF61" s="55">
        <f>[1]МЕТАЛЛОСТРОЙ!$AF$61</f>
        <v>0</v>
      </c>
      <c r="AG61" s="56">
        <f>[1]МЕТАЛЛОСТРОЙ!AG61+[2]МЕТАЛЛОСТРОЙ!AG61+[3]МЕТАЛЛОСТРОЙ!AG61+[4]МЕТАЛЛОСТРОЙ!AG61+[5]МЕТАЛЛОСТРОЙ!AG61+[6]МЕТАЛЛОСТРОЙ!AG61+[7]МЕТАЛЛОСТРОЙ!AG61+[8]МЕТАЛЛОСТРОЙ!AG61+[9]МЕТАЛЛОСТРОЙ!AG61+[10]МЕТАЛЛОСТРОЙ!AG61+[11]МЕТАЛЛОСТРОЙ!AG61+[12]МЕТАЛЛОСТРОЙ!AG61</f>
        <v>0</v>
      </c>
      <c r="AH61" s="55">
        <f>[1]МЕТАЛЛОСТРОЙ!$AH$61</f>
        <v>0</v>
      </c>
      <c r="AI61" s="56">
        <f>[1]МЕТАЛЛОСТРОЙ!AI61+[2]МЕТАЛЛОСТРОЙ!AI61+[3]МЕТАЛЛОСТРОЙ!AI61+[4]МЕТАЛЛОСТРОЙ!AI61+[5]МЕТАЛЛОСТРОЙ!AI61+[6]МЕТАЛЛОСТРОЙ!AI61+[7]МЕТАЛЛОСТРОЙ!AI61+[8]МЕТАЛЛОСТРОЙ!AI61+[9]МЕТАЛЛОСТРОЙ!AI61+[10]МЕТАЛЛОСТРОЙ!AI61+[11]МЕТАЛЛОСТРОЙ!AI61+[12]МЕТАЛЛОСТРОЙ!AI61</f>
        <v>0</v>
      </c>
      <c r="AJ61" s="55">
        <f>[1]МЕТАЛЛОСТРОЙ!$AJ$61</f>
        <v>0</v>
      </c>
      <c r="AK61" s="56">
        <f>[1]МЕТАЛЛОСТРОЙ!AK61+[2]МЕТАЛЛОСТРОЙ!AK61+[3]МЕТАЛЛОСТРОЙ!AK61+[4]МЕТАЛЛОСТРОЙ!AK61+[5]МЕТАЛЛОСТРОЙ!AK61+[6]МЕТАЛЛОСТРОЙ!AK61+[7]МЕТАЛЛОСТРОЙ!AK61+[8]МЕТАЛЛОСТРОЙ!AK61+[9]МЕТАЛЛОСТРОЙ!AK61+[10]МЕТАЛЛОСТРОЙ!AK61+[11]МЕТАЛЛОСТРОЙ!AK61+[12]МЕТАЛЛОСТРОЙ!AK61</f>
        <v>0</v>
      </c>
      <c r="AL61" s="55">
        <f>[1]МЕТАЛЛОСТРОЙ!$AL$61</f>
        <v>0</v>
      </c>
      <c r="AM61" s="56">
        <f>[1]МЕТАЛЛОСТРОЙ!AM61+[2]МЕТАЛЛОСТРОЙ!AM61+[3]МЕТАЛЛОСТРОЙ!AM61+[4]МЕТАЛЛОСТРОЙ!AM61+[5]МЕТАЛЛОСТРОЙ!AM61+[6]МЕТАЛЛОСТРОЙ!AM61+[7]МЕТАЛЛОСТРОЙ!AM61+[8]МЕТАЛЛОСТРОЙ!AM61+[9]МЕТАЛЛОСТРОЙ!AM61+[10]МЕТАЛЛОСТРОЙ!AM61+[11]МЕТАЛЛОСТРОЙ!AM61+[12]МЕТАЛЛОСТРОЙ!AM61</f>
        <v>0</v>
      </c>
      <c r="AN61" s="55">
        <f>[1]МЕТАЛЛОСТРОЙ!$AN$61</f>
        <v>0</v>
      </c>
      <c r="AO61" s="56">
        <f>[1]МЕТАЛЛОСТРОЙ!AO61+[2]МЕТАЛЛОСТРОЙ!AO61+[3]МЕТАЛЛОСТРОЙ!AO61+[4]МЕТАЛЛОСТРОЙ!AO61+[5]МЕТАЛЛОСТРОЙ!AO61+[6]МЕТАЛЛОСТРОЙ!AO61+[7]МЕТАЛЛОСТРОЙ!AO61+[8]МЕТАЛЛОСТРОЙ!AO61+[9]МЕТАЛЛОСТРОЙ!AO61+[10]МЕТАЛЛОСТРОЙ!AO61+[11]МЕТАЛЛОСТРОЙ!AO61+[12]МЕТАЛЛОСТРОЙ!AO61</f>
        <v>0</v>
      </c>
      <c r="AP61" s="55">
        <f>[1]МЕТАЛЛОСТРОЙ!$AP$61</f>
        <v>0</v>
      </c>
      <c r="AQ61" s="56">
        <f>[1]МЕТАЛЛОСТРОЙ!AQ61+[2]МЕТАЛЛОСТРОЙ!AQ61+[3]МЕТАЛЛОСТРОЙ!AQ61+[4]МЕТАЛЛОСТРОЙ!AQ61+[5]МЕТАЛЛОСТРОЙ!AQ61+[6]МЕТАЛЛОСТРОЙ!AQ61+[7]МЕТАЛЛОСТРОЙ!AQ61+[8]МЕТАЛЛОСТРОЙ!AQ61+[9]МЕТАЛЛОСТРОЙ!AQ61+[10]МЕТАЛЛОСТРОЙ!AQ61+[11]МЕТАЛЛОСТРОЙ!AQ61+[12]МЕТАЛЛОСТРОЙ!AQ61</f>
        <v>240</v>
      </c>
      <c r="AR61" s="55">
        <f>[1]МЕТАЛЛОСТРОЙ!$AR$61</f>
        <v>0</v>
      </c>
      <c r="AS61" s="56">
        <f>[1]МЕТАЛЛОСТРОЙ!AS61+[2]МЕТАЛЛОСТРОЙ!AS61+[3]МЕТАЛЛОСТРОЙ!AS61+[4]МЕТАЛЛОСТРОЙ!AS61+[5]МЕТАЛЛОСТРОЙ!AS61+[6]МЕТАЛЛОСТРОЙ!AS61+[7]МЕТАЛЛОСТРОЙ!AS61+[8]МЕТАЛЛОСТРОЙ!AS61+[9]МЕТАЛЛОСТРОЙ!AS61+[10]МЕТАЛЛОСТРОЙ!AS61+[11]МЕТАЛЛОСТРОЙ!AS61+[12]МЕТАЛЛОСТРОЙ!AS61</f>
        <v>2</v>
      </c>
      <c r="AT61" s="55">
        <f>[1]МЕТАЛЛОСТРОЙ!$AT$61</f>
        <v>0</v>
      </c>
      <c r="AU61" s="56">
        <f>[1]МЕТАЛЛОСТРОЙ!AU61+[2]МЕТАЛЛОСТРОЙ!AU61+[3]МЕТАЛЛОСТРОЙ!AU61+[4]МЕТАЛЛОСТРОЙ!AU61+[5]МЕТАЛЛОСТРОЙ!AU61+[6]МЕТАЛЛОСТРОЙ!AU61+[7]МЕТАЛЛОСТРОЙ!AU61+[8]МЕТАЛЛОСТРОЙ!AU61+[9]МЕТАЛЛОСТРОЙ!AU61+[10]МЕТАЛЛОСТРОЙ!AU61+[11]МЕТАЛЛОСТРОЙ!AU61+[12]МЕТАЛЛОСТРОЙ!AU61</f>
        <v>0</v>
      </c>
      <c r="AV61" s="55">
        <f>[1]МЕТАЛЛОСТРОЙ!$AV$61</f>
        <v>0</v>
      </c>
      <c r="AW61" s="56">
        <f>[1]МЕТАЛЛОСТРОЙ!AW61+[2]МЕТАЛЛОСТРОЙ!AW61+[3]МЕТАЛЛОСТРОЙ!AW61+[4]МЕТАЛЛОСТРОЙ!AW61+[5]МЕТАЛЛОСТРОЙ!AW61+[6]МЕТАЛЛОСТРОЙ!AW61+[7]МЕТАЛЛОСТРОЙ!AW61+[8]МЕТАЛЛОСТРОЙ!AW61+[9]МЕТАЛЛОСТРОЙ!AW61+[10]МЕТАЛЛОСТРОЙ!AW61+[11]МЕТАЛЛОСТРОЙ!AW61+[12]МЕТАЛЛОСТРОЙ!AW61</f>
        <v>186</v>
      </c>
      <c r="AX61" s="55">
        <f>[1]МЕТАЛЛОСТРОЙ!$AX$61</f>
        <v>0</v>
      </c>
      <c r="AY61" s="56">
        <f>[1]МЕТАЛЛОСТРОЙ!AY61+[2]МЕТАЛЛОСТРОЙ!AY61+[3]МЕТАЛЛОСТРОЙ!AY61+[4]МЕТАЛЛОСТРОЙ!AY61+[5]МЕТАЛЛОСТРОЙ!AY61+[6]МЕТАЛЛОСТРОЙ!AY61+[7]МЕТАЛЛОСТРОЙ!AY61+[8]МЕТАЛЛОСТРОЙ!AY61+[9]МЕТАЛЛОСТРОЙ!AY61+[10]МЕТАЛЛОСТРОЙ!AY61+[11]МЕТАЛЛОСТРОЙ!AY61+[12]МЕТАЛЛОСТРОЙ!AY61</f>
        <v>44.2</v>
      </c>
      <c r="AZ61" s="55">
        <f>[1]МЕТАЛЛОСТРОЙ!$AZ$61</f>
        <v>0</v>
      </c>
      <c r="BA61" s="56">
        <f>[1]МЕТАЛЛОСТРОЙ!BA61+[2]МЕТАЛЛОСТРОЙ!BA61+[3]МЕТАЛЛОСТРОЙ!BA61+[4]МЕТАЛЛОСТРОЙ!BA61+[5]МЕТАЛЛОСТРОЙ!BA61+[6]МЕТАЛЛОСТРОЙ!BA61+[7]МЕТАЛЛОСТРОЙ!BA61+[8]МЕТАЛЛОСТРОЙ!BA61+[9]МЕТАЛЛОСТРОЙ!BA61+[10]МЕТАЛЛОСТРОЙ!BA61+[11]МЕТАЛЛОСТРОЙ!BA61+[12]МЕТАЛЛОСТРОЙ!BA61</f>
        <v>0</v>
      </c>
      <c r="BB61" s="55">
        <f>[1]МЕТАЛЛОСТРОЙ!$BB$61</f>
        <v>0</v>
      </c>
      <c r="BC61" s="56">
        <f>[1]МЕТАЛЛОСТРОЙ!BC61+[2]МЕТАЛЛОСТРОЙ!BC61+[3]МЕТАЛЛОСТРОЙ!BC61+[4]МЕТАЛЛОСТРОЙ!BC61+[5]МЕТАЛЛОСТРОЙ!BC61+[6]МЕТАЛЛОСТРОЙ!BC61+[7]МЕТАЛЛОСТРОЙ!BC61+[8]МЕТАЛЛОСТРОЙ!BC61+[9]МЕТАЛЛОСТРОЙ!BC61+[10]МЕТАЛЛОСТРОЙ!BC61+[11]МЕТАЛЛОСТРОЙ!BC61+[12]МЕТАЛЛОСТРОЙ!BC61</f>
        <v>0</v>
      </c>
      <c r="BD61" s="55">
        <f>[1]МЕТАЛЛОСТРОЙ!$BD$61</f>
        <v>0</v>
      </c>
      <c r="BE61" s="56">
        <f>[1]МЕТАЛЛОСТРОЙ!BE61+[2]МЕТАЛЛОСТРОЙ!BE61+[3]МЕТАЛЛОСТРОЙ!BE61+[4]МЕТАЛЛОСТРОЙ!BE61+[5]МЕТАЛЛОСТРОЙ!BE61+[6]МЕТАЛЛОСТРОЙ!BE61+[7]МЕТАЛЛОСТРОЙ!BE61+[8]МЕТАЛЛОСТРОЙ!BE61+[9]МЕТАЛЛОСТРОЙ!BE61+[10]МЕТАЛЛОСТРОЙ!BE61+[11]МЕТАЛЛОСТРОЙ!BE61+[12]МЕТАЛЛОСТРОЙ!BE61</f>
        <v>0</v>
      </c>
      <c r="BF61" s="55">
        <f>[1]МЕТАЛЛОСТРОЙ!$BF$61</f>
        <v>0</v>
      </c>
      <c r="BG61" s="56">
        <f>[1]МЕТАЛЛОСТРОЙ!BG61+[2]МЕТАЛЛОСТРОЙ!BG61+[3]МЕТАЛЛОСТРОЙ!BG61+[4]МЕТАЛЛОСТРОЙ!BG61+[5]МЕТАЛЛОСТРОЙ!BG61+[6]МЕТАЛЛОСТРОЙ!BG61+[7]МЕТАЛЛОСТРОЙ!BG61+[8]МЕТАЛЛОСТРОЙ!BG61+[9]МЕТАЛЛОСТРОЙ!BG61+[10]МЕТАЛЛОСТРОЙ!BG61+[11]МЕТАЛЛОСТРОЙ!BG61+[12]МЕТАЛЛОСТРОЙ!BG61</f>
        <v>5</v>
      </c>
      <c r="BH61" s="55">
        <f>[1]МЕТАЛЛОСТРОЙ!$BH$61</f>
        <v>160</v>
      </c>
      <c r="BI61" s="56">
        <f>[1]МЕТАЛЛОСТРОЙ!BI61+[2]МЕТАЛЛОСТРОЙ!BI61+[3]МЕТАЛЛОСТРОЙ!BI61+[4]МЕТАЛЛОСТРОЙ!BI61+[5]МЕТАЛЛОСТРОЙ!BI61+[6]МЕТАЛЛОСТРОЙ!BI61+[7]МЕТАЛЛОСТРОЙ!BI61+[8]МЕТАЛЛОСТРОЙ!BI61+[9]МЕТАЛЛОСТРОЙ!BI61+[10]МЕТАЛЛОСТРОЙ!BI61+[11]МЕТАЛЛОСТРОЙ!BI61+[12]МЕТАЛЛОСТРОЙ!BI61</f>
        <v>160</v>
      </c>
      <c r="BJ61" s="55">
        <f>[1]МЕТАЛЛОСТРОЙ!$BJ$61</f>
        <v>0</v>
      </c>
      <c r="BK61" s="56">
        <f>[1]МЕТАЛЛОСТРОЙ!BK61+[2]МЕТАЛЛОСТРОЙ!BK61+[3]МЕТАЛЛОСТРОЙ!BK61+[4]МЕТАЛЛОСТРОЙ!BK61+[5]МЕТАЛЛОСТРОЙ!BK61+[6]МЕТАЛЛОСТРОЙ!BK61+[7]МЕТАЛЛОСТРОЙ!BK61+[8]МЕТАЛЛОСТРОЙ!BK61+[9]МЕТАЛЛОСТРОЙ!BK61+[10]МЕТАЛЛОСТРОЙ!BK61+[11]МЕТАЛЛОСТРОЙ!BK61+[12]МЕТАЛЛОСТРОЙ!BK61</f>
        <v>0</v>
      </c>
      <c r="BL61" s="55">
        <f>[1]МЕТАЛЛОСТРОЙ!$BL$61</f>
        <v>0</v>
      </c>
      <c r="BM61" s="56">
        <f>[1]МЕТАЛЛОСТРОЙ!BM61+[2]МЕТАЛЛОСТРОЙ!BM61+[3]МЕТАЛЛОСТРОЙ!BM61+[4]МЕТАЛЛОСТРОЙ!BM61+[5]МЕТАЛЛОСТРОЙ!BM61+[6]МЕТАЛЛОСТРОЙ!BM61+[7]МЕТАЛЛОСТРОЙ!BM61+[8]МЕТАЛЛОСТРОЙ!BM61+[9]МЕТАЛЛОСТРОЙ!BM61+[10]МЕТАЛЛОСТРОЙ!BM61+[11]МЕТАЛЛОСТРОЙ!BM61+[12]МЕТАЛЛОСТРОЙ!BM61</f>
        <v>0</v>
      </c>
      <c r="BN61" s="55">
        <f>[1]МЕТАЛЛОСТРОЙ!$BN$61</f>
        <v>0</v>
      </c>
      <c r="BO61" s="56">
        <f>[1]МЕТАЛЛОСТРОЙ!BO61+[2]МЕТАЛЛОСТРОЙ!BO61+[3]МЕТАЛЛОСТРОЙ!BO61+[4]МЕТАЛЛОСТРОЙ!BO61+[5]МЕТАЛЛОСТРОЙ!BO61+[6]МЕТАЛЛОСТРОЙ!BO61+[7]МЕТАЛЛОСТРОЙ!BO61+[8]МЕТАЛЛОСТРОЙ!BO61+[9]МЕТАЛЛОСТРОЙ!BO61+[10]МЕТАЛЛОСТРОЙ!BO61+[11]МЕТАЛЛОСТРОЙ!BO61+[12]МЕТАЛЛОСТРОЙ!BO61</f>
        <v>0</v>
      </c>
      <c r="BP61" s="55">
        <f>[1]МЕТАЛЛОСТРОЙ!$BP$61</f>
        <v>0</v>
      </c>
      <c r="BQ61" s="56">
        <f>[1]МЕТАЛЛОСТРОЙ!BQ61+[2]МЕТАЛЛОСТРОЙ!BQ61+[3]МЕТАЛЛОСТРОЙ!BQ61+[4]МЕТАЛЛОСТРОЙ!BQ61+[5]МЕТАЛЛОСТРОЙ!BQ61+[6]МЕТАЛЛОСТРОЙ!BQ61+[7]МЕТАЛЛОСТРОЙ!BQ61+[8]МЕТАЛЛОСТРОЙ!BQ61+[9]МЕТАЛЛОСТРОЙ!BQ61+[10]МЕТАЛЛОСТРОЙ!BQ61+[11]МЕТАЛЛОСТРОЙ!BQ61+[12]МЕТАЛЛОСТРОЙ!BQ61</f>
        <v>0.3</v>
      </c>
      <c r="BR61" s="55">
        <f>[1]МЕТАЛЛОСТРОЙ!$BR$61</f>
        <v>0</v>
      </c>
      <c r="BS61" s="56">
        <f>[1]МЕТАЛЛОСТРОЙ!BS61+[2]МЕТАЛЛОСТРОЙ!BS61+[3]МЕТАЛЛОСТРОЙ!BS61+[4]МЕТАЛЛОСТРОЙ!BS61+[5]МЕТАЛЛОСТРОЙ!BS61+[6]МЕТАЛЛОСТРОЙ!BS61+[7]МЕТАЛЛОСТРОЙ!BS61+[8]МЕТАЛЛОСТРОЙ!BS61+[9]МЕТАЛЛОСТРОЙ!BS61+[10]МЕТАЛЛОСТРОЙ!BS61+[11]МЕТАЛЛОСТРОЙ!BS61+[12]МЕТАЛЛОСТРОЙ!BS61</f>
        <v>0</v>
      </c>
      <c r="BT61" s="55">
        <f>[1]МЕТАЛЛОСТРОЙ!$BT$61</f>
        <v>0</v>
      </c>
      <c r="BU61" s="56">
        <f>[1]МЕТАЛЛОСТРОЙ!BU61+[2]МЕТАЛЛОСТРОЙ!BU61+[3]МЕТАЛЛОСТРОЙ!BU61+[4]МЕТАЛЛОСТРОЙ!BU61+[5]МЕТАЛЛОСТРОЙ!BU61+[6]МЕТАЛЛОСТРОЙ!BU61+[7]МЕТАЛЛОСТРОЙ!BU61+[8]МЕТАЛЛОСТРОЙ!BU61+[9]МЕТАЛЛОСТРОЙ!BU61+[10]МЕТАЛЛОСТРОЙ!BU61+[11]МЕТАЛЛОСТРОЙ!BU61+[12]МЕТАЛЛОСТРОЙ!BU61</f>
        <v>0</v>
      </c>
      <c r="BV61" s="55">
        <f>[1]МЕТАЛЛОСТРОЙ!$BV$61</f>
        <v>0</v>
      </c>
      <c r="BW61" s="56">
        <f>[1]МЕТАЛЛОСТРОЙ!BW61+[2]МЕТАЛЛОСТРОЙ!BW61+[3]МЕТАЛЛОСТРОЙ!BW61+[4]МЕТАЛЛОСТРОЙ!BW61+[5]МЕТАЛЛОСТРОЙ!BW61+[6]МЕТАЛЛОСТРОЙ!BW61+[7]МЕТАЛЛОСТРОЙ!BW61+[8]МЕТАЛЛОСТРОЙ!BW61+[9]МЕТАЛЛОСТРОЙ!BW61+[10]МЕТАЛЛОСТРОЙ!BW61+[11]МЕТАЛЛОСТРОЙ!BW61+[12]МЕТАЛЛОСТРОЙ!BW61</f>
        <v>0</v>
      </c>
      <c r="BX61" s="55">
        <f>[1]МЕТАЛЛОСТРОЙ!$BX$61</f>
        <v>0</v>
      </c>
      <c r="BY61" s="56">
        <f>[1]МЕТАЛЛОСТРОЙ!BY61+[2]МЕТАЛЛОСТРОЙ!BY61+[3]МЕТАЛЛОСТРОЙ!BY61+[4]МЕТАЛЛОСТРОЙ!BY61+[5]МЕТАЛЛОСТРОЙ!BY61+[6]МЕТАЛЛОСТРОЙ!BY61+[7]МЕТАЛЛОСТРОЙ!BY61+[8]МЕТАЛЛОСТРОЙ!BY61+[9]МЕТАЛЛОСТРОЙ!BY61+[10]МЕТАЛЛОСТРОЙ!BY61+[11]МЕТАЛЛОСТРОЙ!BY61+[12]МЕТАЛЛОСТРОЙ!BY61</f>
        <v>2</v>
      </c>
      <c r="BZ61" s="55">
        <f>[1]МЕТАЛЛОСТРОЙ!$BZ$61</f>
        <v>0</v>
      </c>
      <c r="CA61" s="56">
        <f>[1]МЕТАЛЛОСТРОЙ!CA61+[2]МЕТАЛЛОСТРОЙ!CA61+[3]МЕТАЛЛОСТРОЙ!CA61+[4]МЕТАЛЛОСТРОЙ!CA61+[5]МЕТАЛЛОСТРОЙ!CA61+[6]МЕТАЛЛОСТРОЙ!CA61+[7]МЕТАЛЛОСТРОЙ!CA61+[8]МЕТАЛЛОСТРОЙ!CA61+[9]МЕТАЛЛОСТРОЙ!CA61+[10]МЕТАЛЛОСТРОЙ!CA61+[11]МЕТАЛЛОСТРОЙ!CA61+[12]МЕТАЛЛОСТРОЙ!CA61</f>
        <v>216</v>
      </c>
      <c r="CB61" s="55">
        <f>[1]МЕТАЛЛОСТРОЙ!$CB$61</f>
        <v>0</v>
      </c>
      <c r="CC61" s="56">
        <f>[1]МЕТАЛЛОСТРОЙ!CC61+[2]МЕТАЛЛОСТРОЙ!CC61+[3]МЕТАЛЛОСТРОЙ!CC61+[4]МЕТАЛЛОСТРОЙ!CC61+[5]МЕТАЛЛОСТРОЙ!CC61+[6]МЕТАЛЛОСТРОЙ!CC61+[7]МЕТАЛЛОСТРОЙ!CC61+[8]МЕТАЛЛОСТРОЙ!CC61+[9]МЕТАЛЛОСТРОЙ!CC61+[10]МЕТАЛЛОСТРОЙ!CC61+[11]МЕТАЛЛОСТРОЙ!CC61+[12]МЕТАЛЛОСТРОЙ!CC61</f>
        <v>0</v>
      </c>
      <c r="CD61" s="55">
        <f>[1]МЕТАЛЛОСТРОЙ!$CD$61</f>
        <v>0</v>
      </c>
      <c r="CE61" s="56">
        <f>[1]МЕТАЛЛОСТРОЙ!CE61+[2]МЕТАЛЛОСТРОЙ!CE61+[3]МЕТАЛЛОСТРОЙ!CE61+[4]МЕТАЛЛОСТРОЙ!CE61+[5]МЕТАЛЛОСТРОЙ!CE61+[6]МЕТАЛЛОСТРОЙ!CE61+[7]МЕТАЛЛОСТРОЙ!CE61+[8]МЕТАЛЛОСТРОЙ!CE61+[9]МЕТАЛЛОСТРОЙ!CE61+[10]МЕТАЛЛОСТРОЙ!CE61+[11]МЕТАЛЛОСТРОЙ!CE61+[12]МЕТАЛЛОСТРОЙ!CE61</f>
        <v>0</v>
      </c>
      <c r="CF61" s="55">
        <f>[1]МЕТАЛЛОСТРОЙ!$CF$61</f>
        <v>0</v>
      </c>
      <c r="CG61" s="56">
        <f>[1]МЕТАЛЛОСТРОЙ!CG61+[2]МЕТАЛЛОСТРОЙ!CG61+[3]МЕТАЛЛОСТРОЙ!CG61+[4]МЕТАЛЛОСТРОЙ!CG61+[5]МЕТАЛЛОСТРОЙ!CG61+[6]МЕТАЛЛОСТРОЙ!CG61+[7]МЕТАЛЛОСТРОЙ!CG61+[8]МЕТАЛЛОСТРОЙ!CG61+[9]МЕТАЛЛОСТРОЙ!CG61+[10]МЕТАЛЛОСТРОЙ!CG61+[11]МЕТАЛЛОСТРОЙ!CG61+[12]МЕТАЛЛОСТРОЙ!CG61</f>
        <v>0</v>
      </c>
      <c r="CH61" s="55">
        <f>[1]МЕТАЛЛОСТРОЙ!$CH$61</f>
        <v>150</v>
      </c>
      <c r="CI61" s="56">
        <f>[1]МЕТАЛЛОСТРОЙ!CI61+[2]МЕТАЛЛОСТРОЙ!CI61+[3]МЕТАЛЛОСТРОЙ!CI61+[4]МЕТАЛЛОСТРОЙ!CI61+[5]МЕТАЛЛОСТРОЙ!CI61+[6]МЕТАЛЛОСТРОЙ!CI61+[7]МЕТАЛЛОСТРОЙ!CI61+[8]МЕТАЛЛОСТРОЙ!CI61+[9]МЕТАЛЛОСТРОЙ!CI61+[10]МЕТАЛЛОСТРОЙ!CI61+[11]МЕТАЛЛОСТРОЙ!CI61+[12]МЕТАЛЛОСТРОЙ!CI61</f>
        <v>0</v>
      </c>
      <c r="CJ61" s="55">
        <f>[1]МЕТАЛЛОСТРОЙ!$CJ$61</f>
        <v>0</v>
      </c>
      <c r="CK61" s="56">
        <f>[1]МЕТАЛЛОСТРОЙ!CK61+[2]МЕТАЛЛОСТРОЙ!CK61+[3]МЕТАЛЛОСТРОЙ!CK61+[4]МЕТАЛЛОСТРОЙ!CK61+[5]МЕТАЛЛОСТРОЙ!CK61+[6]МЕТАЛЛОСТРОЙ!CK61+[7]МЕТАЛЛОСТРОЙ!CK61+[8]МЕТАЛЛОСТРОЙ!CK61+[9]МЕТАЛЛОСТРОЙ!CK61+[10]МЕТАЛЛОСТРОЙ!CK61+[11]МЕТАЛЛОСТРОЙ!CK61+[12]МЕТАЛЛОСТРОЙ!CK61</f>
        <v>0</v>
      </c>
      <c r="CL61" s="55">
        <f>[1]МЕТАЛЛОСТРОЙ!$CL$61</f>
        <v>0</v>
      </c>
      <c r="CM61" s="56">
        <f>[1]МЕТАЛЛОСТРОЙ!CM61+[2]МЕТАЛЛОСТРОЙ!CM61+[3]МЕТАЛЛОСТРОЙ!CM61+[4]МЕТАЛЛОСТРОЙ!CM61+[5]МЕТАЛЛОСТРОЙ!CM61+[6]МЕТАЛЛОСТРОЙ!CM61+[7]МЕТАЛЛОСТРОЙ!CM61+[8]МЕТАЛЛОСТРОЙ!CM61+[9]МЕТАЛЛОСТРОЙ!CM61+[10]МЕТАЛЛОСТРОЙ!CM61+[11]МЕТАЛЛОСТРОЙ!CM61+[12]МЕТАЛЛОСТРОЙ!CM61</f>
        <v>0</v>
      </c>
      <c r="CN61" s="55">
        <f>[1]МЕТАЛЛОСТРОЙ!$CN$61</f>
        <v>0</v>
      </c>
      <c r="CO61" s="56">
        <f>[1]МЕТАЛЛОСТРОЙ!CO61+[2]МЕТАЛЛОСТРОЙ!CO61+[3]МЕТАЛЛОСТРОЙ!CO61+[4]МЕТАЛЛОСТРОЙ!CO61+[5]МЕТАЛЛОСТРОЙ!CO61+[6]МЕТАЛЛОСТРОЙ!CO61+[7]МЕТАЛЛОСТРОЙ!CO61+[8]МЕТАЛЛОСТРОЙ!CO61+[9]МЕТАЛЛОСТРОЙ!CO61+[10]МЕТАЛЛОСТРОЙ!CO61+[11]МЕТАЛЛОСТРОЙ!CO61+[12]МЕТАЛЛОСТРОЙ!CO61</f>
        <v>0</v>
      </c>
      <c r="CP61" s="161">
        <f t="shared" ref="CP61:CQ76" si="442">D61+F61+H61+J61+L61+N61+P61+R61+T61+V61+X61+Z61+AB61+AD61+AF61+AH61+AJ61+AL61+AN61+AP61+AR61+AT61+AV61+AX61+AZ61+BB61+BD61+BF61+BH61+BJ61+BL61+BN61+BP61+BR61+BT61+BV61+BX61+BZ61+CB61+CD61+CF61+CH61+CJ61+CL61+CN61</f>
        <v>310</v>
      </c>
      <c r="CQ61" s="161">
        <f t="shared" si="442"/>
        <v>1079.5</v>
      </c>
    </row>
    <row r="62" spans="1:95" ht="21.75" customHeight="1" thickBot="1" x14ac:dyDescent="0.3">
      <c r="A62" s="360"/>
      <c r="B62" s="419"/>
      <c r="C62" s="246" t="s">
        <v>5</v>
      </c>
      <c r="D62" s="184">
        <f>[1]МЕТАЛЛОСТРОЙ!$D$62</f>
        <v>0</v>
      </c>
      <c r="E62" s="189">
        <f>[1]МЕТАЛЛОСТРОЙ!E62+[2]МЕТАЛЛОСТРОЙ!E62+[3]МЕТАЛЛОСТРОЙ!E62+[4]МЕТАЛЛОСТРОЙ!E62+[5]МЕТАЛЛОСТРОЙ!E62+[6]МЕТАЛЛОСТРОЙ!E62+[7]МЕТАЛЛОСТРОЙ!E62+[8]МЕТАЛЛОСТРОЙ!E62+[9]МЕТАЛЛОСТРОЙ!E62+[10]МЕТАЛЛОСТРОЙ!E62+[11]МЕТАЛЛОСТРОЙ!E62+[12]МЕТАЛЛОСТРОЙ!E62</f>
        <v>0</v>
      </c>
      <c r="F62" s="184">
        <f>[1]МЕТАЛЛОСТРОЙ!$F$62</f>
        <v>0</v>
      </c>
      <c r="G62" s="189">
        <f>[1]МЕТАЛЛОСТРОЙ!G62+[2]МЕТАЛЛОСТРОЙ!G62+[3]МЕТАЛЛОСТРОЙ!G62+[4]МЕТАЛЛОСТРОЙ!G62+[5]МЕТАЛЛОСТРОЙ!G62+[6]МЕТАЛЛОСТРОЙ!G62+[7]МЕТАЛЛОСТРОЙ!G62+[8]МЕТАЛЛОСТРОЙ!G62+[9]МЕТАЛЛОСТРОЙ!G62+[10]МЕТАЛЛОСТРОЙ!G62+[11]МЕТАЛЛОСТРОЙ!G62+[12]МЕТАЛЛОСТРОЙ!G62</f>
        <v>0</v>
      </c>
      <c r="H62" s="184">
        <f>[1]МЕТАЛЛОСТРОЙ!$H$62</f>
        <v>0</v>
      </c>
      <c r="I62" s="189">
        <f>[1]МЕТАЛЛОСТРОЙ!I62+[2]МЕТАЛЛОСТРОЙ!I62+[3]МЕТАЛЛОСТРОЙ!I62+[4]МЕТАЛЛОСТРОЙ!I62+[5]МЕТАЛЛОСТРОЙ!I62+[6]МЕТАЛЛОСТРОЙ!I62+[7]МЕТАЛЛОСТРОЙ!I62+[8]МЕТАЛЛОСТРОЙ!I62+[9]МЕТАЛЛОСТРОЙ!I62+[10]МЕТАЛЛОСТРОЙ!I62+[11]МЕТАЛЛОСТРОЙ!I62+[12]МЕТАЛЛОСТРОЙ!I62</f>
        <v>51.932000000000002</v>
      </c>
      <c r="J62" s="184">
        <f>[1]МЕТАЛЛОСТРОЙ!$J$62</f>
        <v>0</v>
      </c>
      <c r="K62" s="189">
        <f>[1]МЕТАЛЛОСТРОЙ!K62+[2]МЕТАЛЛОСТРОЙ!K62+[3]МЕТАЛЛОСТРОЙ!K62+[4]МЕТАЛЛОСТРОЙ!K62+[5]МЕТАЛЛОСТРОЙ!K62+[6]МЕТАЛЛОСТРОЙ!K62+[7]МЕТАЛЛОСТРОЙ!K62+[8]МЕТАЛЛОСТРОЙ!K62+[9]МЕТАЛЛОСТРОЙ!K62+[10]МЕТАЛЛОСТРОЙ!K62+[11]МЕТАЛЛОСТРОЙ!K62+[12]МЕТАЛЛОСТРОЙ!K62</f>
        <v>0</v>
      </c>
      <c r="L62" s="184">
        <f>[1]МЕТАЛЛОСТРОЙ!$L$62</f>
        <v>0</v>
      </c>
      <c r="M62" s="189">
        <f>[1]МЕТАЛЛОСТРОЙ!M62+[2]МЕТАЛЛОСТРОЙ!M62+[3]МЕТАЛЛОСТРОЙ!M62+[4]МЕТАЛЛОСТРОЙ!M62+[5]МЕТАЛЛОСТРОЙ!M62+[6]МЕТАЛЛОСТРОЙ!M62+[7]МЕТАЛЛОСТРОЙ!M62+[8]МЕТАЛЛОСТРОЙ!M62+[9]МЕТАЛЛОСТРОЙ!M62+[10]МЕТАЛЛОСТРОЙ!M62+[11]МЕТАЛЛОСТРОЙ!M62+[12]МЕТАЛЛОСТРОЙ!M62</f>
        <v>0</v>
      </c>
      <c r="N62" s="184">
        <f>[1]МЕТАЛЛОСТРОЙ!$N$62</f>
        <v>0</v>
      </c>
      <c r="O62" s="189">
        <f>[1]МЕТАЛЛОСТРОЙ!O62+[2]МЕТАЛЛОСТРОЙ!O62+[3]МЕТАЛЛОСТРОЙ!O62+[4]МЕТАЛЛОСТРОЙ!O62+[5]МЕТАЛЛОСТРОЙ!O62+[6]МЕТАЛЛОСТРОЙ!O62+[7]МЕТАЛЛОСТРОЙ!O62+[8]МЕТАЛЛОСТРОЙ!O62+[9]МЕТАЛЛОСТРОЙ!O62+[10]МЕТАЛЛОСТРОЙ!O62+[11]МЕТАЛЛОСТРОЙ!O62+[12]МЕТАЛЛОСТРОЙ!O62</f>
        <v>11.688000000000001</v>
      </c>
      <c r="P62" s="184">
        <f>[1]МЕТАЛЛОСТРОЙ!$P$62</f>
        <v>0</v>
      </c>
      <c r="Q62" s="189">
        <f>[1]МЕТАЛЛОСТРОЙ!Q62+[2]МЕТАЛЛОСТРОЙ!Q62+[3]МЕТАЛЛОСТРОЙ!Q62+[4]МЕТАЛЛОСТРОЙ!Q62+[5]МЕТАЛЛОСТРОЙ!Q62+[6]МЕТАЛЛОСТРОЙ!Q62+[7]МЕТАЛЛОСТРОЙ!Q62+[8]МЕТАЛЛОСТРОЙ!Q62+[9]МЕТАЛЛОСТРОЙ!Q62+[10]МЕТАЛЛОСТРОЙ!Q62+[11]МЕТАЛЛОСТРОЙ!Q62+[12]МЕТАЛЛОСТРОЙ!Q62</f>
        <v>0</v>
      </c>
      <c r="R62" s="184">
        <f>[1]МЕТАЛЛОСТРОЙ!$R$62</f>
        <v>0</v>
      </c>
      <c r="S62" s="189">
        <f>[1]МЕТАЛЛОСТРОЙ!S62+[2]МЕТАЛЛОСТРОЙ!S62+[3]МЕТАЛЛОСТРОЙ!S62+[4]МЕТАЛЛОСТРОЙ!S62+[5]МЕТАЛЛОСТРОЙ!S62+[6]МЕТАЛЛОСТРОЙ!S62+[7]МЕТАЛЛОСТРОЙ!S62+[8]МЕТАЛЛОСТРОЙ!S62+[9]МЕТАЛЛОСТРОЙ!S62+[10]МЕТАЛЛОСТРОЙ!S62+[11]МЕТАЛЛОСТРОЙ!S62+[12]МЕТАЛЛОСТРОЙ!S62</f>
        <v>0</v>
      </c>
      <c r="T62" s="184">
        <f>[1]МЕТАЛЛОСТРОЙ!$T$62</f>
        <v>0</v>
      </c>
      <c r="U62" s="189">
        <f>[1]МЕТАЛЛОСТРОЙ!U62+[2]МЕТАЛЛОСТРОЙ!U62+[3]МЕТАЛЛОСТРОЙ!U62+[4]МЕТАЛЛОСТРОЙ!U62+[5]МЕТАЛЛОСТРОЙ!U62+[6]МЕТАЛЛОСТРОЙ!U62+[7]МЕТАЛЛОСТРОЙ!U62+[8]МЕТАЛЛОСТРОЙ!U62+[9]МЕТАЛЛОСТРОЙ!U62+[10]МЕТАЛЛОСТРОЙ!U62+[11]МЕТАЛЛОСТРОЙ!U62+[12]МЕТАЛЛОСТРОЙ!U62</f>
        <v>0</v>
      </c>
      <c r="V62" s="184">
        <f>[1]МЕТАЛЛОСТРОЙ!$V$62</f>
        <v>0</v>
      </c>
      <c r="W62" s="189">
        <f>[1]МЕТАЛЛОСТРОЙ!W62+[2]МЕТАЛЛОСТРОЙ!W62+[3]МЕТАЛЛОСТРОЙ!W62+[4]МЕТАЛЛОСТРОЙ!W62+[5]МЕТАЛЛОСТРОЙ!W62+[6]МЕТАЛЛОСТРОЙ!W62+[7]МЕТАЛЛОСТРОЙ!W62+[8]МЕТАЛЛОСТРОЙ!W62+[9]МЕТАЛЛОСТРОЙ!W62+[10]МЕТАЛЛОСТРОЙ!W62+[11]МЕТАЛЛОСТРОЙ!W62+[12]МЕТАЛЛОСТРОЙ!W62</f>
        <v>0</v>
      </c>
      <c r="X62" s="184">
        <f>[1]МЕТАЛЛОСТРОЙ!$X$62</f>
        <v>0</v>
      </c>
      <c r="Y62" s="189">
        <f>[1]МЕТАЛЛОСТРОЙ!Y62+[2]МЕТАЛЛОСТРОЙ!Y62+[3]МЕТАЛЛОСТРОЙ!Y62+[4]МЕТАЛЛОСТРОЙ!Y62+[5]МЕТАЛЛОСТРОЙ!Y62+[6]МЕТАЛЛОСТРОЙ!Y62+[7]МЕТАЛЛОСТРОЙ!Y62+[8]МЕТАЛЛОСТРОЙ!Y62+[9]МЕТАЛЛОСТРОЙ!Y62+[10]МЕТАЛЛОСТРОЙ!Y62+[11]МЕТАЛЛОСТРОЙ!Y62+[12]МЕТАЛЛОСТРОЙ!Y62</f>
        <v>0</v>
      </c>
      <c r="Z62" s="184">
        <f>[1]МЕТАЛЛОСТРОЙ!$Z$62</f>
        <v>0</v>
      </c>
      <c r="AA62" s="189">
        <f>[1]МЕТАЛЛОСТРОЙ!AA62+[2]МЕТАЛЛОСТРОЙ!AA62+[3]МЕТАЛЛОСТРОЙ!AA62+[4]МЕТАЛЛОСТРОЙ!AA62+[5]МЕТАЛЛОСТРОЙ!AA62+[6]МЕТАЛЛОСТРОЙ!AA62+[7]МЕТАЛЛОСТРОЙ!AA62+[8]МЕТАЛЛОСТРОЙ!AA62+[9]МЕТАЛЛОСТРОЙ!AA62+[10]МЕТАЛЛОСТРОЙ!AA62+[11]МЕТАЛЛОСТРОЙ!AA62+[12]МЕТАЛЛОСТРОЙ!AA62</f>
        <v>0</v>
      </c>
      <c r="AB62" s="184">
        <f>[1]МЕТАЛЛОСТРОЙ!$AB$62</f>
        <v>0</v>
      </c>
      <c r="AC62" s="189">
        <f>[1]МЕТАЛЛОСТРОЙ!AC62+[2]МЕТАЛЛОСТРОЙ!AC62+[3]МЕТАЛЛОСТРОЙ!AC62+[4]МЕТАЛЛОСТРОЙ!AC62+[5]МЕТАЛЛОСТРОЙ!AC62+[6]МЕТАЛЛОСТРОЙ!AC62+[7]МЕТАЛЛОСТРОЙ!AC62+[8]МЕТАЛЛОСТРОЙ!AC62+[9]МЕТАЛЛОСТРОЙ!AC62+[10]МЕТАЛЛОСТРОЙ!AC62+[11]МЕТАЛЛОСТРОЙ!AC62+[12]МЕТАЛЛОСТРОЙ!AC62</f>
        <v>0</v>
      </c>
      <c r="AD62" s="184">
        <f>[1]МЕТАЛЛОСТРОЙ!$AD$62</f>
        <v>0</v>
      </c>
      <c r="AE62" s="189">
        <f>[1]МЕТАЛЛОСТРОЙ!AE62+[2]МЕТАЛЛОСТРОЙ!AE62+[3]МЕТАЛЛОСТРОЙ!AE62+[4]МЕТАЛЛОСТРОЙ!AE62+[5]МЕТАЛЛОСТРОЙ!AE62+[6]МЕТАЛЛОСТРОЙ!AE62+[7]МЕТАЛЛОСТРОЙ!AE62+[8]МЕТАЛЛОСТРОЙ!AE62+[9]МЕТАЛЛОСТРОЙ!AE62+[10]МЕТАЛЛОСТРОЙ!AE62+[11]МЕТАЛЛОСТРОЙ!AE62+[12]МЕТАЛЛОСТРОЙ!AE62</f>
        <v>0</v>
      </c>
      <c r="AF62" s="184">
        <f>[1]МЕТАЛЛОСТРОЙ!$AF$62</f>
        <v>0</v>
      </c>
      <c r="AG62" s="189">
        <f>[1]МЕТАЛЛОСТРОЙ!AG62+[2]МЕТАЛЛОСТРОЙ!AG62+[3]МЕТАЛЛОСТРОЙ!AG62+[4]МЕТАЛЛОСТРОЙ!AG62+[5]МЕТАЛЛОСТРОЙ!AG62+[6]МЕТАЛЛОСТРОЙ!AG62+[7]МЕТАЛЛОСТРОЙ!AG62+[8]МЕТАЛЛОСТРОЙ!AG62+[9]МЕТАЛЛОСТРОЙ!AG62+[10]МЕТАЛЛОСТРОЙ!AG62+[11]МЕТАЛЛОСТРОЙ!AG62+[12]МЕТАЛЛОСТРОЙ!AG62</f>
        <v>0</v>
      </c>
      <c r="AH62" s="184">
        <f>[1]МЕТАЛЛОСТРОЙ!$AH$62</f>
        <v>0</v>
      </c>
      <c r="AI62" s="189">
        <f>[1]МЕТАЛЛОСТРОЙ!AI62+[2]МЕТАЛЛОСТРОЙ!AI62+[3]МЕТАЛЛОСТРОЙ!AI62+[4]МЕТАЛЛОСТРОЙ!AI62+[5]МЕТАЛЛОСТРОЙ!AI62+[6]МЕТАЛЛОСТРОЙ!AI62+[7]МЕТАЛЛОСТРОЙ!AI62+[8]МЕТАЛЛОСТРОЙ!AI62+[9]МЕТАЛЛОСТРОЙ!AI62+[10]МЕТАЛЛОСТРОЙ!AI62+[11]МЕТАЛЛОСТРОЙ!AI62+[12]МЕТАЛЛОСТРОЙ!AI62</f>
        <v>0</v>
      </c>
      <c r="AJ62" s="184">
        <f>[1]МЕТАЛЛОСТРОЙ!$AJ$62</f>
        <v>0</v>
      </c>
      <c r="AK62" s="189">
        <f>[1]МЕТАЛЛОСТРОЙ!AK62+[2]МЕТАЛЛОСТРОЙ!AK62+[3]МЕТАЛЛОСТРОЙ!AK62+[4]МЕТАЛЛОСТРОЙ!AK62+[5]МЕТАЛЛОСТРОЙ!AK62+[6]МЕТАЛЛОСТРОЙ!AK62+[7]МЕТАЛЛОСТРОЙ!AK62+[8]МЕТАЛЛОСТРОЙ!AK62+[9]МЕТАЛЛОСТРОЙ!AK62+[10]МЕТАЛЛОСТРОЙ!AK62+[11]МЕТАЛЛОСТРОЙ!AK62+[12]МЕТАЛЛОСТРОЙ!AK62</f>
        <v>0</v>
      </c>
      <c r="AL62" s="184">
        <f>[1]МЕТАЛЛОСТРОЙ!$AL$62</f>
        <v>0</v>
      </c>
      <c r="AM62" s="189">
        <f>[1]МЕТАЛЛОСТРОЙ!AM62+[2]МЕТАЛЛОСТРОЙ!AM62+[3]МЕТАЛЛОСТРОЙ!AM62+[4]МЕТАЛЛОСТРОЙ!AM62+[5]МЕТАЛЛОСТРОЙ!AM62+[6]МЕТАЛЛОСТРОЙ!AM62+[7]МЕТАЛЛОСТРОЙ!AM62+[8]МЕТАЛЛОСТРОЙ!AM62+[9]МЕТАЛЛОСТРОЙ!AM62+[10]МЕТАЛЛОСТРОЙ!AM62+[11]МЕТАЛЛОСТРОЙ!AM62+[12]МЕТАЛЛОСТРОЙ!AM62</f>
        <v>0</v>
      </c>
      <c r="AN62" s="184">
        <f>[1]МЕТАЛЛОСТРОЙ!$AN$62</f>
        <v>0</v>
      </c>
      <c r="AO62" s="189">
        <f>[1]МЕТАЛЛОСТРОЙ!AO62+[2]МЕТАЛЛОСТРОЙ!AO62+[3]МЕТАЛЛОСТРОЙ!AO62+[4]МЕТАЛЛОСТРОЙ!AO62+[5]МЕТАЛЛОСТРОЙ!AO62+[6]МЕТАЛЛОСТРОЙ!AO62+[7]МЕТАЛЛОСТРОЙ!AO62+[8]МЕТАЛЛОСТРОЙ!AO62+[9]МЕТАЛЛОСТРОЙ!AO62+[10]МЕТАЛЛОСТРОЙ!AO62+[11]МЕТАЛЛОСТРОЙ!AO62+[12]МЕТАЛЛОСТРОЙ!AO62</f>
        <v>0</v>
      </c>
      <c r="AP62" s="184">
        <f>[1]МЕТАЛЛОСТРОЙ!$AP$62</f>
        <v>0</v>
      </c>
      <c r="AQ62" s="189">
        <f>[1]МЕТАЛЛОСТРОЙ!AQ62+[2]МЕТАЛЛОСТРОЙ!AQ62+[3]МЕТАЛЛОСТРОЙ!AQ62+[4]МЕТАЛЛОСТРОЙ!AQ62+[5]МЕТАЛЛОСТРОЙ!AQ62+[6]МЕТАЛЛОСТРОЙ!AQ62+[7]МЕТАЛЛОСТРОЙ!AQ62+[8]МЕТАЛЛОСТРОЙ!AQ62+[9]МЕТАЛЛОСТРОЙ!AQ62+[10]МЕТАЛЛОСТРОЙ!AQ62+[11]МЕТАЛЛОСТРОЙ!AQ62+[12]МЕТАЛЛОСТРОЙ!AQ62</f>
        <v>50.582000000000001</v>
      </c>
      <c r="AR62" s="184">
        <f>[1]МЕТАЛЛОСТРОЙ!$AR$62</f>
        <v>0</v>
      </c>
      <c r="AS62" s="189">
        <f>[1]МЕТАЛЛОСТРОЙ!AS62+[2]МЕТАЛЛОСТРОЙ!AS62+[3]МЕТАЛЛОСТРОЙ!AS62+[4]МЕТАЛЛОСТРОЙ!AS62+[5]МЕТАЛЛОСТРОЙ!AS62+[6]МЕТАЛЛОСТРОЙ!AS62+[7]МЕТАЛЛОСТРОЙ!AS62+[8]МЕТАЛЛОСТРОЙ!AS62+[9]МЕТАЛЛОСТРОЙ!AS62+[10]МЕТАЛЛОСТРОЙ!AS62+[11]МЕТАЛЛОСТРОЙ!AS62+[12]МЕТАЛЛОСТРОЙ!AS62</f>
        <v>5.5620000000000003</v>
      </c>
      <c r="AT62" s="184">
        <f>[1]МЕТАЛЛОСТРОЙ!$AT$62</f>
        <v>0</v>
      </c>
      <c r="AU62" s="189">
        <f>[1]МЕТАЛЛОСТРОЙ!AU62+[2]МЕТАЛЛОСТРОЙ!AU62+[3]МЕТАЛЛОСТРОЙ!AU62+[4]МЕТАЛЛОСТРОЙ!AU62+[5]МЕТАЛЛОСТРОЙ!AU62+[6]МЕТАЛЛОСТРОЙ!AU62+[7]МЕТАЛЛОСТРОЙ!AU62+[8]МЕТАЛЛОСТРОЙ!AU62+[9]МЕТАЛЛОСТРОЙ!AU62+[10]МЕТАЛЛОСТРОЙ!AU62+[11]МЕТАЛЛОСТРОЙ!AU62+[12]МЕТАЛЛОСТРОЙ!AU62</f>
        <v>0</v>
      </c>
      <c r="AV62" s="184">
        <f>[1]МЕТАЛЛОСТРОЙ!$AV$62</f>
        <v>0</v>
      </c>
      <c r="AW62" s="189">
        <f>[1]МЕТАЛЛОСТРОЙ!AW62+[2]МЕТАЛЛОСТРОЙ!AW62+[3]МЕТАЛЛОСТРОЙ!AW62+[4]МЕТАЛЛОСТРОЙ!AW62+[5]МЕТАЛЛОСТРОЙ!AW62+[6]МЕТАЛЛОСТРОЙ!AW62+[7]МЕТАЛЛОСТРОЙ!AW62+[8]МЕТАЛЛОСТРОЙ!AW62+[9]МЕТАЛЛОСТРОЙ!AW62+[10]МЕТАЛЛОСТРОЙ!AW62+[11]МЕТАЛЛОСТРОЙ!AW62+[12]МЕТАЛЛОСТРОЙ!AW62</f>
        <v>136.78399999999999</v>
      </c>
      <c r="AX62" s="184">
        <f>[1]МЕТАЛЛОСТРОЙ!$AX$62</f>
        <v>0</v>
      </c>
      <c r="AY62" s="189">
        <f>[1]МЕТАЛЛОСТРОЙ!AY62+[2]МЕТАЛЛОСТРОЙ!AY62+[3]МЕТАЛЛОСТРОЙ!AY62+[4]МЕТАЛЛОСТРОЙ!AY62+[5]МЕТАЛЛОСТРОЙ!AY62+[6]МЕТАЛЛОСТРОЙ!AY62+[7]МЕТАЛЛОСТРОЙ!AY62+[8]МЕТАЛЛОСТРОЙ!AY62+[9]МЕТАЛЛОСТРОЙ!AY62+[10]МЕТАЛЛОСТРОЙ!AY62+[11]МЕТАЛЛОСТРОЙ!AY62+[12]МЕТАЛЛОСТРОЙ!AY62</f>
        <v>52.649000000000001</v>
      </c>
      <c r="AZ62" s="184">
        <f>[1]МЕТАЛЛОСТРОЙ!$AZ$62</f>
        <v>0</v>
      </c>
      <c r="BA62" s="189">
        <f>[1]МЕТАЛЛОСТРОЙ!BA62+[2]МЕТАЛЛОСТРОЙ!BA62+[3]МЕТАЛЛОСТРОЙ!BA62+[4]МЕТАЛЛОСТРОЙ!BA62+[5]МЕТАЛЛОСТРОЙ!BA62+[6]МЕТАЛЛОСТРОЙ!BA62+[7]МЕТАЛЛОСТРОЙ!BA62+[8]МЕТАЛЛОСТРОЙ!BA62+[9]МЕТАЛЛОСТРОЙ!BA62+[10]МЕТАЛЛОСТРОЙ!BA62+[11]МЕТАЛЛОСТРОЙ!BA62+[12]МЕТАЛЛОСТРОЙ!BA62</f>
        <v>0</v>
      </c>
      <c r="BB62" s="184">
        <f>[1]МЕТАЛЛОСТРОЙ!$BB$62</f>
        <v>0</v>
      </c>
      <c r="BC62" s="189">
        <f>[1]МЕТАЛЛОСТРОЙ!BC62+[2]МЕТАЛЛОСТРОЙ!BC62+[3]МЕТАЛЛОСТРОЙ!BC62+[4]МЕТАЛЛОСТРОЙ!BC62+[5]МЕТАЛЛОСТРОЙ!BC62+[6]МЕТАЛЛОСТРОЙ!BC62+[7]МЕТАЛЛОСТРОЙ!BC62+[8]МЕТАЛЛОСТРОЙ!BC62+[9]МЕТАЛЛОСТРОЙ!BC62+[10]МЕТАЛЛОСТРОЙ!BC62+[11]МЕТАЛЛОСТРОЙ!BC62+[12]МЕТАЛЛОСТРОЙ!BC62</f>
        <v>0</v>
      </c>
      <c r="BD62" s="184">
        <f>[1]МЕТАЛЛОСТРОЙ!$BD$62</f>
        <v>0</v>
      </c>
      <c r="BE62" s="189">
        <f>[1]МЕТАЛЛОСТРОЙ!BE62+[2]МЕТАЛЛОСТРОЙ!BE62+[3]МЕТАЛЛОСТРОЙ!BE62+[4]МЕТАЛЛОСТРОЙ!BE62+[5]МЕТАЛЛОСТРОЙ!BE62+[6]МЕТАЛЛОСТРОЙ!BE62+[7]МЕТАЛЛОСТРОЙ!BE62+[8]МЕТАЛЛОСТРОЙ!BE62+[9]МЕТАЛЛОСТРОЙ!BE62+[10]МЕТАЛЛОСТРОЙ!BE62+[11]МЕТАЛЛОСТРОЙ!BE62+[12]МЕТАЛЛОСТРОЙ!BE62</f>
        <v>0</v>
      </c>
      <c r="BF62" s="184">
        <f>[1]МЕТАЛЛОСТРОЙ!$BF$62</f>
        <v>0</v>
      </c>
      <c r="BG62" s="189">
        <f>[1]МЕТАЛЛОСТРОЙ!BG62+[2]МЕТАЛЛОСТРОЙ!BG62+[3]МЕТАЛЛОСТРОЙ!BG62+[4]МЕТАЛЛОСТРОЙ!BG62+[5]МЕТАЛЛОСТРОЙ!BG62+[6]МЕТАЛЛОСТРОЙ!BG62+[7]МЕТАЛЛОСТРОЙ!BG62+[8]МЕТАЛЛОСТРОЙ!BG62+[9]МЕТАЛЛОСТРОЙ!BG62+[10]МЕТАЛЛОСТРОЙ!BG62+[11]МЕТАЛЛОСТРОЙ!BG62+[12]МЕТАЛЛОСТРОЙ!BG62</f>
        <v>9.4570000000000007</v>
      </c>
      <c r="BH62" s="184">
        <f>[1]МЕТАЛЛОСТРОЙ!$BH$62</f>
        <v>40</v>
      </c>
      <c r="BI62" s="189">
        <f>[1]МЕТАЛЛОСТРОЙ!BI62+[2]МЕТАЛЛОСТРОЙ!BI62+[3]МЕТАЛЛОСТРОЙ!BI62+[4]МЕТАЛЛОСТРОЙ!BI62+[5]МЕТАЛЛОСТРОЙ!BI62+[6]МЕТАЛЛОСТРОЙ!BI62+[7]МЕТАЛЛОСТРОЙ!BI62+[8]МЕТАЛЛОСТРОЙ!BI62+[9]МЕТАЛЛОСТРОЙ!BI62+[10]МЕТАЛЛОСТРОЙ!BI62+[11]МЕТАЛЛОСТРОЙ!BI62+[12]МЕТАЛЛОСТРОЙ!BI62</f>
        <v>30.922000000000001</v>
      </c>
      <c r="BJ62" s="184">
        <f>[1]МЕТАЛЛОСТРОЙ!$BJ$62</f>
        <v>0</v>
      </c>
      <c r="BK62" s="189">
        <f>[1]МЕТАЛЛОСТРОЙ!BK62+[2]МЕТАЛЛОСТРОЙ!BK62+[3]МЕТАЛЛОСТРОЙ!BK62+[4]МЕТАЛЛОСТРОЙ!BK62+[5]МЕТАЛЛОСТРОЙ!BK62+[6]МЕТАЛЛОСТРОЙ!BK62+[7]МЕТАЛЛОСТРОЙ!BK62+[8]МЕТАЛЛОСТРОЙ!BK62+[9]МЕТАЛЛОСТРОЙ!BK62+[10]МЕТАЛЛОСТРОЙ!BK62+[11]МЕТАЛЛОСТРОЙ!BK62+[12]МЕТАЛЛОСТРОЙ!BK62</f>
        <v>0</v>
      </c>
      <c r="BL62" s="184">
        <f>[1]МЕТАЛЛОСТРОЙ!$BL$62</f>
        <v>0</v>
      </c>
      <c r="BM62" s="189">
        <f>[1]МЕТАЛЛОСТРОЙ!BM62+[2]МЕТАЛЛОСТРОЙ!BM62+[3]МЕТАЛЛОСТРОЙ!BM62+[4]МЕТАЛЛОСТРОЙ!BM62+[5]МЕТАЛЛОСТРОЙ!BM62+[6]МЕТАЛЛОСТРОЙ!BM62+[7]МЕТАЛЛОСТРОЙ!BM62+[8]МЕТАЛЛОСТРОЙ!BM62+[9]МЕТАЛЛОСТРОЙ!BM62+[10]МЕТАЛЛОСТРОЙ!BM62+[11]МЕТАЛЛОСТРОЙ!BM62+[12]МЕТАЛЛОСТРОЙ!BM62</f>
        <v>0</v>
      </c>
      <c r="BN62" s="184">
        <f>[1]МЕТАЛЛОСТРОЙ!$BN$62</f>
        <v>0</v>
      </c>
      <c r="BO62" s="189">
        <f>[1]МЕТАЛЛОСТРОЙ!BO62+[2]МЕТАЛЛОСТРОЙ!BO62+[3]МЕТАЛЛОСТРОЙ!BO62+[4]МЕТАЛЛОСТРОЙ!BO62+[5]МЕТАЛЛОСТРОЙ!BO62+[6]МЕТАЛЛОСТРОЙ!BO62+[7]МЕТАЛЛОСТРОЙ!BO62+[8]МЕТАЛЛОСТРОЙ!BO62+[9]МЕТАЛЛОСТРОЙ!BO62+[10]МЕТАЛЛОСТРОЙ!BO62+[11]МЕТАЛЛОСТРОЙ!BO62+[12]МЕТАЛЛОСТРОЙ!BO62</f>
        <v>0</v>
      </c>
      <c r="BP62" s="184">
        <f>[1]МЕТАЛЛОСТРОЙ!$BP$62</f>
        <v>0</v>
      </c>
      <c r="BQ62" s="189">
        <f>[1]МЕТАЛЛОСТРОЙ!BQ62+[2]МЕТАЛЛОСТРОЙ!BQ62+[3]МЕТАЛЛОСТРОЙ!BQ62+[4]МЕТАЛЛОСТРОЙ!BQ62+[5]МЕТАЛЛОСТРОЙ!BQ62+[6]МЕТАЛЛОСТРОЙ!BQ62+[7]МЕТАЛЛОСТРОЙ!BQ62+[8]МЕТАЛЛОСТРОЙ!BQ62+[9]МЕТАЛЛОСТРОЙ!BQ62+[10]МЕТАЛЛОСТРОЙ!BQ62+[11]МЕТАЛЛОСТРОЙ!BQ62+[12]МЕТАЛЛОСТРОЙ!BQ62</f>
        <v>0.54100000000000004</v>
      </c>
      <c r="BR62" s="184">
        <f>[1]МЕТАЛЛОСТРОЙ!$BR$62</f>
        <v>0</v>
      </c>
      <c r="BS62" s="189">
        <f>[1]МЕТАЛЛОСТРОЙ!BS62+[2]МЕТАЛЛОСТРОЙ!BS62+[3]МЕТАЛЛОСТРОЙ!BS62+[4]МЕТАЛЛОСТРОЙ!BS62+[5]МЕТАЛЛОСТРОЙ!BS62+[6]МЕТАЛЛОСТРОЙ!BS62+[7]МЕТАЛЛОСТРОЙ!BS62+[8]МЕТАЛЛОСТРОЙ!BS62+[9]МЕТАЛЛОСТРОЙ!BS62+[10]МЕТАЛЛОСТРОЙ!BS62+[11]МЕТАЛЛОСТРОЙ!BS62+[12]МЕТАЛЛОСТРОЙ!BS62</f>
        <v>0</v>
      </c>
      <c r="BT62" s="184">
        <f>[1]МЕТАЛЛОСТРОЙ!$BT$62</f>
        <v>0</v>
      </c>
      <c r="BU62" s="189">
        <f>[1]МЕТАЛЛОСТРОЙ!BU62+[2]МЕТАЛЛОСТРОЙ!BU62+[3]МЕТАЛЛОСТРОЙ!BU62+[4]МЕТАЛЛОСТРОЙ!BU62+[5]МЕТАЛЛОСТРОЙ!BU62+[6]МЕТАЛЛОСТРОЙ!BU62+[7]МЕТАЛЛОСТРОЙ!BU62+[8]МЕТАЛЛОСТРОЙ!BU62+[9]МЕТАЛЛОСТРОЙ!BU62+[10]МЕТАЛЛОСТРОЙ!BU62+[11]МЕТАЛЛОСТРОЙ!BU62+[12]МЕТАЛЛОСТРОЙ!BU62</f>
        <v>0</v>
      </c>
      <c r="BV62" s="184">
        <f>[1]МЕТАЛЛОСТРОЙ!$BV$62</f>
        <v>0</v>
      </c>
      <c r="BW62" s="189">
        <f>[1]МЕТАЛЛОСТРОЙ!BW62+[2]МЕТАЛЛОСТРОЙ!BW62+[3]МЕТАЛЛОСТРОЙ!BW62+[4]МЕТАЛЛОСТРОЙ!BW62+[5]МЕТАЛЛОСТРОЙ!BW62+[6]МЕТАЛЛОСТРОЙ!BW62+[7]МЕТАЛЛОСТРОЙ!BW62+[8]МЕТАЛЛОСТРОЙ!BW62+[9]МЕТАЛЛОСТРОЙ!BW62+[10]МЕТАЛЛОСТРОЙ!BW62+[11]МЕТАЛЛОСТРОЙ!BW62+[12]МЕТАЛЛОСТРОЙ!BW62</f>
        <v>0</v>
      </c>
      <c r="BX62" s="184">
        <f>[1]МЕТАЛЛОСТРОЙ!$BX$62</f>
        <v>0</v>
      </c>
      <c r="BY62" s="189">
        <f>[1]МЕТАЛЛОСТРОЙ!BY62+[2]МЕТАЛЛОСТРОЙ!BY62+[3]МЕТАЛЛОСТРОЙ!BY62+[4]МЕТАЛЛОСТРОЙ!BY62+[5]МЕТАЛЛОСТРОЙ!BY62+[6]МЕТАЛЛОСТРОЙ!BY62+[7]МЕТАЛЛОСТРОЙ!BY62+[8]МЕТАЛЛОСТРОЙ!BY62+[9]МЕТАЛЛОСТРОЙ!BY62+[10]МЕТАЛЛОСТРОЙ!BY62+[11]МЕТАЛЛОСТРОЙ!BY62+[12]МЕТАЛЛОСТРОЙ!BY62</f>
        <v>5.1719999999999997</v>
      </c>
      <c r="BZ62" s="184">
        <f>[1]МЕТАЛЛОСТРОЙ!$BZ$62</f>
        <v>0</v>
      </c>
      <c r="CA62" s="189">
        <f>[1]МЕТАЛЛОСТРОЙ!CA62+[2]МЕТАЛЛОСТРОЙ!CA62+[3]МЕТАЛЛОСТРОЙ!CA62+[4]МЕТАЛЛОСТРОЙ!CA62+[5]МЕТАЛЛОСТРОЙ!CA62+[6]МЕТАЛЛОСТРОЙ!CA62+[7]МЕТАЛЛОСТРОЙ!CA62+[8]МЕТАЛЛОСТРОЙ!CA62+[9]МЕТАЛЛОСТРОЙ!CA62+[10]МЕТАЛЛОСТРОЙ!CA62+[11]МЕТАЛЛОСТРОЙ!CA62+[12]МЕТАЛЛОСТРОЙ!CA62</f>
        <v>38.799999999999997</v>
      </c>
      <c r="CB62" s="184">
        <f>[1]МЕТАЛЛОСТРОЙ!$CB$62</f>
        <v>0</v>
      </c>
      <c r="CC62" s="189">
        <f>[1]МЕТАЛЛОСТРОЙ!CC62+[2]МЕТАЛЛОСТРОЙ!CC62+[3]МЕТАЛЛОСТРОЙ!CC62+[4]МЕТАЛЛОСТРОЙ!CC62+[5]МЕТАЛЛОСТРОЙ!CC62+[6]МЕТАЛЛОСТРОЙ!CC62+[7]МЕТАЛЛОСТРОЙ!CC62+[8]МЕТАЛЛОСТРОЙ!CC62+[9]МЕТАЛЛОСТРОЙ!CC62+[10]МЕТАЛЛОСТРОЙ!CC62+[11]МЕТАЛЛОСТРОЙ!CC62+[12]МЕТАЛЛОСТРОЙ!CC62</f>
        <v>0</v>
      </c>
      <c r="CD62" s="184">
        <f>[1]МЕТАЛЛОСТРОЙ!$CD$62</f>
        <v>0</v>
      </c>
      <c r="CE62" s="189">
        <f>[1]МЕТАЛЛОСТРОЙ!CE62+[2]МЕТАЛЛОСТРОЙ!CE62+[3]МЕТАЛЛОСТРОЙ!CE62+[4]МЕТАЛЛОСТРОЙ!CE62+[5]МЕТАЛЛОСТРОЙ!CE62+[6]МЕТАЛЛОСТРОЙ!CE62+[7]МЕТАЛЛОСТРОЙ!CE62+[8]МЕТАЛЛОСТРОЙ!CE62+[9]МЕТАЛЛОСТРОЙ!CE62+[10]МЕТАЛЛОСТРОЙ!CE62+[11]МЕТАЛЛОСТРОЙ!CE62+[12]МЕТАЛЛОСТРОЙ!CE62</f>
        <v>0</v>
      </c>
      <c r="CF62" s="184">
        <f>[1]МЕТАЛЛОСТРОЙ!$CF$62</f>
        <v>0</v>
      </c>
      <c r="CG62" s="189">
        <f>[1]МЕТАЛЛОСТРОЙ!CG62+[2]МЕТАЛЛОСТРОЙ!CG62+[3]МЕТАЛЛОСТРОЙ!CG62+[4]МЕТАЛЛОСТРОЙ!CG62+[5]МЕТАЛЛОСТРОЙ!CG62+[6]МЕТАЛЛОСТРОЙ!CG62+[7]МЕТАЛЛОСТРОЙ!CG62+[8]МЕТАЛЛОСТРОЙ!CG62+[9]МЕТАЛЛОСТРОЙ!CG62+[10]МЕТАЛЛОСТРОЙ!CG62+[11]МЕТАЛЛОСТРОЙ!CG62+[12]МЕТАЛЛОСТРОЙ!CG62</f>
        <v>0</v>
      </c>
      <c r="CH62" s="184">
        <f>[1]МЕТАЛЛОСТРОЙ!$CH$62</f>
        <v>37.5</v>
      </c>
      <c r="CI62" s="189">
        <f>[1]МЕТАЛЛОСТРОЙ!CI62+[2]МЕТАЛЛОСТРОЙ!CI62+[3]МЕТАЛЛОСТРОЙ!CI62+[4]МЕТАЛЛОСТРОЙ!CI62+[5]МЕТАЛЛОСТРОЙ!CI62+[6]МЕТАЛЛОСТРОЙ!CI62+[7]МЕТАЛЛОСТРОЙ!CI62+[8]МЕТАЛЛОСТРОЙ!CI62+[9]МЕТАЛЛОСТРОЙ!CI62+[10]МЕТАЛЛОСТРОЙ!CI62+[11]МЕТАЛЛОСТРОЙ!CI62+[12]МЕТАЛЛОСТРОЙ!CI62</f>
        <v>0</v>
      </c>
      <c r="CJ62" s="184">
        <f>[1]МЕТАЛЛОСТРОЙ!$CJ$62</f>
        <v>0</v>
      </c>
      <c r="CK62" s="189">
        <f>[1]МЕТАЛЛОСТРОЙ!CK62+[2]МЕТАЛЛОСТРОЙ!CK62+[3]МЕТАЛЛОСТРОЙ!CK62+[4]МЕТАЛЛОСТРОЙ!CK62+[5]МЕТАЛЛОСТРОЙ!CK62+[6]МЕТАЛЛОСТРОЙ!CK62+[7]МЕТАЛЛОСТРОЙ!CK62+[8]МЕТАЛЛОСТРОЙ!CK62+[9]МЕТАЛЛОСТРОЙ!CK62+[10]МЕТАЛЛОСТРОЙ!CK62+[11]МЕТАЛЛОСТРОЙ!CK62+[12]МЕТАЛЛОСТРОЙ!CK62</f>
        <v>0</v>
      </c>
      <c r="CL62" s="184">
        <f>[1]МЕТАЛЛОСТРОЙ!$CL$62</f>
        <v>0</v>
      </c>
      <c r="CM62" s="189">
        <f>[1]МЕТАЛЛОСТРОЙ!CM62+[2]МЕТАЛЛОСТРОЙ!CM62+[3]МЕТАЛЛОСТРОЙ!CM62+[4]МЕТАЛЛОСТРОЙ!CM62+[5]МЕТАЛЛОСТРОЙ!CM62+[6]МЕТАЛЛОСТРОЙ!CM62+[7]МЕТАЛЛОСТРОЙ!CM62+[8]МЕТАЛЛОСТРОЙ!CM62+[9]МЕТАЛЛОСТРОЙ!CM62+[10]МЕТАЛЛОСТРОЙ!CM62+[11]МЕТАЛЛОСТРОЙ!CM62+[12]МЕТАЛЛОСТРОЙ!CM62</f>
        <v>0</v>
      </c>
      <c r="CN62" s="184">
        <f>[1]МЕТАЛЛОСТРОЙ!$CN$62</f>
        <v>0</v>
      </c>
      <c r="CO62" s="189">
        <f>[1]МЕТАЛЛОСТРОЙ!CO62+[2]МЕТАЛЛОСТРОЙ!CO62+[3]МЕТАЛЛОСТРОЙ!CO62+[4]МЕТАЛЛОСТРОЙ!CO62+[5]МЕТАЛЛОСТРОЙ!CO62+[6]МЕТАЛЛОСТРОЙ!CO62+[7]МЕТАЛЛОСТРОЙ!CO62+[8]МЕТАЛЛОСТРОЙ!CO62+[9]МЕТАЛЛОСТРОЙ!CO62+[10]МЕТАЛЛОСТРОЙ!CO62+[11]МЕТАЛЛОСТРОЙ!CO62+[12]МЕТАЛЛОСТРОЙ!CO62</f>
        <v>0</v>
      </c>
      <c r="CP62" s="159">
        <f t="shared" si="442"/>
        <v>77.5</v>
      </c>
      <c r="CQ62" s="159">
        <f t="shared" si="442"/>
        <v>394.08900000000006</v>
      </c>
    </row>
    <row r="63" spans="1:95" ht="21.75" customHeight="1" thickBot="1" x14ac:dyDescent="0.3">
      <c r="A63" s="360" t="s">
        <v>203</v>
      </c>
      <c r="B63" s="419" t="s">
        <v>9</v>
      </c>
      <c r="C63" s="246" t="s">
        <v>37</v>
      </c>
      <c r="D63" s="49">
        <f>[1]МЕТАЛЛОСТРОЙ!$D$63</f>
        <v>0</v>
      </c>
      <c r="E63" s="50">
        <f>[1]МЕТАЛЛОСТРОЙ!E63+[2]МЕТАЛЛОСТРОЙ!E63+[3]МЕТАЛЛОСТРОЙ!E63+[4]МЕТАЛЛОСТРОЙ!E63+[5]МЕТАЛЛОСТРОЙ!E63+[6]МЕТАЛЛОСТРОЙ!E63+[7]МЕТАЛЛОСТРОЙ!E63+[8]МЕТАЛЛОСТРОЙ!E63+[9]МЕТАЛЛОСТРОЙ!E63+[10]МЕТАЛЛОСТРОЙ!E63+[11]МЕТАЛЛОСТРОЙ!E63+[12]МЕТАЛЛОСТРОЙ!E63</f>
        <v>0</v>
      </c>
      <c r="F63" s="49">
        <f>[1]МЕТАЛЛОСТРОЙ!$F$63</f>
        <v>0</v>
      </c>
      <c r="G63" s="50">
        <f>[1]МЕТАЛЛОСТРОЙ!G63+[2]МЕТАЛЛОСТРОЙ!G63+[3]МЕТАЛЛОСТРОЙ!G63+[4]МЕТАЛЛОСТРОЙ!G63+[5]МЕТАЛЛОСТРОЙ!G63+[6]МЕТАЛЛОСТРОЙ!G63+[7]МЕТАЛЛОСТРОЙ!G63+[8]МЕТАЛЛОСТРОЙ!G63+[9]МЕТАЛЛОСТРОЙ!G63+[10]МЕТАЛЛОСТРОЙ!G63+[11]МЕТАЛЛОСТРОЙ!G63+[12]МЕТАЛЛОСТРОЙ!G63</f>
        <v>3.2</v>
      </c>
      <c r="H63" s="49">
        <f>[1]МЕТАЛЛОСТРОЙ!$H$63</f>
        <v>0</v>
      </c>
      <c r="I63" s="50">
        <f>[1]МЕТАЛЛОСТРОЙ!I63+[2]МЕТАЛЛОСТРОЙ!I63+[3]МЕТАЛЛОСТРОЙ!I63+[4]МЕТАЛЛОСТРОЙ!I63+[5]МЕТАЛЛОСТРОЙ!I63+[6]МЕТАЛЛОСТРОЙ!I63+[7]МЕТАЛЛОСТРОЙ!I63+[8]МЕТАЛЛОСТРОЙ!I63+[9]МЕТАЛЛОСТРОЙ!I63+[10]МЕТАЛЛОСТРОЙ!I63+[11]МЕТАЛЛОСТРОЙ!I63+[12]МЕТАЛЛОСТРОЙ!I63</f>
        <v>5</v>
      </c>
      <c r="J63" s="49">
        <f>[1]МЕТАЛЛОСТРОЙ!$J$63</f>
        <v>0</v>
      </c>
      <c r="K63" s="50">
        <f>[1]МЕТАЛЛОСТРОЙ!K63+[2]МЕТАЛЛОСТРОЙ!K63+[3]МЕТАЛЛОСТРОЙ!K63+[4]МЕТАЛЛОСТРОЙ!K63+[5]МЕТАЛЛОСТРОЙ!K63+[6]МЕТАЛЛОСТРОЙ!K63+[7]МЕТАЛЛОСТРОЙ!K63+[8]МЕТАЛЛОСТРОЙ!K63+[9]МЕТАЛЛОСТРОЙ!K63+[10]МЕТАЛЛОСТРОЙ!K63+[11]МЕТАЛЛОСТРОЙ!K63+[12]МЕТАЛЛОСТРОЙ!K63</f>
        <v>3</v>
      </c>
      <c r="L63" s="49">
        <f>[1]МЕТАЛЛОСТРОЙ!$L$63</f>
        <v>4</v>
      </c>
      <c r="M63" s="50">
        <f>[1]МЕТАЛЛОСТРОЙ!M63+[2]МЕТАЛЛОСТРОЙ!M63+[3]МЕТАЛЛОСТРОЙ!M63+[4]МЕТАЛЛОСТРОЙ!M63+[5]МЕТАЛЛОСТРОЙ!M63+[6]МЕТАЛЛОСТРОЙ!M63+[7]МЕТАЛЛОСТРОЙ!M63+[8]МЕТАЛЛОСТРОЙ!M63+[9]МЕТАЛЛОСТРОЙ!M63+[10]МЕТАЛЛОСТРОЙ!M63+[11]МЕТАЛЛОСТРОЙ!M63+[12]МЕТАЛЛОСТРОЙ!M63</f>
        <v>4</v>
      </c>
      <c r="N63" s="49">
        <f>[1]МЕТАЛЛОСТРОЙ!$N$63</f>
        <v>0</v>
      </c>
      <c r="O63" s="50">
        <f>[1]МЕТАЛЛОСТРОЙ!O63+[2]МЕТАЛЛОСТРОЙ!O63+[3]МЕТАЛЛОСТРОЙ!O63+[4]МЕТАЛЛОСТРОЙ!O63+[5]МЕТАЛЛОСТРОЙ!O63+[6]МЕТАЛЛОСТРОЙ!O63+[7]МЕТАЛЛОСТРОЙ!O63+[8]МЕТАЛЛОСТРОЙ!O63+[9]МЕТАЛЛОСТРОЙ!O63+[10]МЕТАЛЛОСТРОЙ!O63+[11]МЕТАЛЛОСТРОЙ!O63+[12]МЕТАЛЛОСТРОЙ!O63</f>
        <v>0</v>
      </c>
      <c r="P63" s="49">
        <f>[1]МЕТАЛЛОСТРОЙ!$P$63</f>
        <v>0</v>
      </c>
      <c r="Q63" s="50">
        <f>[1]МЕТАЛЛОСТРОЙ!Q63+[2]МЕТАЛЛОСТРОЙ!Q63+[3]МЕТАЛЛОСТРОЙ!Q63+[4]МЕТАЛЛОСТРОЙ!Q63+[5]МЕТАЛЛОСТРОЙ!Q63+[6]МЕТАЛЛОСТРОЙ!Q63+[7]МЕТАЛЛОСТРОЙ!Q63+[8]МЕТАЛЛОСТРОЙ!Q63+[9]МЕТАЛЛОСТРОЙ!Q63+[10]МЕТАЛЛОСТРОЙ!Q63+[11]МЕТАЛЛОСТРОЙ!Q63+[12]МЕТАЛЛОСТРОЙ!Q63</f>
        <v>0</v>
      </c>
      <c r="R63" s="49">
        <f>[1]МЕТАЛЛОСТРОЙ!$R$63</f>
        <v>0</v>
      </c>
      <c r="S63" s="50">
        <f>[1]МЕТАЛЛОСТРОЙ!S63+[2]МЕТАЛЛОСТРОЙ!S63+[3]МЕТАЛЛОСТРОЙ!S63+[4]МЕТАЛЛОСТРОЙ!S63+[5]МЕТАЛЛОСТРОЙ!S63+[6]МЕТАЛЛОСТРОЙ!S63+[7]МЕТАЛЛОСТРОЙ!S63+[8]МЕТАЛЛОСТРОЙ!S63+[9]МЕТАЛЛОСТРОЙ!S63+[10]МЕТАЛЛОСТРОЙ!S63+[11]МЕТАЛЛОСТРОЙ!S63+[12]МЕТАЛЛОСТРОЙ!S63</f>
        <v>0</v>
      </c>
      <c r="T63" s="49">
        <f>[1]МЕТАЛЛОСТРОЙ!$T$63</f>
        <v>0</v>
      </c>
      <c r="U63" s="50">
        <f>[1]МЕТАЛЛОСТРОЙ!U63+[2]МЕТАЛЛОСТРОЙ!U63+[3]МЕТАЛЛОСТРОЙ!U63+[4]МЕТАЛЛОСТРОЙ!U63+[5]МЕТАЛЛОСТРОЙ!U63+[6]МЕТАЛЛОСТРОЙ!U63+[7]МЕТАЛЛОСТРОЙ!U63+[8]МЕТАЛЛОСТРОЙ!U63+[9]МЕТАЛЛОСТРОЙ!U63+[10]МЕТАЛЛОСТРОЙ!U63+[11]МЕТАЛЛОСТРОЙ!U63+[12]МЕТАЛЛОСТРОЙ!U63</f>
        <v>0</v>
      </c>
      <c r="V63" s="49">
        <f>[1]МЕТАЛЛОСТРОЙ!$V$63</f>
        <v>0</v>
      </c>
      <c r="W63" s="50">
        <f>[1]МЕТАЛЛОСТРОЙ!W63+[2]МЕТАЛЛОСТРОЙ!W63+[3]МЕТАЛЛОСТРОЙ!W63+[4]МЕТАЛЛОСТРОЙ!W63+[5]МЕТАЛЛОСТРОЙ!W63+[6]МЕТАЛЛОСТРОЙ!W63+[7]МЕТАЛЛОСТРОЙ!W63+[8]МЕТАЛЛОСТРОЙ!W63+[9]МЕТАЛЛОСТРОЙ!W63+[10]МЕТАЛЛОСТРОЙ!W63+[11]МЕТАЛЛОСТРОЙ!W63+[12]МЕТАЛЛОСТРОЙ!W63</f>
        <v>0</v>
      </c>
      <c r="X63" s="49">
        <f>[1]МЕТАЛЛОСТРОЙ!$X$63</f>
        <v>2</v>
      </c>
      <c r="Y63" s="50">
        <f>[1]МЕТАЛЛОСТРОЙ!Y63+[2]МЕТАЛЛОСТРОЙ!Y63+[3]МЕТАЛЛОСТРОЙ!Y63+[4]МЕТАЛЛОСТРОЙ!Y63+[5]МЕТАЛЛОСТРОЙ!Y63+[6]МЕТАЛЛОСТРОЙ!Y63+[7]МЕТАЛЛОСТРОЙ!Y63+[8]МЕТАЛЛОСТРОЙ!Y63+[9]МЕТАЛЛОСТРОЙ!Y63+[10]МЕТАЛЛОСТРОЙ!Y63+[11]МЕТАЛЛОСТРОЙ!Y63+[12]МЕТАЛЛОСТРОЙ!Y63</f>
        <v>0</v>
      </c>
      <c r="Z63" s="49">
        <f>[1]МЕТАЛЛОСТРОЙ!$Z$63</f>
        <v>2</v>
      </c>
      <c r="AA63" s="50">
        <f>[1]МЕТАЛЛОСТРОЙ!AA63+[2]МЕТАЛЛОСТРОЙ!AA63+[3]МЕТАЛЛОСТРОЙ!AA63+[4]МЕТАЛЛОСТРОЙ!AA63+[5]МЕТАЛЛОСТРОЙ!AA63+[6]МЕТАЛЛОСТРОЙ!AA63+[7]МЕТАЛЛОСТРОЙ!AA63+[8]МЕТАЛЛОСТРОЙ!AA63+[9]МЕТАЛЛОСТРОЙ!AA63+[10]МЕТАЛЛОСТРОЙ!AA63+[11]МЕТАЛЛОСТРОЙ!AA63+[12]МЕТАЛЛОСТРОЙ!AA63</f>
        <v>0</v>
      </c>
      <c r="AB63" s="49">
        <f>[1]МЕТАЛЛОСТРОЙ!$AB$63</f>
        <v>0</v>
      </c>
      <c r="AC63" s="50">
        <f>[1]МЕТАЛЛОСТРОЙ!AC63+[2]МЕТАЛЛОСТРОЙ!AC63+[3]МЕТАЛЛОСТРОЙ!AC63+[4]МЕТАЛЛОСТРОЙ!AC63+[5]МЕТАЛЛОСТРОЙ!AC63+[6]МЕТАЛЛОСТРОЙ!AC63+[7]МЕТАЛЛОСТРОЙ!AC63+[8]МЕТАЛЛОСТРОЙ!AC63+[9]МЕТАЛЛОСТРОЙ!AC63+[10]МЕТАЛЛОСТРОЙ!AC63+[11]МЕТАЛЛОСТРОЙ!AC63+[12]МЕТАЛЛОСТРОЙ!AC63</f>
        <v>0</v>
      </c>
      <c r="AD63" s="49">
        <f>[1]МЕТАЛЛОСТРОЙ!$AD$63</f>
        <v>2</v>
      </c>
      <c r="AE63" s="50">
        <f>[1]МЕТАЛЛОСТРОЙ!AE63+[2]МЕТАЛЛОСТРОЙ!AE63+[3]МЕТАЛЛОСТРОЙ!AE63+[4]МЕТАЛЛОСТРОЙ!AE63+[5]МЕТАЛЛОСТРОЙ!AE63+[6]МЕТАЛЛОСТРОЙ!AE63+[7]МЕТАЛЛОСТРОЙ!AE63+[8]МЕТАЛЛОСТРОЙ!AE63+[9]МЕТАЛЛОСТРОЙ!AE63+[10]МЕТАЛЛОСТРОЙ!AE63+[11]МЕТАЛЛОСТРОЙ!AE63+[12]МЕТАЛЛОСТРОЙ!AE63</f>
        <v>0</v>
      </c>
      <c r="AF63" s="49">
        <f>[1]МЕТАЛЛОСТРОЙ!$AF$63</f>
        <v>0</v>
      </c>
      <c r="AG63" s="50">
        <f>[1]МЕТАЛЛОСТРОЙ!AG63+[2]МЕТАЛЛОСТРОЙ!AG63+[3]МЕТАЛЛОСТРОЙ!AG63+[4]МЕТАЛЛОСТРОЙ!AG63+[5]МЕТАЛЛОСТРОЙ!AG63+[6]МЕТАЛЛОСТРОЙ!AG63+[7]МЕТАЛЛОСТРОЙ!AG63+[8]МЕТАЛЛОСТРОЙ!AG63+[9]МЕТАЛЛОСТРОЙ!AG63+[10]МЕТАЛЛОСТРОЙ!AG63+[11]МЕТАЛЛОСТРОЙ!AG63+[12]МЕТАЛЛОСТРОЙ!AG63</f>
        <v>0</v>
      </c>
      <c r="AH63" s="49">
        <f>[1]МЕТАЛЛОСТРОЙ!$AH$63</f>
        <v>0</v>
      </c>
      <c r="AI63" s="50">
        <f>[1]МЕТАЛЛОСТРОЙ!AI63+[2]МЕТАЛЛОСТРОЙ!AI63+[3]МЕТАЛЛОСТРОЙ!AI63+[4]МЕТАЛЛОСТРОЙ!AI63+[5]МЕТАЛЛОСТРОЙ!AI63+[6]МЕТАЛЛОСТРОЙ!AI63+[7]МЕТАЛЛОСТРОЙ!AI63+[8]МЕТАЛЛОСТРОЙ!AI63+[9]МЕТАЛЛОСТРОЙ!AI63+[10]МЕТАЛЛОСТРОЙ!AI63+[11]МЕТАЛЛОСТРОЙ!AI63+[12]МЕТАЛЛОСТРОЙ!AI63</f>
        <v>0</v>
      </c>
      <c r="AJ63" s="49">
        <f>[1]МЕТАЛЛОСТРОЙ!$AJ$63</f>
        <v>0</v>
      </c>
      <c r="AK63" s="50">
        <f>[1]МЕТАЛЛОСТРОЙ!AK63+[2]МЕТАЛЛОСТРОЙ!AK63+[3]МЕТАЛЛОСТРОЙ!AK63+[4]МЕТАЛЛОСТРОЙ!AK63+[5]МЕТАЛЛОСТРОЙ!AK63+[6]МЕТАЛЛОСТРОЙ!AK63+[7]МЕТАЛЛОСТРОЙ!AK63+[8]МЕТАЛЛОСТРОЙ!AK63+[9]МЕТАЛЛОСТРОЙ!AK63+[10]МЕТАЛЛОСТРОЙ!AK63+[11]МЕТАЛЛОСТРОЙ!AK63+[12]МЕТАЛЛОСТРОЙ!AK63</f>
        <v>0</v>
      </c>
      <c r="AL63" s="49">
        <f>[1]МЕТАЛЛОСТРОЙ!$AL$63</f>
        <v>0</v>
      </c>
      <c r="AM63" s="50">
        <f>[1]МЕТАЛЛОСТРОЙ!AM63+[2]МЕТАЛЛОСТРОЙ!AM63+[3]МЕТАЛЛОСТРОЙ!AM63+[4]МЕТАЛЛОСТРОЙ!AM63+[5]МЕТАЛЛОСТРОЙ!AM63+[6]МЕТАЛЛОСТРОЙ!AM63+[7]МЕТАЛЛОСТРОЙ!AM63+[8]МЕТАЛЛОСТРОЙ!AM63+[9]МЕТАЛЛОСТРОЙ!AM63+[10]МЕТАЛЛОСТРОЙ!AM63+[11]МЕТАЛЛОСТРОЙ!AM63+[12]МЕТАЛЛОСТРОЙ!AM63</f>
        <v>4</v>
      </c>
      <c r="AN63" s="49">
        <f>[1]МЕТАЛЛОСТРОЙ!$AN$63</f>
        <v>0</v>
      </c>
      <c r="AO63" s="50">
        <f>[1]МЕТАЛЛОСТРОЙ!AO63+[2]МЕТАЛЛОСТРОЙ!AO63+[3]МЕТАЛЛОСТРОЙ!AO63+[4]МЕТАЛЛОСТРОЙ!AO63+[5]МЕТАЛЛОСТРОЙ!AO63+[6]МЕТАЛЛОСТРОЙ!AO63+[7]МЕТАЛЛОСТРОЙ!AO63+[8]МЕТАЛЛОСТРОЙ!AO63+[9]МЕТАЛЛОСТРОЙ!AO63+[10]МЕТАЛЛОСТРОЙ!AO63+[11]МЕТАЛЛОСТРОЙ!AO63+[12]МЕТАЛЛОСТРОЙ!AO63</f>
        <v>0</v>
      </c>
      <c r="AP63" s="49">
        <f>[1]МЕТАЛЛОСТРОЙ!$AP$63</f>
        <v>3</v>
      </c>
      <c r="AQ63" s="50">
        <f>[1]МЕТАЛЛОСТРОЙ!AQ63+[2]МЕТАЛЛОСТРОЙ!AQ63+[3]МЕТАЛЛОСТРОЙ!AQ63+[4]МЕТАЛЛОСТРОЙ!AQ63+[5]МЕТАЛЛОСТРОЙ!AQ63+[6]МЕТАЛЛОСТРОЙ!AQ63+[7]МЕТАЛЛОСТРОЙ!AQ63+[8]МЕТАЛЛОСТРОЙ!AQ63+[9]МЕТАЛЛОСТРОЙ!AQ63+[10]МЕТАЛЛОСТРОЙ!AQ63+[11]МЕТАЛЛОСТРОЙ!AQ63+[12]МЕТАЛЛОСТРОЙ!AQ63</f>
        <v>0</v>
      </c>
      <c r="AR63" s="49">
        <f>[1]МЕТАЛЛОСТРОЙ!$AR$63</f>
        <v>3</v>
      </c>
      <c r="AS63" s="50">
        <f>[1]МЕТАЛЛОСТРОЙ!AS63+[2]МЕТАЛЛОСТРОЙ!AS63+[3]МЕТАЛЛОСТРОЙ!AS63+[4]МЕТАЛЛОСТРОЙ!AS63+[5]МЕТАЛЛОСТРОЙ!AS63+[6]МЕТАЛЛОСТРОЙ!AS63+[7]МЕТАЛЛОСТРОЙ!AS63+[8]МЕТАЛЛОСТРОЙ!AS63+[9]МЕТАЛЛОСТРОЙ!AS63+[10]МЕТАЛЛОСТРОЙ!AS63+[11]МЕТАЛЛОСТРОЙ!AS63+[12]МЕТАЛЛОСТРОЙ!AS63</f>
        <v>0</v>
      </c>
      <c r="AT63" s="49">
        <f>[1]МЕТАЛЛОСТРОЙ!$AT$63</f>
        <v>0</v>
      </c>
      <c r="AU63" s="50">
        <f>[1]МЕТАЛЛОСТРОЙ!AU63+[2]МЕТАЛЛОСТРОЙ!AU63+[3]МЕТАЛЛОСТРОЙ!AU63+[4]МЕТАЛЛОСТРОЙ!AU63+[5]МЕТАЛЛОСТРОЙ!AU63+[6]МЕТАЛЛОСТРОЙ!AU63+[7]МЕТАЛЛОСТРОЙ!AU63+[8]МЕТАЛЛОСТРОЙ!AU63+[9]МЕТАЛЛОСТРОЙ!AU63+[10]МЕТАЛЛОСТРОЙ!AU63+[11]МЕТАЛЛОСТРОЙ!AU63+[12]МЕТАЛЛОСТРОЙ!AU63</f>
        <v>0</v>
      </c>
      <c r="AV63" s="49">
        <f>[1]МЕТАЛЛОСТРОЙ!$AV$63</f>
        <v>0</v>
      </c>
      <c r="AW63" s="50">
        <f>[1]МЕТАЛЛОСТРОЙ!AW63+[2]МЕТАЛЛОСТРОЙ!AW63+[3]МЕТАЛЛОСТРОЙ!AW63+[4]МЕТАЛЛОСТРОЙ!AW63+[5]МЕТАЛЛОСТРОЙ!AW63+[6]МЕТАЛЛОСТРОЙ!AW63+[7]МЕТАЛЛОСТРОЙ!AW63+[8]МЕТАЛЛОСТРОЙ!AW63+[9]МЕТАЛЛОСТРОЙ!AW63+[10]МЕТАЛЛОСТРОЙ!AW63+[11]МЕТАЛЛОСТРОЙ!AW63+[12]МЕТАЛЛОСТРОЙ!AW63</f>
        <v>0</v>
      </c>
      <c r="AX63" s="49">
        <f>[1]МЕТАЛЛОСТРОЙ!$AX$63</f>
        <v>0</v>
      </c>
      <c r="AY63" s="50">
        <f>[1]МЕТАЛЛОСТРОЙ!AY63+[2]МЕТАЛЛОСТРОЙ!AY63+[3]МЕТАЛЛОСТРОЙ!AY63+[4]МЕТАЛЛОСТРОЙ!AY63+[5]МЕТАЛЛОСТРОЙ!AY63+[6]МЕТАЛЛОСТРОЙ!AY63+[7]МЕТАЛЛОСТРОЙ!AY63+[8]МЕТАЛЛОСТРОЙ!AY63+[9]МЕТАЛЛОСТРОЙ!AY63+[10]МЕТАЛЛОСТРОЙ!AY63+[11]МЕТАЛЛОСТРОЙ!AY63+[12]МЕТАЛЛОСТРОЙ!AY63</f>
        <v>0</v>
      </c>
      <c r="AZ63" s="49">
        <f>[1]МЕТАЛЛОСТРОЙ!$AZ$63</f>
        <v>0</v>
      </c>
      <c r="BA63" s="50">
        <f>[1]МЕТАЛЛОСТРОЙ!BA63+[2]МЕТАЛЛОСТРОЙ!BA63+[3]МЕТАЛЛОСТРОЙ!BA63+[4]МЕТАЛЛОСТРОЙ!BA63+[5]МЕТАЛЛОСТРОЙ!BA63+[6]МЕТАЛЛОСТРОЙ!BA63+[7]МЕТАЛЛОСТРОЙ!BA63+[8]МЕТАЛЛОСТРОЙ!BA63+[9]МЕТАЛЛОСТРОЙ!BA63+[10]МЕТАЛЛОСТРОЙ!BA63+[11]МЕТАЛЛОСТРОЙ!BA63+[12]МЕТАЛЛОСТРОЙ!BA63</f>
        <v>0</v>
      </c>
      <c r="BB63" s="49">
        <f>[1]МЕТАЛЛОСТРОЙ!$BB$63</f>
        <v>8</v>
      </c>
      <c r="BC63" s="50">
        <f>[1]МЕТАЛЛОСТРОЙ!BC63+[2]МЕТАЛЛОСТРОЙ!BC63+[3]МЕТАЛЛОСТРОЙ!BC63+[4]МЕТАЛЛОСТРОЙ!BC63+[5]МЕТАЛЛОСТРОЙ!BC63+[6]МЕТАЛЛОСТРОЙ!BC63+[7]МЕТАЛЛОСТРОЙ!BC63+[8]МЕТАЛЛОСТРОЙ!BC63+[9]МЕТАЛЛОСТРОЙ!BC63+[10]МЕТАЛЛОСТРОЙ!BC63+[11]МЕТАЛЛОСТРОЙ!BC63+[12]МЕТАЛЛОСТРОЙ!BC63</f>
        <v>12</v>
      </c>
      <c r="BD63" s="49">
        <f>[1]МЕТАЛЛОСТРОЙ!$BD$63</f>
        <v>12</v>
      </c>
      <c r="BE63" s="50">
        <f>[1]МЕТАЛЛОСТРОЙ!BE63+[2]МЕТАЛЛОСТРОЙ!BE63+[3]МЕТАЛЛОСТРОЙ!BE63+[4]МЕТАЛЛОСТРОЙ!BE63+[5]МЕТАЛЛОСТРОЙ!BE63+[6]МЕТАЛЛОСТРОЙ!BE63+[7]МЕТАЛЛОСТРОЙ!BE63+[8]МЕТАЛЛОСТРОЙ!BE63+[9]МЕТАЛЛОСТРОЙ!BE63+[10]МЕТАЛЛОСТРОЙ!BE63+[11]МЕТАЛЛОСТРОЙ!BE63+[12]МЕТАЛЛОСТРОЙ!BE63</f>
        <v>0</v>
      </c>
      <c r="BF63" s="49">
        <f>[1]МЕТАЛЛОСТРОЙ!$BF$63</f>
        <v>5</v>
      </c>
      <c r="BG63" s="50">
        <f>[1]МЕТАЛЛОСТРОЙ!BG63+[2]МЕТАЛЛОСТРОЙ!BG63+[3]МЕТАЛЛОСТРОЙ!BG63+[4]МЕТАЛЛОСТРОЙ!BG63+[5]МЕТАЛЛОСТРОЙ!BG63+[6]МЕТАЛЛОСТРОЙ!BG63+[7]МЕТАЛЛОСТРОЙ!BG63+[8]МЕТАЛЛОСТРОЙ!BG63+[9]МЕТАЛЛОСТРОЙ!BG63+[10]МЕТАЛЛОСТРОЙ!BG63+[11]МЕТАЛЛОСТРОЙ!BG63+[12]МЕТАЛЛОСТРОЙ!BG63</f>
        <v>13</v>
      </c>
      <c r="BH63" s="49">
        <f>[1]МЕТАЛЛОСТРОЙ!$BH$63</f>
        <v>2</v>
      </c>
      <c r="BI63" s="50">
        <f>[1]МЕТАЛЛОСТРОЙ!BI63+[2]МЕТАЛЛОСТРОЙ!BI63+[3]МЕТАЛЛОСТРОЙ!BI63+[4]МЕТАЛЛОСТРОЙ!BI63+[5]МЕТАЛЛОСТРОЙ!BI63+[6]МЕТАЛЛОСТРОЙ!BI63+[7]МЕТАЛЛОСТРОЙ!BI63+[8]МЕТАЛЛОСТРОЙ!BI63+[9]МЕТАЛЛОСТРОЙ!BI63+[10]МЕТАЛЛОСТРОЙ!BI63+[11]МЕТАЛЛОСТРОЙ!BI63+[12]МЕТАЛЛОСТРОЙ!BI63</f>
        <v>0</v>
      </c>
      <c r="BJ63" s="49">
        <f>[1]МЕТАЛЛОСТРОЙ!$BJ$63</f>
        <v>3</v>
      </c>
      <c r="BK63" s="50">
        <f>[1]МЕТАЛЛОСТРОЙ!BK63+[2]МЕТАЛЛОСТРОЙ!BK63+[3]МЕТАЛЛОСТРОЙ!BK63+[4]МЕТАЛЛОСТРОЙ!BK63+[5]МЕТАЛЛОСТРОЙ!BK63+[6]МЕТАЛЛОСТРОЙ!BK63+[7]МЕТАЛЛОСТРОЙ!BK63+[8]МЕТАЛЛОСТРОЙ!BK63+[9]МЕТАЛЛОСТРОЙ!BK63+[10]МЕТАЛЛОСТРОЙ!BK63+[11]МЕТАЛЛОСТРОЙ!BK63+[12]МЕТАЛЛОСТРОЙ!BK63</f>
        <v>3</v>
      </c>
      <c r="BL63" s="49">
        <f>[1]МЕТАЛЛОСТРОЙ!$BL$63</f>
        <v>0</v>
      </c>
      <c r="BM63" s="50">
        <f>[1]МЕТАЛЛОСТРОЙ!BM63+[2]МЕТАЛЛОСТРОЙ!BM63+[3]МЕТАЛЛОСТРОЙ!BM63+[4]МЕТАЛЛОСТРОЙ!BM63+[5]МЕТАЛЛОСТРОЙ!BM63+[6]МЕТАЛЛОСТРОЙ!BM63+[7]МЕТАЛЛОСТРОЙ!BM63+[8]МЕТАЛЛОСТРОЙ!BM63+[9]МЕТАЛЛОСТРОЙ!BM63+[10]МЕТАЛЛОСТРОЙ!BM63+[11]МЕТАЛЛОСТРОЙ!BM63+[12]МЕТАЛЛОСТРОЙ!BM63</f>
        <v>0</v>
      </c>
      <c r="BN63" s="49">
        <f>[1]МЕТАЛЛОСТРОЙ!$BN$63</f>
        <v>2</v>
      </c>
      <c r="BO63" s="50">
        <f>[1]МЕТАЛЛОСТРОЙ!BO63+[2]МЕТАЛЛОСТРОЙ!BO63+[3]МЕТАЛЛОСТРОЙ!BO63+[4]МЕТАЛЛОСТРОЙ!BO63+[5]МЕТАЛЛОСТРОЙ!BO63+[6]МЕТАЛЛОСТРОЙ!BO63+[7]МЕТАЛЛОСТРОЙ!BO63+[8]МЕТАЛЛОСТРОЙ!BO63+[9]МЕТАЛЛОСТРОЙ!BO63+[10]МЕТАЛЛОСТРОЙ!BO63+[11]МЕТАЛЛОСТРОЙ!BO63+[12]МЕТАЛЛОСТРОЙ!BO63</f>
        <v>2</v>
      </c>
      <c r="BP63" s="49">
        <f>[1]МЕТАЛЛОСТРОЙ!$BP$63</f>
        <v>4</v>
      </c>
      <c r="BQ63" s="50">
        <f>[1]МЕТАЛЛОСТРОЙ!BQ63+[2]МЕТАЛЛОСТРОЙ!BQ63+[3]МЕТАЛЛОСТРОЙ!BQ63+[4]МЕТАЛЛОСТРОЙ!BQ63+[5]МЕТАЛЛОСТРОЙ!BQ63+[6]МЕТАЛЛОСТРОЙ!BQ63+[7]МЕТАЛЛОСТРОЙ!BQ63+[8]МЕТАЛЛОСТРОЙ!BQ63+[9]МЕТАЛЛОСТРОЙ!BQ63+[10]МЕТАЛЛОСТРОЙ!BQ63+[11]МЕТАЛЛОСТРОЙ!BQ63+[12]МЕТАЛЛОСТРОЙ!BQ63</f>
        <v>0</v>
      </c>
      <c r="BR63" s="49">
        <f>[1]МЕТАЛЛОСТРОЙ!$BR$63</f>
        <v>0</v>
      </c>
      <c r="BS63" s="50">
        <f>[1]МЕТАЛЛОСТРОЙ!BS63+[2]МЕТАЛЛОСТРОЙ!BS63+[3]МЕТАЛЛОСТРОЙ!BS63+[4]МЕТАЛЛОСТРОЙ!BS63+[5]МЕТАЛЛОСТРОЙ!BS63+[6]МЕТАЛЛОСТРОЙ!BS63+[7]МЕТАЛЛОСТРОЙ!BS63+[8]МЕТАЛЛОСТРОЙ!BS63+[9]МЕТАЛЛОСТРОЙ!BS63+[10]МЕТАЛЛОСТРОЙ!BS63+[11]МЕТАЛЛОСТРОЙ!BS63+[12]МЕТАЛЛОСТРОЙ!BS63</f>
        <v>0</v>
      </c>
      <c r="BT63" s="49">
        <f>[1]МЕТАЛЛОСТРОЙ!$BT$63</f>
        <v>2</v>
      </c>
      <c r="BU63" s="50">
        <f>[1]МЕТАЛЛОСТРОЙ!BU63+[2]МЕТАЛЛОСТРОЙ!BU63+[3]МЕТАЛЛОСТРОЙ!BU63+[4]МЕТАЛЛОСТРОЙ!BU63+[5]МЕТАЛЛОСТРОЙ!BU63+[6]МЕТАЛЛОСТРОЙ!BU63+[7]МЕТАЛЛОСТРОЙ!BU63+[8]МЕТАЛЛОСТРОЙ!BU63+[9]МЕТАЛЛОСТРОЙ!BU63+[10]МЕТАЛЛОСТРОЙ!BU63+[11]МЕТАЛЛОСТРОЙ!BU63+[12]МЕТАЛЛОСТРОЙ!BU63</f>
        <v>0</v>
      </c>
      <c r="BV63" s="49">
        <f>[1]МЕТАЛЛОСТРОЙ!$BV$63</f>
        <v>2</v>
      </c>
      <c r="BW63" s="50">
        <f>[1]МЕТАЛЛОСТРОЙ!BW63+[2]МЕТАЛЛОСТРОЙ!BW63+[3]МЕТАЛЛОСТРОЙ!BW63+[4]МЕТАЛЛОСТРОЙ!BW63+[5]МЕТАЛЛОСТРОЙ!BW63+[6]МЕТАЛЛОСТРОЙ!BW63+[7]МЕТАЛЛОСТРОЙ!BW63+[8]МЕТАЛЛОСТРОЙ!BW63+[9]МЕТАЛЛОСТРОЙ!BW63+[10]МЕТАЛЛОСТРОЙ!BW63+[11]МЕТАЛЛОСТРОЙ!BW63+[12]МЕТАЛЛОСТРОЙ!BW63</f>
        <v>7</v>
      </c>
      <c r="BX63" s="49">
        <f>[1]МЕТАЛЛОСТРОЙ!$BX$63</f>
        <v>0</v>
      </c>
      <c r="BY63" s="50">
        <f>[1]МЕТАЛЛОСТРОЙ!BY63+[2]МЕТАЛЛОСТРОЙ!BY63+[3]МЕТАЛЛОСТРОЙ!BY63+[4]МЕТАЛЛОСТРОЙ!BY63+[5]МЕТАЛЛОСТРОЙ!BY63+[6]МЕТАЛЛОСТРОЙ!BY63+[7]МЕТАЛЛОСТРОЙ!BY63+[8]МЕТАЛЛОСТРОЙ!BY63+[9]МЕТАЛЛОСТРОЙ!BY63+[10]МЕТАЛЛОСТРОЙ!BY63+[11]МЕТАЛЛОСТРОЙ!BY63+[12]МЕТАЛЛОСТРОЙ!BY63</f>
        <v>0</v>
      </c>
      <c r="BZ63" s="49">
        <f>[1]МЕТАЛЛОСТРОЙ!$BZ$63</f>
        <v>0</v>
      </c>
      <c r="CA63" s="50">
        <f>[1]МЕТАЛЛОСТРОЙ!CA63+[2]МЕТАЛЛОСТРОЙ!CA63+[3]МЕТАЛЛОСТРОЙ!CA63+[4]МЕТАЛЛОСТРОЙ!CA63+[5]МЕТАЛЛОСТРОЙ!CA63+[6]МЕТАЛЛОСТРОЙ!CA63+[7]МЕТАЛЛОСТРОЙ!CA63+[8]МЕТАЛЛОСТРОЙ!CA63+[9]МЕТАЛЛОСТРОЙ!CA63+[10]МЕТАЛЛОСТРОЙ!CA63+[11]МЕТАЛЛОСТРОЙ!CA63+[12]МЕТАЛЛОСТРОЙ!CA63</f>
        <v>0</v>
      </c>
      <c r="CB63" s="49">
        <f>[1]МЕТАЛЛОСТРОЙ!$CB$63</f>
        <v>0</v>
      </c>
      <c r="CC63" s="50">
        <f>[1]МЕТАЛЛОСТРОЙ!CC63+[2]МЕТАЛЛОСТРОЙ!CC63+[3]МЕТАЛЛОСТРОЙ!CC63+[4]МЕТАЛЛОСТРОЙ!CC63+[5]МЕТАЛЛОСТРОЙ!CC63+[6]МЕТАЛЛОСТРОЙ!CC63+[7]МЕТАЛЛОСТРОЙ!CC63+[8]МЕТАЛЛОСТРОЙ!CC63+[9]МЕТАЛЛОСТРОЙ!CC63+[10]МЕТАЛЛОСТРОЙ!CC63+[11]МЕТАЛЛОСТРОЙ!CC63+[12]МЕТАЛЛОСТРОЙ!CC63</f>
        <v>0</v>
      </c>
      <c r="CD63" s="49">
        <f>[1]МЕТАЛЛОСТРОЙ!$CD$63</f>
        <v>2</v>
      </c>
      <c r="CE63" s="50">
        <f>[1]МЕТАЛЛОСТРОЙ!CE63+[2]МЕТАЛЛОСТРОЙ!CE63+[3]МЕТАЛЛОСТРОЙ!CE63+[4]МЕТАЛЛОСТРОЙ!CE63+[5]МЕТАЛЛОСТРОЙ!CE63+[6]МЕТАЛЛОСТРОЙ!CE63+[7]МЕТАЛЛОСТРОЙ!CE63+[8]МЕТАЛЛОСТРОЙ!CE63+[9]МЕТАЛЛОСТРОЙ!CE63+[10]МЕТАЛЛОСТРОЙ!CE63+[11]МЕТАЛЛОСТРОЙ!CE63+[12]МЕТАЛЛОСТРОЙ!CE63</f>
        <v>2</v>
      </c>
      <c r="CF63" s="49">
        <f>[1]МЕТАЛЛОСТРОЙ!$CF$63</f>
        <v>42</v>
      </c>
      <c r="CG63" s="50">
        <f>[1]МЕТАЛЛОСТРОЙ!CG63+[2]МЕТАЛЛОСТРОЙ!CG63+[3]МЕТАЛЛОСТРОЙ!CG63+[4]МЕТАЛЛОСТРОЙ!CG63+[5]МЕТАЛЛОСТРОЙ!CG63+[6]МЕТАЛЛОСТРОЙ!CG63+[7]МЕТАЛЛОСТРОЙ!CG63+[8]МЕТАЛЛОСТРОЙ!CG63+[9]МЕТАЛЛОСТРОЙ!CG63+[10]МЕТАЛЛОСТРОЙ!CG63+[11]МЕТАЛЛОСТРОЙ!CG63+[12]МЕТАЛЛОСТРОЙ!CG63</f>
        <v>0</v>
      </c>
      <c r="CH63" s="49">
        <f>[1]МЕТАЛЛОСТРОЙ!$CH$63</f>
        <v>0</v>
      </c>
      <c r="CI63" s="50">
        <f>[1]МЕТАЛЛОСТРОЙ!CI63+[2]МЕТАЛЛОСТРОЙ!CI63+[3]МЕТАЛЛОСТРОЙ!CI63+[4]МЕТАЛЛОСТРОЙ!CI63+[5]МЕТАЛЛОСТРОЙ!CI63+[6]МЕТАЛЛОСТРОЙ!CI63+[7]МЕТАЛЛОСТРОЙ!CI63+[8]МЕТАЛЛОСТРОЙ!CI63+[9]МЕТАЛЛОСТРОЙ!CI63+[10]МЕТАЛЛОСТРОЙ!CI63+[11]МЕТАЛЛОСТРОЙ!CI63+[12]МЕТАЛЛОСТРОЙ!CI63</f>
        <v>0</v>
      </c>
      <c r="CJ63" s="49">
        <f>[1]МЕТАЛЛОСТРОЙ!$CJ$63</f>
        <v>0</v>
      </c>
      <c r="CK63" s="50">
        <f>[1]МЕТАЛЛОСТРОЙ!CK63+[2]МЕТАЛЛОСТРОЙ!CK63+[3]МЕТАЛЛОСТРОЙ!CK63+[4]МЕТАЛЛОСТРОЙ!CK63+[5]МЕТАЛЛОСТРОЙ!CK63+[6]МЕТАЛЛОСТРОЙ!CK63+[7]МЕТАЛЛОСТРОЙ!CK63+[8]МЕТАЛЛОСТРОЙ!CK63+[9]МЕТАЛЛОСТРОЙ!CK63+[10]МЕТАЛЛОСТРОЙ!CK63+[11]МЕТАЛЛОСТРОЙ!CK63+[12]МЕТАЛЛОСТРОЙ!CK63</f>
        <v>1.8</v>
      </c>
      <c r="CL63" s="49">
        <f>[1]МЕТАЛЛОСТРОЙ!$CL$63</f>
        <v>0</v>
      </c>
      <c r="CM63" s="50">
        <f>[1]МЕТАЛЛОСТРОЙ!CM63+[2]МЕТАЛЛОСТРОЙ!CM63+[3]МЕТАЛЛОСТРОЙ!CM63+[4]МЕТАЛЛОСТРОЙ!CM63+[5]МЕТАЛЛОСТРОЙ!CM63+[6]МЕТАЛЛОСТРОЙ!CM63+[7]МЕТАЛЛОСТРОЙ!CM63+[8]МЕТАЛЛОСТРОЙ!CM63+[9]МЕТАЛЛОСТРОЙ!CM63+[10]МЕТАЛЛОСТРОЙ!CM63+[11]МЕТАЛЛОСТРОЙ!CM63+[12]МЕТАЛЛОСТРОЙ!CM63</f>
        <v>0</v>
      </c>
      <c r="CN63" s="49">
        <f>[1]МЕТАЛЛОСТРОЙ!$CN$63</f>
        <v>0</v>
      </c>
      <c r="CO63" s="50">
        <f>[1]МЕТАЛЛОСТРОЙ!CO63+[2]МЕТАЛЛОСТРОЙ!CO63+[3]МЕТАЛЛОСТРОЙ!CO63+[4]МЕТАЛЛОСТРОЙ!CO63+[5]МЕТАЛЛОСТРОЙ!CO63+[6]МЕТАЛЛОСТРОЙ!CO63+[7]МЕТАЛЛОСТРОЙ!CO63+[8]МЕТАЛЛОСТРОЙ!CO63+[9]МЕТАЛЛОСТРОЙ!CO63+[10]МЕТАЛЛОСТРОЙ!CO63+[11]МЕТАЛЛОСТРОЙ!CO63+[12]МЕТАЛЛОСТРОЙ!CO63</f>
        <v>0</v>
      </c>
      <c r="CP63" s="161">
        <f>D63+F63+H63+J63+L63+N63+P63+R63+T63+V63+X63+Z63+AB63+AD63+AF63+AH63+AJ63+AL63+AN63+AP63+AR63+AT63+AV63+AX63+AZ63+BB63+BD63+BF63+BH63+BJ63+BL63+BN63+BP63+BR63+BT63+BV63+BX63+BZ63+CB63+CD63+CF63+CH63+CJ63+CL63+CN63</f>
        <v>100</v>
      </c>
      <c r="CQ63" s="161">
        <f t="shared" si="442"/>
        <v>60</v>
      </c>
    </row>
    <row r="64" spans="1:95" ht="21.75" customHeight="1" thickBot="1" x14ac:dyDescent="0.3">
      <c r="A64" s="360"/>
      <c r="B64" s="419"/>
      <c r="C64" s="246" t="s">
        <v>5</v>
      </c>
      <c r="D64" s="184">
        <f>[1]МЕТАЛЛОСТРОЙ!$D$64</f>
        <v>0</v>
      </c>
      <c r="E64" s="189">
        <f>[1]МЕТАЛЛОСТРОЙ!E64+[2]МЕТАЛЛОСТРОЙ!E64+[3]МЕТАЛЛОСТРОЙ!E64+[4]МЕТАЛЛОСТРОЙ!E64+[5]МЕТАЛЛОСТРОЙ!E64+[6]МЕТАЛЛОСТРОЙ!E64+[7]МЕТАЛЛОСТРОЙ!E64+[8]МЕТАЛЛОСТРОЙ!E64+[9]МЕТАЛЛОСТРОЙ!E64+[10]МЕТАЛЛОСТРОЙ!E64+[11]МЕТАЛЛОСТРОЙ!E64+[12]МЕТАЛЛОСТРОЙ!E64</f>
        <v>0</v>
      </c>
      <c r="F64" s="184">
        <f>[1]МЕТАЛЛОСТРОЙ!$F$64</f>
        <v>0</v>
      </c>
      <c r="G64" s="189">
        <f>[1]МЕТАЛЛОСТРОЙ!G64+[2]МЕТАЛЛОСТРОЙ!G64+[3]МЕТАЛЛОСТРОЙ!G64+[4]МЕТАЛЛОСТРОЙ!G64+[5]МЕТАЛЛОСТРОЙ!G64+[6]МЕТАЛЛОСТРОЙ!G64+[7]МЕТАЛЛОСТРОЙ!G64+[8]МЕТАЛЛОСТРОЙ!G64+[9]МЕТАЛЛОСТРОЙ!G64+[10]МЕТАЛЛОСТРОЙ!G64+[11]МЕТАЛЛОСТРОЙ!G64+[12]МЕТАЛЛОСТРОЙ!G64</f>
        <v>61.23</v>
      </c>
      <c r="H64" s="184">
        <f>[1]МЕТАЛЛОСТРОЙ!$H$64</f>
        <v>0</v>
      </c>
      <c r="I64" s="189">
        <f>[1]МЕТАЛЛОСТРОЙ!I64+[2]МЕТАЛЛОСТРОЙ!I64+[3]МЕТАЛЛОСТРОЙ!I64+[4]МЕТАЛЛОСТРОЙ!I64+[5]МЕТАЛЛОСТРОЙ!I64+[6]МЕТАЛЛОСТРОЙ!I64+[7]МЕТАЛЛОСТРОЙ!I64+[8]МЕТАЛЛОСТРОЙ!I64+[9]МЕТАЛЛОСТРОЙ!I64+[10]МЕТАЛЛОСТРОЙ!I64+[11]МЕТАЛЛОСТРОЙ!I64+[12]МЕТАЛЛОСТРОЙ!I64</f>
        <v>11.267000000000001</v>
      </c>
      <c r="J64" s="184">
        <f>[1]МЕТАЛЛОСТРОЙ!$J$64</f>
        <v>0</v>
      </c>
      <c r="K64" s="189">
        <f>[1]МЕТАЛЛОСТРОЙ!K64+[2]МЕТАЛЛОСТРОЙ!K64+[3]МЕТАЛЛОСТРОЙ!K64+[4]МЕТАЛЛОСТРОЙ!K64+[5]МЕТАЛЛОСТРОЙ!K64+[6]МЕТАЛЛОСТРОЙ!K64+[7]МЕТАЛЛОСТРОЙ!K64+[8]МЕТАЛЛОСТРОЙ!K64+[9]МЕТАЛЛОСТРОЙ!K64+[10]МЕТАЛЛОСТРОЙ!K64+[11]МЕТАЛЛОСТРОЙ!K64+[12]МЕТАЛЛОСТРОЙ!K64</f>
        <v>8.8460000000000001</v>
      </c>
      <c r="L64" s="184">
        <f>[1]МЕТАЛЛОСТРОЙ!$L$64</f>
        <v>10</v>
      </c>
      <c r="M64" s="189">
        <f>[1]МЕТАЛЛОСТРОЙ!M64+[2]МЕТАЛЛОСТРОЙ!M64+[3]МЕТАЛЛОСТРОЙ!M64+[4]МЕТАЛЛОСТРОЙ!M64+[5]МЕТАЛЛОСТРОЙ!M64+[6]МЕТАЛЛОСТРОЙ!M64+[7]МЕТАЛЛОСТРОЙ!M64+[8]МЕТАЛЛОСТРОЙ!M64+[9]МЕТАЛЛОСТРОЙ!M64+[10]МЕТАЛЛОСТРОЙ!M64+[11]МЕТАЛЛОСТРОЙ!M64+[12]МЕТАЛЛОСТРОЙ!M64</f>
        <v>1.6519999999999999</v>
      </c>
      <c r="N64" s="184">
        <f>[1]МЕТАЛЛОСТРОЙ!$N$64</f>
        <v>0</v>
      </c>
      <c r="O64" s="189">
        <f>[1]МЕТАЛЛОСТРОЙ!O64+[2]МЕТАЛЛОСТРОЙ!O64+[3]МЕТАЛЛОСТРОЙ!O64+[4]МЕТАЛЛОСТРОЙ!O64+[5]МЕТАЛЛОСТРОЙ!O64+[6]МЕТАЛЛОСТРОЙ!O64+[7]МЕТАЛЛОСТРОЙ!O64+[8]МЕТАЛЛОСТРОЙ!O64+[9]МЕТАЛЛОСТРОЙ!O64+[10]МЕТАЛЛОСТРОЙ!O64+[11]МЕТАЛЛОСТРОЙ!O64+[12]МЕТАЛЛОСТРОЙ!O64</f>
        <v>0</v>
      </c>
      <c r="P64" s="184">
        <f>[1]МЕТАЛЛОСТРОЙ!$P$64</f>
        <v>0</v>
      </c>
      <c r="Q64" s="189">
        <f>[1]МЕТАЛЛОСТРОЙ!Q64+[2]МЕТАЛЛОСТРОЙ!Q64+[3]МЕТАЛЛОСТРОЙ!Q64+[4]МЕТАЛЛОСТРОЙ!Q64+[5]МЕТАЛЛОСТРОЙ!Q64+[6]МЕТАЛЛОСТРОЙ!Q64+[7]МЕТАЛЛОСТРОЙ!Q64+[8]МЕТАЛЛОСТРОЙ!Q64+[9]МЕТАЛЛОСТРОЙ!Q64+[10]МЕТАЛЛОСТРОЙ!Q64+[11]МЕТАЛЛОСТРОЙ!Q64+[12]МЕТАЛЛОСТРОЙ!Q64</f>
        <v>0</v>
      </c>
      <c r="R64" s="184">
        <f>[1]МЕТАЛЛОСТРОЙ!$R$64</f>
        <v>0</v>
      </c>
      <c r="S64" s="189">
        <f>[1]МЕТАЛЛОСТРОЙ!S64+[2]МЕТАЛЛОСТРОЙ!S64+[3]МЕТАЛЛОСТРОЙ!S64+[4]МЕТАЛЛОСТРОЙ!S64+[5]МЕТАЛЛОСТРОЙ!S64+[6]МЕТАЛЛОСТРОЙ!S64+[7]МЕТАЛЛОСТРОЙ!S64+[8]МЕТАЛЛОСТРОЙ!S64+[9]МЕТАЛЛОСТРОЙ!S64+[10]МЕТАЛЛОСТРОЙ!S64+[11]МЕТАЛЛОСТРОЙ!S64+[12]МЕТАЛЛОСТРОЙ!S64</f>
        <v>0</v>
      </c>
      <c r="T64" s="184">
        <f>[1]МЕТАЛЛОСТРОЙ!$T$64</f>
        <v>0</v>
      </c>
      <c r="U64" s="189">
        <f>[1]МЕТАЛЛОСТРОЙ!U64+[2]МЕТАЛЛОСТРОЙ!U64+[3]МЕТАЛЛОСТРОЙ!U64+[4]МЕТАЛЛОСТРОЙ!U64+[5]МЕТАЛЛОСТРОЙ!U64+[6]МЕТАЛЛОСТРОЙ!U64+[7]МЕТАЛЛОСТРОЙ!U64+[8]МЕТАЛЛОСТРОЙ!U64+[9]МЕТАЛЛОСТРОЙ!U64+[10]МЕТАЛЛОСТРОЙ!U64+[11]МЕТАЛЛОСТРОЙ!U64+[12]МЕТАЛЛОСТРОЙ!U64</f>
        <v>0</v>
      </c>
      <c r="V64" s="184">
        <f>[1]МЕТАЛЛОСТРОЙ!$V$64</f>
        <v>0</v>
      </c>
      <c r="W64" s="189">
        <f>[1]МЕТАЛЛОСТРОЙ!W64+[2]МЕТАЛЛОСТРОЙ!W64+[3]МЕТАЛЛОСТРОЙ!W64+[4]МЕТАЛЛОСТРОЙ!W64+[5]МЕТАЛЛОСТРОЙ!W64+[6]МЕТАЛЛОСТРОЙ!W64+[7]МЕТАЛЛОСТРОЙ!W64+[8]МЕТАЛЛОСТРОЙ!W64+[9]МЕТАЛЛОСТРОЙ!W64+[10]МЕТАЛЛОСТРОЙ!W64+[11]МЕТАЛЛОСТРОЙ!W64+[12]МЕТАЛЛОСТРОЙ!W64</f>
        <v>0</v>
      </c>
      <c r="X64" s="184">
        <f>[1]МЕТАЛЛОСТРОЙ!$X$64</f>
        <v>5</v>
      </c>
      <c r="Y64" s="189">
        <f>[1]МЕТАЛЛОСТРОЙ!Y64+[2]МЕТАЛЛОСТРОЙ!Y64+[3]МЕТАЛЛОСТРОЙ!Y64+[4]МЕТАЛЛОСТРОЙ!Y64+[5]МЕТАЛЛОСТРОЙ!Y64+[6]МЕТАЛЛОСТРОЙ!Y64+[7]МЕТАЛЛОСТРОЙ!Y64+[8]МЕТАЛЛОСТРОЙ!Y64+[9]МЕТАЛЛОСТРОЙ!Y64+[10]МЕТАЛЛОСТРОЙ!Y64+[11]МЕТАЛЛОСТРОЙ!Y64+[12]МЕТАЛЛОСТРОЙ!Y64</f>
        <v>0</v>
      </c>
      <c r="Z64" s="184">
        <f>[1]МЕТАЛЛОСТРОЙ!$Z$64</f>
        <v>5</v>
      </c>
      <c r="AA64" s="189">
        <f>[1]МЕТАЛЛОСТРОЙ!AA64+[2]МЕТАЛЛОСТРОЙ!AA64+[3]МЕТАЛЛОСТРОЙ!AA64+[4]МЕТАЛЛОСТРОЙ!AA64+[5]МЕТАЛЛОСТРОЙ!AA64+[6]МЕТАЛЛОСТРОЙ!AA64+[7]МЕТАЛЛОСТРОЙ!AA64+[8]МЕТАЛЛОСТРОЙ!AA64+[9]МЕТАЛЛОСТРОЙ!AA64+[10]МЕТАЛЛОСТРОЙ!AA64+[11]МЕТАЛЛОСТРОЙ!AA64+[12]МЕТАЛЛОСТРОЙ!AA64</f>
        <v>0</v>
      </c>
      <c r="AB64" s="184">
        <f>[1]МЕТАЛЛОСТРОЙ!$AB$64</f>
        <v>0</v>
      </c>
      <c r="AC64" s="189">
        <f>[1]МЕТАЛЛОСТРОЙ!AC64+[2]МЕТАЛЛОСТРОЙ!AC64+[3]МЕТАЛЛОСТРОЙ!AC64+[4]МЕТАЛЛОСТРОЙ!AC64+[5]МЕТАЛЛОСТРОЙ!AC64+[6]МЕТАЛЛОСТРОЙ!AC64+[7]МЕТАЛЛОСТРОЙ!AC64+[8]МЕТАЛЛОСТРОЙ!AC64+[9]МЕТАЛЛОСТРОЙ!AC64+[10]МЕТАЛЛОСТРОЙ!AC64+[11]МЕТАЛЛОСТРОЙ!AC64+[12]МЕТАЛЛОСТРОЙ!AC64</f>
        <v>0</v>
      </c>
      <c r="AD64" s="184">
        <f>[1]МЕТАЛЛОСТРОЙ!$AD$64</f>
        <v>5</v>
      </c>
      <c r="AE64" s="189">
        <f>[1]МЕТАЛЛОСТРОЙ!AE64+[2]МЕТАЛЛОСТРОЙ!AE64+[3]МЕТАЛЛОСТРОЙ!AE64+[4]МЕТАЛЛОСТРОЙ!AE64+[5]МЕТАЛЛОСТРОЙ!AE64+[6]МЕТАЛЛОСТРОЙ!AE64+[7]МЕТАЛЛОСТРОЙ!AE64+[8]МЕТАЛЛОСТРОЙ!AE64+[9]МЕТАЛЛОСТРОЙ!AE64+[10]МЕТАЛЛОСТРОЙ!AE64+[11]МЕТАЛЛОСТРОЙ!AE64+[12]МЕТАЛЛОСТРОЙ!AE64</f>
        <v>0</v>
      </c>
      <c r="AF64" s="184">
        <f>[1]МЕТАЛЛОСТРОЙ!$AF$64</f>
        <v>0</v>
      </c>
      <c r="AG64" s="189">
        <f>[1]МЕТАЛЛОСТРОЙ!AG64+[2]МЕТАЛЛОСТРОЙ!AG64+[3]МЕТАЛЛОСТРОЙ!AG64+[4]МЕТАЛЛОСТРОЙ!AG64+[5]МЕТАЛЛОСТРОЙ!AG64+[6]МЕТАЛЛОСТРОЙ!AG64+[7]МЕТАЛЛОСТРОЙ!AG64+[8]МЕТАЛЛОСТРОЙ!AG64+[9]МЕТАЛЛОСТРОЙ!AG64+[10]МЕТАЛЛОСТРОЙ!AG64+[11]МЕТАЛЛОСТРОЙ!AG64+[12]МЕТАЛЛОСТРОЙ!AG64</f>
        <v>0</v>
      </c>
      <c r="AH64" s="184">
        <f>[1]МЕТАЛЛОСТРОЙ!$AH$64</f>
        <v>0</v>
      </c>
      <c r="AI64" s="189">
        <f>[1]МЕТАЛЛОСТРОЙ!AI64+[2]МЕТАЛЛОСТРОЙ!AI64+[3]МЕТАЛЛОСТРОЙ!AI64+[4]МЕТАЛЛОСТРОЙ!AI64+[5]МЕТАЛЛОСТРОЙ!AI64+[6]МЕТАЛЛОСТРОЙ!AI64+[7]МЕТАЛЛОСТРОЙ!AI64+[8]МЕТАЛЛОСТРОЙ!AI64+[9]МЕТАЛЛОСТРОЙ!AI64+[10]МЕТАЛЛОСТРОЙ!AI64+[11]МЕТАЛЛОСТРОЙ!AI64+[12]МЕТАЛЛОСТРОЙ!AI64</f>
        <v>0</v>
      </c>
      <c r="AJ64" s="184">
        <f>[1]МЕТАЛЛОСТРОЙ!$AJ$64</f>
        <v>0</v>
      </c>
      <c r="AK64" s="189">
        <f>[1]МЕТАЛЛОСТРОЙ!AK64+[2]МЕТАЛЛОСТРОЙ!AK64+[3]МЕТАЛЛОСТРОЙ!AK64+[4]МЕТАЛЛОСТРОЙ!AK64+[5]МЕТАЛЛОСТРОЙ!AK64+[6]МЕТАЛЛОСТРОЙ!AK64+[7]МЕТАЛЛОСТРОЙ!AK64+[8]МЕТАЛЛОСТРОЙ!AK64+[9]МЕТАЛЛОСТРОЙ!AK64+[10]МЕТАЛЛОСТРОЙ!AK64+[11]МЕТАЛЛОСТРОЙ!AK64+[12]МЕТАЛЛОСТРОЙ!AK64</f>
        <v>0</v>
      </c>
      <c r="AL64" s="184">
        <f>[1]МЕТАЛЛОСТРОЙ!$AL$64</f>
        <v>0</v>
      </c>
      <c r="AM64" s="189">
        <f>[1]МЕТАЛЛОСТРОЙ!AM64+[2]МЕТАЛЛОСТРОЙ!AM64+[3]МЕТАЛЛОСТРОЙ!AM64+[4]МЕТАЛЛОСТРОЙ!AM64+[5]МЕТАЛЛОСТРОЙ!AM64+[6]МЕТАЛЛОСТРОЙ!AM64+[7]МЕТАЛЛОСТРОЙ!AM64+[8]МЕТАЛЛОСТРОЙ!AM64+[9]МЕТАЛЛОСТРОЙ!AM64+[10]МЕТАЛЛОСТРОЙ!AM64+[11]МЕТАЛЛОСТРОЙ!AM64+[12]МЕТАЛЛОСТРОЙ!AM64</f>
        <v>1.9750000000000001</v>
      </c>
      <c r="AN64" s="184">
        <f>[1]МЕТАЛЛОСТРОЙ!$AN$64</f>
        <v>0</v>
      </c>
      <c r="AO64" s="189">
        <f>[1]МЕТАЛЛОСТРОЙ!AO64+[2]МЕТАЛЛОСТРОЙ!AO64+[3]МЕТАЛЛОСТРОЙ!AO64+[4]МЕТАЛЛОСТРОЙ!AO64+[5]МЕТАЛЛОСТРОЙ!AO64+[6]МЕТАЛЛОСТРОЙ!AO64+[7]МЕТАЛЛОСТРОЙ!AO64+[8]МЕТАЛЛОСТРОЙ!AO64+[9]МЕТАЛЛОСТРОЙ!AO64+[10]МЕТАЛЛОСТРОЙ!AO64+[11]МЕТАЛЛОСТРОЙ!AO64+[12]МЕТАЛЛОСТРОЙ!AO64</f>
        <v>0</v>
      </c>
      <c r="AP64" s="184">
        <f>[1]МЕТАЛЛОСТРОЙ!$AP$64</f>
        <v>7.5</v>
      </c>
      <c r="AQ64" s="189">
        <f>[1]МЕТАЛЛОСТРОЙ!AQ64+[2]МЕТАЛЛОСТРОЙ!AQ64+[3]МЕТАЛЛОСТРОЙ!AQ64+[4]МЕТАЛЛОСТРОЙ!AQ64+[5]МЕТАЛЛОСТРОЙ!AQ64+[6]МЕТАЛЛОСТРОЙ!AQ64+[7]МЕТАЛЛОСТРОЙ!AQ64+[8]МЕТАЛЛОСТРОЙ!AQ64+[9]МЕТАЛЛОСТРОЙ!AQ64+[10]МЕТАЛЛОСТРОЙ!AQ64+[11]МЕТАЛЛОСТРОЙ!AQ64+[12]МЕТАЛЛОСТРОЙ!AQ64</f>
        <v>0</v>
      </c>
      <c r="AR64" s="184">
        <f>[1]МЕТАЛЛОСТРОЙ!$AR$64</f>
        <v>60</v>
      </c>
      <c r="AS64" s="189">
        <f>[1]МЕТАЛЛОСТРОЙ!AS64+[2]МЕТАЛЛОСТРОЙ!AS64+[3]МЕТАЛЛОСТРОЙ!AS64+[4]МЕТАЛЛОСТРОЙ!AS64+[5]МЕТАЛЛОСТРОЙ!AS64+[6]МЕТАЛЛОСТРОЙ!AS64+[7]МЕТАЛЛОСТРОЙ!AS64+[8]МЕТАЛЛОСТРОЙ!AS64+[9]МЕТАЛЛОСТРОЙ!AS64+[10]МЕТАЛЛОСТРОЙ!AS64+[11]МЕТАЛЛОСТРОЙ!AS64+[12]МЕТАЛЛОСТРОЙ!AS64</f>
        <v>0</v>
      </c>
      <c r="AT64" s="184">
        <f>[1]МЕТАЛЛОСТРОЙ!$AT$64</f>
        <v>0</v>
      </c>
      <c r="AU64" s="189">
        <f>[1]МЕТАЛЛОСТРОЙ!AU64+[2]МЕТАЛЛОСТРОЙ!AU64+[3]МЕТАЛЛОСТРОЙ!AU64+[4]МЕТАЛЛОСТРОЙ!AU64+[5]МЕТАЛЛОСТРОЙ!AU64+[6]МЕТАЛЛОСТРОЙ!AU64+[7]МЕТАЛЛОСТРОЙ!AU64+[8]МЕТАЛЛОСТРОЙ!AU64+[9]МЕТАЛЛОСТРОЙ!AU64+[10]МЕТАЛЛОСТРОЙ!AU64+[11]МЕТАЛЛОСТРОЙ!AU64+[12]МЕТАЛЛОСТРОЙ!AU64</f>
        <v>0</v>
      </c>
      <c r="AV64" s="184">
        <f>[1]МЕТАЛЛОСТРОЙ!$AV$64</f>
        <v>0</v>
      </c>
      <c r="AW64" s="189">
        <f>[1]МЕТАЛЛОСТРОЙ!AW64+[2]МЕТАЛЛОСТРОЙ!AW64+[3]МЕТАЛЛОСТРОЙ!AW64+[4]МЕТАЛЛОСТРОЙ!AW64+[5]МЕТАЛЛОСТРОЙ!AW64+[6]МЕТАЛЛОСТРОЙ!AW64+[7]МЕТАЛЛОСТРОЙ!AW64+[8]МЕТАЛЛОСТРОЙ!AW64+[9]МЕТАЛЛОСТРОЙ!AW64+[10]МЕТАЛЛОСТРОЙ!AW64+[11]МЕТАЛЛОСТРОЙ!AW64+[12]МЕТАЛЛОСТРОЙ!AW64</f>
        <v>0</v>
      </c>
      <c r="AX64" s="184">
        <f>[1]МЕТАЛЛОСТРОЙ!$AX$64</f>
        <v>0</v>
      </c>
      <c r="AY64" s="189">
        <f>[1]МЕТАЛЛОСТРОЙ!AY64+[2]МЕТАЛЛОСТРОЙ!AY64+[3]МЕТАЛЛОСТРОЙ!AY64+[4]МЕТАЛЛОСТРОЙ!AY64+[5]МЕТАЛЛОСТРОЙ!AY64+[6]МЕТАЛЛОСТРОЙ!AY64+[7]МЕТАЛЛОСТРОЙ!AY64+[8]МЕТАЛЛОСТРОЙ!AY64+[9]МЕТАЛЛОСТРОЙ!AY64+[10]МЕТАЛЛОСТРОЙ!AY64+[11]МЕТАЛЛОСТРОЙ!AY64+[12]МЕТАЛЛОСТРОЙ!AY64</f>
        <v>0</v>
      </c>
      <c r="AZ64" s="184">
        <f>[1]МЕТАЛЛОСТРОЙ!$AZ$64</f>
        <v>0</v>
      </c>
      <c r="BA64" s="189">
        <f>[1]МЕТАЛЛОСТРОЙ!BA64+[2]МЕТАЛЛОСТРОЙ!BA64+[3]МЕТАЛЛОСТРОЙ!BA64+[4]МЕТАЛЛОСТРОЙ!BA64+[5]МЕТАЛЛОСТРОЙ!BA64+[6]МЕТАЛЛОСТРОЙ!BA64+[7]МЕТАЛЛОСТРОЙ!BA64+[8]МЕТАЛЛОСТРОЙ!BA64+[9]МЕТАЛЛОСТРОЙ!BA64+[10]МЕТАЛЛОСТРОЙ!BA64+[11]МЕТАЛЛОСТРОЙ!BA64+[12]МЕТАЛЛОСТРОЙ!BA64</f>
        <v>0</v>
      </c>
      <c r="BB64" s="184">
        <f>[1]МЕТАЛЛОСТРОЙ!$BB$64</f>
        <v>60</v>
      </c>
      <c r="BC64" s="189">
        <f>[1]МЕТАЛЛОСТРОЙ!BC64+[2]МЕТАЛЛОСТРОЙ!BC64+[3]МЕТАЛЛОСТРОЙ!BC64+[4]МЕТАЛЛОСТРОЙ!BC64+[5]МЕТАЛЛОСТРОЙ!BC64+[6]МЕТАЛЛОСТРОЙ!BC64+[7]МЕТАЛЛОСТРОЙ!BC64+[8]МЕТАЛЛОСТРОЙ!BC64+[9]МЕТАЛЛОСТРОЙ!BC64+[10]МЕТАЛЛОСТРОЙ!BC64+[11]МЕТАЛЛОСТРОЙ!BC64+[12]МЕТАЛЛОСТРОЙ!BC64</f>
        <v>8.33</v>
      </c>
      <c r="BD64" s="184">
        <f>[1]МЕТАЛЛОСТРОЙ!$BD$64</f>
        <v>80</v>
      </c>
      <c r="BE64" s="189">
        <f>[1]МЕТАЛЛОСТРОЙ!BE64+[2]МЕТАЛЛОСТРОЙ!BE64+[3]МЕТАЛЛОСТРОЙ!BE64+[4]МЕТАЛЛОСТРОЙ!BE64+[5]МЕТАЛЛОСТРОЙ!BE64+[6]МЕТАЛЛОСТРОЙ!BE64+[7]МЕТАЛЛОСТРОЙ!BE64+[8]МЕТАЛЛОСТРОЙ!BE64+[9]МЕТАЛЛОСТРОЙ!BE64+[10]МЕТАЛЛОСТРОЙ!BE64+[11]МЕТАЛЛОСТРОЙ!BE64+[12]МЕТАЛЛОСТРОЙ!BE64</f>
        <v>0</v>
      </c>
      <c r="BF64" s="184">
        <f>[1]МЕТАЛЛОСТРОЙ!$BF$64</f>
        <v>12.5</v>
      </c>
      <c r="BG64" s="189">
        <f>[1]МЕТАЛЛОСТРОЙ!BG64+[2]МЕТАЛЛОСТРОЙ!BG64+[3]МЕТАЛЛОСТРОЙ!BG64+[4]МЕТАЛЛОСТРОЙ!BG64+[5]МЕТАЛЛОСТРОЙ!BG64+[6]МЕТАЛЛОСТРОЙ!BG64+[7]МЕТАЛЛОСТРОЙ!BG64+[8]МЕТАЛЛОСТРОЙ!BG64+[9]МЕТАЛЛОСТРОЙ!BG64+[10]МЕТАЛЛОСТРОЙ!BG64+[11]МЕТАЛЛОСТРОЙ!BG64+[12]МЕТАЛЛОСТРОЙ!BG64</f>
        <v>15.305</v>
      </c>
      <c r="BH64" s="184">
        <f>[1]МЕТАЛЛОСТРОЙ!$BH$64</f>
        <v>40</v>
      </c>
      <c r="BI64" s="189">
        <f>[1]МЕТАЛЛОСТРОЙ!BI64+[2]МЕТАЛЛОСТРОЙ!BI64+[3]МЕТАЛЛОСТРОЙ!BI64+[4]МЕТАЛЛОСТРОЙ!BI64+[5]МЕТАЛЛОСТРОЙ!BI64+[6]МЕТАЛЛОСТРОЙ!BI64+[7]МЕТАЛЛОСТРОЙ!BI64+[8]МЕТАЛЛОСТРОЙ!BI64+[9]МЕТАЛЛОСТРОЙ!BI64+[10]МЕТАЛЛОСТРОЙ!BI64+[11]МЕТАЛЛОСТРОЙ!BI64+[12]МЕТАЛЛОСТРОЙ!BI64</f>
        <v>0</v>
      </c>
      <c r="BJ64" s="184">
        <f>[1]МЕТАЛЛОСТРОЙ!$BJ$64</f>
        <v>60</v>
      </c>
      <c r="BK64" s="189">
        <f>[1]МЕТАЛЛОСТРОЙ!BK64+[2]МЕТАЛЛОСТРОЙ!BK64+[3]МЕТАЛЛОСТРОЙ!BK64+[4]МЕТАЛЛОСТРОЙ!BK64+[5]МЕТАЛЛОСТРОЙ!BK64+[6]МЕТАЛЛОСТРОЙ!BK64+[7]МЕТАЛЛОСТРОЙ!BK64+[8]МЕТАЛЛОСТРОЙ!BK64+[9]МЕТАЛЛОСТРОЙ!BK64+[10]МЕТАЛЛОСТРОЙ!BK64+[11]МЕТАЛЛОСТРОЙ!BK64+[12]МЕТАЛЛОСТРОЙ!BK64</f>
        <v>60</v>
      </c>
      <c r="BL64" s="184">
        <f>[1]МЕТАЛЛОСТРОЙ!$BL$64</f>
        <v>0</v>
      </c>
      <c r="BM64" s="189">
        <f>[1]МЕТАЛЛОСТРОЙ!BM64+[2]МЕТАЛЛОСТРОЙ!BM64+[3]МЕТАЛЛОСТРОЙ!BM64+[4]МЕТАЛЛОСТРОЙ!BM64+[5]МЕТАЛЛОСТРОЙ!BM64+[6]МЕТАЛЛОСТРОЙ!BM64+[7]МЕТАЛЛОСТРОЙ!BM64+[8]МЕТАЛЛОСТРОЙ!BM64+[9]МЕТАЛЛОСТРОЙ!BM64+[10]МЕТАЛЛОСТРОЙ!BM64+[11]МЕТАЛЛОСТРОЙ!BM64+[12]МЕТАЛЛОСТРОЙ!BM64</f>
        <v>0</v>
      </c>
      <c r="BN64" s="184">
        <f>[1]МЕТАЛЛОСТРОЙ!$BN$64</f>
        <v>40</v>
      </c>
      <c r="BO64" s="189">
        <f>[1]МЕТАЛЛОСТРОЙ!BO64+[2]МЕТАЛЛОСТРОЙ!BO64+[3]МЕТАЛЛОСТРОЙ!BO64+[4]МЕТАЛЛОСТРОЙ!BO64+[5]МЕТАЛЛОСТРОЙ!BO64+[6]МЕТАЛЛОСТРОЙ!BO64+[7]МЕТАЛЛОСТРОЙ!BO64+[8]МЕТАЛЛОСТРОЙ!BO64+[9]МЕТАЛЛОСТРОЙ!BO64+[10]МЕТАЛЛОСТРОЙ!BO64+[11]МЕТАЛЛОСТРОЙ!BO64+[12]МЕТАЛЛОСТРОЙ!BO64</f>
        <v>40</v>
      </c>
      <c r="BP64" s="184">
        <f>[1]МЕТАЛЛОСТРОЙ!$BP$64</f>
        <v>10</v>
      </c>
      <c r="BQ64" s="189">
        <f>[1]МЕТАЛЛОСТРОЙ!BQ64+[2]МЕТАЛЛОСТРОЙ!BQ64+[3]МЕТАЛЛОСТРОЙ!BQ64+[4]МЕТАЛЛОСТРОЙ!BQ64+[5]МЕТАЛЛОСТРОЙ!BQ64+[6]МЕТАЛЛОСТРОЙ!BQ64+[7]МЕТАЛЛОСТРОЙ!BQ64+[8]МЕТАЛЛОСТРОЙ!BQ64+[9]МЕТАЛЛОСТРОЙ!BQ64+[10]МЕТАЛЛОСТРОЙ!BQ64+[11]МЕТАЛЛОСТРОЙ!BQ64+[12]МЕТАЛЛОСТРОЙ!BQ64</f>
        <v>0</v>
      </c>
      <c r="BR64" s="184">
        <f>[1]МЕТАЛЛОСТРОЙ!$BR$64</f>
        <v>0</v>
      </c>
      <c r="BS64" s="189">
        <f>[1]МЕТАЛЛОСТРОЙ!BS64+[2]МЕТАЛЛОСТРОЙ!BS64+[3]МЕТАЛЛОСТРОЙ!BS64+[4]МЕТАЛЛОСТРОЙ!BS64+[5]МЕТАЛЛОСТРОЙ!BS64+[6]МЕТАЛЛОСТРОЙ!BS64+[7]МЕТАЛЛОСТРОЙ!BS64+[8]МЕТАЛЛОСТРОЙ!BS64+[9]МЕТАЛЛОСТРОЙ!BS64+[10]МЕТАЛЛОСТРОЙ!BS64+[11]МЕТАЛЛОСТРОЙ!BS64+[12]МЕТАЛЛОСТРОЙ!BS64</f>
        <v>0</v>
      </c>
      <c r="BT64" s="184">
        <f>[1]МЕТАЛЛОСТРОЙ!$BT$64</f>
        <v>5</v>
      </c>
      <c r="BU64" s="189">
        <f>[1]МЕТАЛЛОСТРОЙ!BU64+[2]МЕТАЛЛОСТРОЙ!BU64+[3]МЕТАЛЛОСТРОЙ!BU64+[4]МЕТАЛЛОСТРОЙ!BU64+[5]МЕТАЛЛОСТРОЙ!BU64+[6]МЕТАЛЛОСТРОЙ!BU64+[7]МЕТАЛЛОСТРОЙ!BU64+[8]МЕТАЛЛОСТРОЙ!BU64+[9]МЕТАЛЛОСТРОЙ!BU64+[10]МЕТАЛЛОСТРОЙ!BU64+[11]МЕТАЛЛОСТРОЙ!BU64+[12]МЕТАЛЛОСТРОЙ!BU64</f>
        <v>0</v>
      </c>
      <c r="BV64" s="184">
        <f>[1]МЕТАЛЛОСТРОЙ!$BV$64</f>
        <v>40</v>
      </c>
      <c r="BW64" s="189">
        <f>[1]МЕТАЛЛОСТРОЙ!BW64+[2]МЕТАЛЛОСТРОЙ!BW64+[3]МЕТАЛЛОСТРОЙ!BW64+[4]МЕТАЛЛОСТРОЙ!BW64+[5]МЕТАЛЛОСТРОЙ!BW64+[6]МЕТАЛЛОСТРОЙ!BW64+[7]МЕТАЛЛОСТРОЙ!BW64+[8]МЕТАЛЛОСТРОЙ!BW64+[9]МЕТАЛЛОСТРОЙ!BW64+[10]МЕТАЛЛОСТРОЙ!BW64+[11]МЕТАЛЛОСТРОЙ!BW64+[12]МЕТАЛЛОСТРОЙ!BW64</f>
        <v>70.897999999999996</v>
      </c>
      <c r="BX64" s="184">
        <f>[1]МЕТАЛЛОСТРОЙ!$BX$64</f>
        <v>0</v>
      </c>
      <c r="BY64" s="189">
        <f>[1]МЕТАЛЛОСТРОЙ!BY64+[2]МЕТАЛЛОСТРОЙ!BY64+[3]МЕТАЛЛОСТРОЙ!BY64+[4]МЕТАЛЛОСТРОЙ!BY64+[5]МЕТАЛЛОСТРОЙ!BY64+[6]МЕТАЛЛОСТРОЙ!BY64+[7]МЕТАЛЛОСТРОЙ!BY64+[8]МЕТАЛЛОСТРОЙ!BY64+[9]МЕТАЛЛОСТРОЙ!BY64+[10]МЕТАЛЛОСТРОЙ!BY64+[11]МЕТАЛЛОСТРОЙ!BY64+[12]МЕТАЛЛОСТРОЙ!BY64</f>
        <v>0</v>
      </c>
      <c r="BZ64" s="184">
        <f>[1]МЕТАЛЛОСТРОЙ!$BZ$64</f>
        <v>0</v>
      </c>
      <c r="CA64" s="189">
        <f>[1]МЕТАЛЛОСТРОЙ!CA64+[2]МЕТАЛЛОСТРОЙ!CA64+[3]МЕТАЛЛОСТРОЙ!CA64+[4]МЕТАЛЛОСТРОЙ!CA64+[5]МЕТАЛЛОСТРОЙ!CA64+[6]МЕТАЛЛОСТРОЙ!CA64+[7]МЕТАЛЛОСТРОЙ!CA64+[8]МЕТАЛЛОСТРОЙ!CA64+[9]МЕТАЛЛОСТРОЙ!CA64+[10]МЕТАЛЛОСТРОЙ!CA64+[11]МЕТАЛЛОСТРОЙ!CA64+[12]МЕТАЛЛОСТРОЙ!CA64</f>
        <v>0</v>
      </c>
      <c r="CB64" s="184">
        <f>[1]МЕТАЛЛОСТРОЙ!$CB$64</f>
        <v>0</v>
      </c>
      <c r="CC64" s="189">
        <f>[1]МЕТАЛЛОСТРОЙ!CC64+[2]МЕТАЛЛОСТРОЙ!CC64+[3]МЕТАЛЛОСТРОЙ!CC64+[4]МЕТАЛЛОСТРОЙ!CC64+[5]МЕТАЛЛОСТРОЙ!CC64+[6]МЕТАЛЛОСТРОЙ!CC64+[7]МЕТАЛЛОСТРОЙ!CC64+[8]МЕТАЛЛОСТРОЙ!CC64+[9]МЕТАЛЛОСТРОЙ!CC64+[10]МЕТАЛЛОСТРОЙ!CC64+[11]МЕТАЛЛОСТРОЙ!CC64+[12]МЕТАЛЛОСТРОЙ!CC64</f>
        <v>0</v>
      </c>
      <c r="CD64" s="184">
        <f>[1]МЕТАЛЛОСТРОЙ!$CD$64</f>
        <v>5</v>
      </c>
      <c r="CE64" s="189">
        <f>[1]МЕТАЛЛОСТРОЙ!CE64+[2]МЕТАЛЛОСТРОЙ!CE64+[3]МЕТАЛЛОСТРОЙ!CE64+[4]МЕТАЛЛОСТРОЙ!CE64+[5]МЕТАЛЛОСТРОЙ!CE64+[6]МЕТАЛЛОСТРОЙ!CE64+[7]МЕТАЛЛОСТРОЙ!CE64+[8]МЕТАЛЛОСТРОЙ!CE64+[9]МЕТАЛЛОСТРОЙ!CE64+[10]МЕТАЛЛОСТРОЙ!CE64+[11]МЕТАЛЛОСТРОЙ!CE64+[12]МЕТАЛЛОСТРОЙ!CE64</f>
        <v>3.835</v>
      </c>
      <c r="CF64" s="184">
        <f>[1]МЕТАЛЛОСТРОЙ!$CF$64</f>
        <v>31.5</v>
      </c>
      <c r="CG64" s="189">
        <f>[1]МЕТАЛЛОСТРОЙ!CG64+[2]МЕТАЛЛОСТРОЙ!CG64+[3]МЕТАЛЛОСТРОЙ!CG64+[4]МЕТАЛЛОСТРОЙ!CG64+[5]МЕТАЛЛОСТРОЙ!CG64+[6]МЕТАЛЛОСТРОЙ!CG64+[7]МЕТАЛЛОСТРОЙ!CG64+[8]МЕТАЛЛОСТРОЙ!CG64+[9]МЕТАЛЛОСТРОЙ!CG64+[10]МЕТАЛЛОСТРОЙ!CG64+[11]МЕТАЛЛОСТРОЙ!CG64+[12]МЕТАЛЛОСТРОЙ!CG64</f>
        <v>0</v>
      </c>
      <c r="CH64" s="184">
        <f>[1]МЕТАЛЛОСТРОЙ!$CH$64</f>
        <v>0</v>
      </c>
      <c r="CI64" s="189">
        <f>[1]МЕТАЛЛОСТРОЙ!CI64+[2]МЕТАЛЛОСТРОЙ!CI64+[3]МЕТАЛЛОСТРОЙ!CI64+[4]МЕТАЛЛОСТРОЙ!CI64+[5]МЕТАЛЛОСТРОЙ!CI64+[6]МЕТАЛЛОСТРОЙ!CI64+[7]МЕТАЛЛОСТРОЙ!CI64+[8]МЕТАЛЛОСТРОЙ!CI64+[9]МЕТАЛЛОСТРОЙ!CI64+[10]МЕТАЛЛОСТРОЙ!CI64+[11]МЕТАЛЛОСТРОЙ!CI64+[12]МЕТАЛЛОСТРОЙ!CI64</f>
        <v>0</v>
      </c>
      <c r="CJ64" s="184">
        <f>[1]МЕТАЛЛОСТРОЙ!$CJ$64</f>
        <v>0</v>
      </c>
      <c r="CK64" s="189">
        <f>[1]МЕТАЛЛОСТРОЙ!CK64+[2]МЕТАЛЛОСТРОЙ!CK64+[3]МЕТАЛЛОСТРОЙ!CK64+[4]МЕТАЛЛОСТРОЙ!CK64+[5]МЕТАЛЛОСТРОЙ!CK64+[6]МЕТАЛЛОСТРОЙ!CK64+[7]МЕТАЛЛОСТРОЙ!CK64+[8]МЕТАЛЛОСТРОЙ!CK64+[9]МЕТАЛЛОСТРОЙ!CK64+[10]МЕТАЛЛОСТРОЙ!CK64+[11]МЕТАЛЛОСТРОЙ!CK64+[12]МЕТАЛЛОСТРОЙ!CK64</f>
        <v>4.4779999999999998</v>
      </c>
      <c r="CL64" s="184">
        <f>[1]МЕТАЛЛОСТРОЙ!$CL$64</f>
        <v>0</v>
      </c>
      <c r="CM64" s="189">
        <f>[1]МЕТАЛЛОСТРОЙ!CM64+[2]МЕТАЛЛОСТРОЙ!CM64+[3]МЕТАЛЛОСТРОЙ!CM64+[4]МЕТАЛЛОСТРОЙ!CM64+[5]МЕТАЛЛОСТРОЙ!CM64+[6]МЕТАЛЛОСТРОЙ!CM64+[7]МЕТАЛЛОСТРОЙ!CM64+[8]МЕТАЛЛОСТРОЙ!CM64+[9]МЕТАЛЛОСТРОЙ!CM64+[10]МЕТАЛЛОСТРОЙ!CM64+[11]МЕТАЛЛОСТРОЙ!CM64+[12]МЕТАЛЛОСТРОЙ!CM64</f>
        <v>0</v>
      </c>
      <c r="CN64" s="184">
        <f>[1]МЕТАЛЛОСТРОЙ!$CN$64</f>
        <v>0</v>
      </c>
      <c r="CO64" s="189">
        <f>[1]МЕТАЛЛОСТРОЙ!CO64+[2]МЕТАЛЛОСТРОЙ!CO64+[3]МЕТАЛЛОСТРОЙ!CO64+[4]МЕТАЛЛОСТРОЙ!CO64+[5]МЕТАЛЛОСТРОЙ!CO64+[6]МЕТАЛЛОСТРОЙ!CO64+[7]МЕТАЛЛОСТРОЙ!CO64+[8]МЕТАЛЛОСТРОЙ!CO64+[9]МЕТАЛЛОСТРОЙ!CO64+[10]МЕТАЛЛОСТРОЙ!CO64+[11]МЕТАЛЛОСТРОЙ!CO64+[12]МЕТАЛЛОСТРОЙ!CO64</f>
        <v>0</v>
      </c>
      <c r="CP64" s="159">
        <f t="shared" si="442"/>
        <v>476.5</v>
      </c>
      <c r="CQ64" s="159">
        <f t="shared" si="442"/>
        <v>287.81599999999997</v>
      </c>
    </row>
    <row r="65" spans="1:95" ht="21.75" customHeight="1" thickBot="1" x14ac:dyDescent="0.3">
      <c r="A65" s="360" t="s">
        <v>205</v>
      </c>
      <c r="B65" s="419" t="s">
        <v>10</v>
      </c>
      <c r="C65" s="246" t="s">
        <v>7</v>
      </c>
      <c r="D65" s="49">
        <f>[1]МЕТАЛЛОСТРОЙ!$D$65</f>
        <v>0</v>
      </c>
      <c r="E65" s="50">
        <f>[1]МЕТАЛЛОСТРОЙ!E65+[2]МЕТАЛЛОСТРОЙ!E65+[3]МЕТАЛЛОСТРОЙ!E65+[4]МЕТАЛЛОСТРОЙ!E65+[5]МЕТАЛЛОСТРОЙ!E65+[6]МЕТАЛЛОСТРОЙ!E65+[7]МЕТАЛЛОСТРОЙ!E65+[8]МЕТАЛЛОСТРОЙ!E65+[9]МЕТАЛЛОСТРОЙ!E65+[10]МЕТАЛЛОСТРОЙ!E65+[11]МЕТАЛЛОСТРОЙ!E65+[12]МЕТАЛЛОСТРОЙ!E65</f>
        <v>0</v>
      </c>
      <c r="F65" s="49">
        <f>[1]МЕТАЛЛОСТРОЙ!$F$65</f>
        <v>0</v>
      </c>
      <c r="G65" s="50">
        <f>[1]МЕТАЛЛОСТРОЙ!G65+[2]МЕТАЛЛОСТРОЙ!G65+[3]МЕТАЛЛОСТРОЙ!G65+[4]МЕТАЛЛОСТРОЙ!G65+[5]МЕТАЛЛОСТРОЙ!G65+[6]МЕТАЛЛОСТРОЙ!G65+[7]МЕТАЛЛОСТРОЙ!G65+[8]МЕТАЛЛОСТРОЙ!G65+[9]МЕТАЛЛОСТРОЙ!G65+[10]МЕТАЛЛОСТРОЙ!G65+[11]МЕТАЛЛОСТРОЙ!G65+[12]МЕТАЛЛОСТРОЙ!G65</f>
        <v>0</v>
      </c>
      <c r="H65" s="49">
        <f>[1]МЕТАЛЛОСТРОЙ!$H$65</f>
        <v>0</v>
      </c>
      <c r="I65" s="50">
        <f>[1]МЕТАЛЛОСТРОЙ!I65+[2]МЕТАЛЛОСТРОЙ!I65+[3]МЕТАЛЛОСТРОЙ!I65+[4]МЕТАЛЛОСТРОЙ!I65+[5]МЕТАЛЛОСТРОЙ!I65+[6]МЕТАЛЛОСТРОЙ!I65+[7]МЕТАЛЛОСТРОЙ!I65+[8]МЕТАЛЛОСТРОЙ!I65+[9]МЕТАЛЛОСТРОЙ!I65+[10]МЕТАЛЛОСТРОЙ!I65+[11]МЕТАЛЛОСТРОЙ!I65+[12]МЕТАЛЛОСТРОЙ!I65</f>
        <v>0</v>
      </c>
      <c r="J65" s="49">
        <f>[1]МЕТАЛЛОСТРОЙ!$J$65</f>
        <v>0</v>
      </c>
      <c r="K65" s="50">
        <f>[1]МЕТАЛЛОСТРОЙ!K65+[2]МЕТАЛЛОСТРОЙ!K65+[3]МЕТАЛЛОСТРОЙ!K65+[4]МЕТАЛЛОСТРОЙ!K65+[5]МЕТАЛЛОСТРОЙ!K65+[6]МЕТАЛЛОСТРОЙ!K65+[7]МЕТАЛЛОСТРОЙ!K65+[8]МЕТАЛЛОСТРОЙ!K65+[9]МЕТАЛЛОСТРОЙ!K65+[10]МЕТАЛЛОСТРОЙ!K65+[11]МЕТАЛЛОСТРОЙ!K65+[12]МЕТАЛЛОСТРОЙ!K65</f>
        <v>0</v>
      </c>
      <c r="L65" s="49">
        <f>[1]МЕТАЛЛОСТРОЙ!$L$65</f>
        <v>0</v>
      </c>
      <c r="M65" s="50">
        <f>[1]МЕТАЛЛОСТРОЙ!M65+[2]МЕТАЛЛОСТРОЙ!M65+[3]МЕТАЛЛОСТРОЙ!M65+[4]МЕТАЛЛОСТРОЙ!M65+[5]МЕТАЛЛОСТРОЙ!M65+[6]МЕТАЛЛОСТРОЙ!M65+[7]МЕТАЛЛОСТРОЙ!M65+[8]МЕТАЛЛОСТРОЙ!M65+[9]МЕТАЛЛОСТРОЙ!M65+[10]МЕТАЛЛОСТРОЙ!M65+[11]МЕТАЛЛОСТРОЙ!M65+[12]МЕТАЛЛОСТРОЙ!M65</f>
        <v>0</v>
      </c>
      <c r="N65" s="49">
        <f>[1]МЕТАЛЛОСТРОЙ!$N$65</f>
        <v>0</v>
      </c>
      <c r="O65" s="50">
        <f>[1]МЕТАЛЛОСТРОЙ!O65+[2]МЕТАЛЛОСТРОЙ!O65+[3]МЕТАЛЛОСТРОЙ!O65+[4]МЕТАЛЛОСТРОЙ!O65+[5]МЕТАЛЛОСТРОЙ!O65+[6]МЕТАЛЛОСТРОЙ!O65+[7]МЕТАЛЛОСТРОЙ!O65+[8]МЕТАЛЛОСТРОЙ!O65+[9]МЕТАЛЛОСТРОЙ!O65+[10]МЕТАЛЛОСТРОЙ!O65+[11]МЕТАЛЛОСТРОЙ!O65+[12]МЕТАЛЛОСТРОЙ!O65</f>
        <v>0</v>
      </c>
      <c r="P65" s="49">
        <f>[1]МЕТАЛЛОСТРОЙ!$P$65</f>
        <v>0</v>
      </c>
      <c r="Q65" s="50">
        <f>[1]МЕТАЛЛОСТРОЙ!Q65+[2]МЕТАЛЛОСТРОЙ!Q65+[3]МЕТАЛЛОСТРОЙ!Q65+[4]МЕТАЛЛОСТРОЙ!Q65+[5]МЕТАЛЛОСТРОЙ!Q65+[6]МЕТАЛЛОСТРОЙ!Q65+[7]МЕТАЛЛОСТРОЙ!Q65+[8]МЕТАЛЛОСТРОЙ!Q65+[9]МЕТАЛЛОСТРОЙ!Q65+[10]МЕТАЛЛОСТРОЙ!Q65+[11]МЕТАЛЛОСТРОЙ!Q65+[12]МЕТАЛЛОСТРОЙ!Q65</f>
        <v>0</v>
      </c>
      <c r="R65" s="49">
        <f>[1]МЕТАЛЛОСТРОЙ!$R$65</f>
        <v>0</v>
      </c>
      <c r="S65" s="50">
        <f>[1]МЕТАЛЛОСТРОЙ!S65+[2]МЕТАЛЛОСТРОЙ!S65+[3]МЕТАЛЛОСТРОЙ!S65+[4]МЕТАЛЛОСТРОЙ!S65+[5]МЕТАЛЛОСТРОЙ!S65+[6]МЕТАЛЛОСТРОЙ!S65+[7]МЕТАЛЛОСТРОЙ!S65+[8]МЕТАЛЛОСТРОЙ!S65+[9]МЕТАЛЛОСТРОЙ!S65+[10]МЕТАЛЛОСТРОЙ!S65+[11]МЕТАЛЛОСТРОЙ!S65+[12]МЕТАЛЛОСТРОЙ!S65</f>
        <v>0</v>
      </c>
      <c r="T65" s="49">
        <f>[1]МЕТАЛЛОСТРОЙ!$T$65</f>
        <v>0</v>
      </c>
      <c r="U65" s="50">
        <f>[1]МЕТАЛЛОСТРОЙ!U65+[2]МЕТАЛЛОСТРОЙ!U65+[3]МЕТАЛЛОСТРОЙ!U65+[4]МЕТАЛЛОСТРОЙ!U65+[5]МЕТАЛЛОСТРОЙ!U65+[6]МЕТАЛЛОСТРОЙ!U65+[7]МЕТАЛЛОСТРОЙ!U65+[8]МЕТАЛЛОСТРОЙ!U65+[9]МЕТАЛЛОСТРОЙ!U65+[10]МЕТАЛЛОСТРОЙ!U65+[11]МЕТАЛЛОСТРОЙ!U65+[12]МЕТАЛЛОСТРОЙ!U65</f>
        <v>0</v>
      </c>
      <c r="V65" s="49">
        <f>[1]МЕТАЛЛОСТРОЙ!$V$65</f>
        <v>0</v>
      </c>
      <c r="W65" s="50">
        <f>[1]МЕТАЛЛОСТРОЙ!W65+[2]МЕТАЛЛОСТРОЙ!W65+[3]МЕТАЛЛОСТРОЙ!W65+[4]МЕТАЛЛОСТРОЙ!W65+[5]МЕТАЛЛОСТРОЙ!W65+[6]МЕТАЛЛОСТРОЙ!W65+[7]МЕТАЛЛОСТРОЙ!W65+[8]МЕТАЛЛОСТРОЙ!W65+[9]МЕТАЛЛОСТРОЙ!W65+[10]МЕТАЛЛОСТРОЙ!W65+[11]МЕТАЛЛОСТРОЙ!W65+[12]МЕТАЛЛОСТРОЙ!W65</f>
        <v>0</v>
      </c>
      <c r="X65" s="49">
        <f>[1]МЕТАЛЛОСТРОЙ!$X$65</f>
        <v>0</v>
      </c>
      <c r="Y65" s="50">
        <f>[1]МЕТАЛЛОСТРОЙ!Y65+[2]МЕТАЛЛОСТРОЙ!Y65+[3]МЕТАЛЛОСТРОЙ!Y65+[4]МЕТАЛЛОСТРОЙ!Y65+[5]МЕТАЛЛОСТРОЙ!Y65+[6]МЕТАЛЛОСТРОЙ!Y65+[7]МЕТАЛЛОСТРОЙ!Y65+[8]МЕТАЛЛОСТРОЙ!Y65+[9]МЕТАЛЛОСТРОЙ!Y65+[10]МЕТАЛЛОСТРОЙ!Y65+[11]МЕТАЛЛОСТРОЙ!Y65+[12]МЕТАЛЛОСТРОЙ!Y65</f>
        <v>0</v>
      </c>
      <c r="Z65" s="49">
        <f>[1]МЕТАЛЛОСТРОЙ!$Z$65</f>
        <v>0</v>
      </c>
      <c r="AA65" s="50">
        <f>[1]МЕТАЛЛОСТРОЙ!AA65+[2]МЕТАЛЛОСТРОЙ!AA65+[3]МЕТАЛЛОСТРОЙ!AA65+[4]МЕТАЛЛОСТРОЙ!AA65+[5]МЕТАЛЛОСТРОЙ!AA65+[6]МЕТАЛЛОСТРОЙ!AA65+[7]МЕТАЛЛОСТРОЙ!AA65+[8]МЕТАЛЛОСТРОЙ!AA65+[9]МЕТАЛЛОСТРОЙ!AA65+[10]МЕТАЛЛОСТРОЙ!AA65+[11]МЕТАЛЛОСТРОЙ!AA65+[12]МЕТАЛЛОСТРОЙ!AA65</f>
        <v>0</v>
      </c>
      <c r="AB65" s="49">
        <f>[1]МЕТАЛЛОСТРОЙ!$AB$65</f>
        <v>0</v>
      </c>
      <c r="AC65" s="50">
        <f>[1]МЕТАЛЛОСТРОЙ!AC65+[2]МЕТАЛЛОСТРОЙ!AC65+[3]МЕТАЛЛОСТРОЙ!AC65+[4]МЕТАЛЛОСТРОЙ!AC65+[5]МЕТАЛЛОСТРОЙ!AC65+[6]МЕТАЛЛОСТРОЙ!AC65+[7]МЕТАЛЛОСТРОЙ!AC65+[8]МЕТАЛЛОСТРОЙ!AC65+[9]МЕТАЛЛОСТРОЙ!AC65+[10]МЕТАЛЛОСТРОЙ!AC65+[11]МЕТАЛЛОСТРОЙ!AC65+[12]МЕТАЛЛОСТРОЙ!AC65</f>
        <v>0</v>
      </c>
      <c r="AD65" s="49">
        <f>[1]МЕТАЛЛОСТРОЙ!$AD$65</f>
        <v>0</v>
      </c>
      <c r="AE65" s="50">
        <f>[1]МЕТАЛЛОСТРОЙ!AE65+[2]МЕТАЛЛОСТРОЙ!AE65+[3]МЕТАЛЛОСТРОЙ!AE65+[4]МЕТАЛЛОСТРОЙ!AE65+[5]МЕТАЛЛОСТРОЙ!AE65+[6]МЕТАЛЛОСТРОЙ!AE65+[7]МЕТАЛЛОСТРОЙ!AE65+[8]МЕТАЛЛОСТРОЙ!AE65+[9]МЕТАЛЛОСТРОЙ!AE65+[10]МЕТАЛЛОСТРОЙ!AE65+[11]МЕТАЛЛОСТРОЙ!AE65+[12]МЕТАЛЛОСТРОЙ!AE65</f>
        <v>0</v>
      </c>
      <c r="AF65" s="49">
        <f>[1]МЕТАЛЛОСТРОЙ!$AF$65</f>
        <v>0</v>
      </c>
      <c r="AG65" s="50">
        <f>[1]МЕТАЛЛОСТРОЙ!AG65+[2]МЕТАЛЛОСТРОЙ!AG65+[3]МЕТАЛЛОСТРОЙ!AG65+[4]МЕТАЛЛОСТРОЙ!AG65+[5]МЕТАЛЛОСТРОЙ!AG65+[6]МЕТАЛЛОСТРОЙ!AG65+[7]МЕТАЛЛОСТРОЙ!AG65+[8]МЕТАЛЛОСТРОЙ!AG65+[9]МЕТАЛЛОСТРОЙ!AG65+[10]МЕТАЛЛОСТРОЙ!AG65+[11]МЕТАЛЛОСТРОЙ!AG65+[12]МЕТАЛЛОСТРОЙ!AG65</f>
        <v>0</v>
      </c>
      <c r="AH65" s="49">
        <f>[1]МЕТАЛЛОСТРОЙ!$AH$65</f>
        <v>0</v>
      </c>
      <c r="AI65" s="50">
        <f>[1]МЕТАЛЛОСТРОЙ!AI65+[2]МЕТАЛЛОСТРОЙ!AI65+[3]МЕТАЛЛОСТРОЙ!AI65+[4]МЕТАЛЛОСТРОЙ!AI65+[5]МЕТАЛЛОСТРОЙ!AI65+[6]МЕТАЛЛОСТРОЙ!AI65+[7]МЕТАЛЛОСТРОЙ!AI65+[8]МЕТАЛЛОСТРОЙ!AI65+[9]МЕТАЛЛОСТРОЙ!AI65+[10]МЕТАЛЛОСТРОЙ!AI65+[11]МЕТАЛЛОСТРОЙ!AI65+[12]МЕТАЛЛОСТРОЙ!AI65</f>
        <v>0</v>
      </c>
      <c r="AJ65" s="49">
        <f>[1]МЕТАЛЛОСТРОЙ!$AJ$65</f>
        <v>0</v>
      </c>
      <c r="AK65" s="50">
        <f>[1]МЕТАЛЛОСТРОЙ!AK65+[2]МЕТАЛЛОСТРОЙ!AK65+[3]МЕТАЛЛОСТРОЙ!AK65+[4]МЕТАЛЛОСТРОЙ!AK65+[5]МЕТАЛЛОСТРОЙ!AK65+[6]МЕТАЛЛОСТРОЙ!AK65+[7]МЕТАЛЛОСТРОЙ!AK65+[8]МЕТАЛЛОСТРОЙ!AK65+[9]МЕТАЛЛОСТРОЙ!AK65+[10]МЕТАЛЛОСТРОЙ!AK65+[11]МЕТАЛЛОСТРОЙ!AK65+[12]МЕТАЛЛОСТРОЙ!AK65</f>
        <v>0</v>
      </c>
      <c r="AL65" s="49">
        <f>[1]МЕТАЛЛОСТРОЙ!$AL$65</f>
        <v>0</v>
      </c>
      <c r="AM65" s="50">
        <f>[1]МЕТАЛЛОСТРОЙ!AM65+[2]МЕТАЛЛОСТРОЙ!AM65+[3]МЕТАЛЛОСТРОЙ!AM65+[4]МЕТАЛЛОСТРОЙ!AM65+[5]МЕТАЛЛОСТРОЙ!AM65+[6]МЕТАЛЛОСТРОЙ!AM65+[7]МЕТАЛЛОСТРОЙ!AM65+[8]МЕТАЛЛОСТРОЙ!AM65+[9]МЕТАЛЛОСТРОЙ!AM65+[10]МЕТАЛЛОСТРОЙ!AM65+[11]МЕТАЛЛОСТРОЙ!AM65+[12]МЕТАЛЛОСТРОЙ!AM65</f>
        <v>0</v>
      </c>
      <c r="AN65" s="49">
        <f>[1]МЕТАЛЛОСТРОЙ!$AN$65</f>
        <v>20</v>
      </c>
      <c r="AO65" s="50">
        <f>[1]МЕТАЛЛОСТРОЙ!AO65+[2]МЕТАЛЛОСТРОЙ!AO65+[3]МЕТАЛЛОСТРОЙ!AO65+[4]МЕТАЛЛОСТРОЙ!AO65+[5]МЕТАЛЛОСТРОЙ!AO65+[6]МЕТАЛЛОСТРОЙ!AO65+[7]МЕТАЛЛОСТРОЙ!AO65+[8]МЕТАЛЛОСТРОЙ!AO65+[9]МЕТАЛЛОСТРОЙ!AO65+[10]МЕТАЛЛОСТРОЙ!AO65+[11]МЕТАЛЛОСТРОЙ!AO65+[12]МЕТАЛЛОСТРОЙ!AO65</f>
        <v>102</v>
      </c>
      <c r="AP65" s="49">
        <f>[1]МЕТАЛЛОСТРОЙ!$AP$65</f>
        <v>0</v>
      </c>
      <c r="AQ65" s="50">
        <f>[1]МЕТАЛЛОСТРОЙ!AQ65+[2]МЕТАЛЛОСТРОЙ!AQ65+[3]МЕТАЛЛОСТРОЙ!AQ65+[4]МЕТАЛЛОСТРОЙ!AQ65+[5]МЕТАЛЛОСТРОЙ!AQ65+[6]МЕТАЛЛОСТРОЙ!AQ65+[7]МЕТАЛЛОСТРОЙ!AQ65+[8]МЕТАЛЛОСТРОЙ!AQ65+[9]МЕТАЛЛОСТРОЙ!AQ65+[10]МЕТАЛЛОСТРОЙ!AQ65+[11]МЕТАЛЛОСТРОЙ!AQ65+[12]МЕТАЛЛОСТРОЙ!AQ65</f>
        <v>0</v>
      </c>
      <c r="AR65" s="49">
        <f>[1]МЕТАЛЛОСТРОЙ!$AR$65</f>
        <v>0</v>
      </c>
      <c r="AS65" s="50">
        <f>[1]МЕТАЛЛОСТРОЙ!AS65+[2]МЕТАЛЛОСТРОЙ!AS65+[3]МЕТАЛЛОСТРОЙ!AS65+[4]МЕТАЛЛОСТРОЙ!AS65+[5]МЕТАЛЛОСТРОЙ!AS65+[6]МЕТАЛЛОСТРОЙ!AS65+[7]МЕТАЛЛОСТРОЙ!AS65+[8]МЕТАЛЛОСТРОЙ!AS65+[9]МЕТАЛЛОСТРОЙ!AS65+[10]МЕТАЛЛОСТРОЙ!AS65+[11]МЕТАЛЛОСТРОЙ!AS65+[12]МЕТАЛЛОСТРОЙ!AS65</f>
        <v>0</v>
      </c>
      <c r="AT65" s="49">
        <f>[1]МЕТАЛЛОСТРОЙ!$AT$65</f>
        <v>0</v>
      </c>
      <c r="AU65" s="50">
        <f>[1]МЕТАЛЛОСТРОЙ!AU65+[2]МЕТАЛЛОСТРОЙ!AU65+[3]МЕТАЛЛОСТРОЙ!AU65+[4]МЕТАЛЛОСТРОЙ!AU65+[5]МЕТАЛЛОСТРОЙ!AU65+[6]МЕТАЛЛОСТРОЙ!AU65+[7]МЕТАЛЛОСТРОЙ!AU65+[8]МЕТАЛЛОСТРОЙ!AU65+[9]МЕТАЛЛОСТРОЙ!AU65+[10]МЕТАЛЛОСТРОЙ!AU65+[11]МЕТАЛЛОСТРОЙ!AU65+[12]МЕТАЛЛОСТРОЙ!AU65</f>
        <v>0</v>
      </c>
      <c r="AV65" s="49">
        <f>[1]МЕТАЛЛОСТРОЙ!$AV$65</f>
        <v>0</v>
      </c>
      <c r="AW65" s="50">
        <f>[1]МЕТАЛЛОСТРОЙ!AW65+[2]МЕТАЛЛОСТРОЙ!AW65+[3]МЕТАЛЛОСТРОЙ!AW65+[4]МЕТАЛЛОСТРОЙ!AW65+[5]МЕТАЛЛОСТРОЙ!AW65+[6]МЕТАЛЛОСТРОЙ!AW65+[7]МЕТАЛЛОСТРОЙ!AW65+[8]МЕТАЛЛОСТРОЙ!AW65+[9]МЕТАЛЛОСТРОЙ!AW65+[10]МЕТАЛЛОСТРОЙ!AW65+[11]МЕТАЛЛОСТРОЙ!AW65+[12]МЕТАЛЛОСТРОЙ!AW65</f>
        <v>0</v>
      </c>
      <c r="AX65" s="49">
        <f>[1]МЕТАЛЛОСТРОЙ!$AX$65</f>
        <v>0</v>
      </c>
      <c r="AY65" s="50">
        <f>[1]МЕТАЛЛОСТРОЙ!AY65+[2]МЕТАЛЛОСТРОЙ!AY65+[3]МЕТАЛЛОСТРОЙ!AY65+[4]МЕТАЛЛОСТРОЙ!AY65+[5]МЕТАЛЛОСТРОЙ!AY65+[6]МЕТАЛЛОСТРОЙ!AY65+[7]МЕТАЛЛОСТРОЙ!AY65+[8]МЕТАЛЛОСТРОЙ!AY65+[9]МЕТАЛЛОСТРОЙ!AY65+[10]МЕТАЛЛОСТРОЙ!AY65+[11]МЕТАЛЛОСТРОЙ!AY65+[12]МЕТАЛЛОСТРОЙ!AY65</f>
        <v>0</v>
      </c>
      <c r="AZ65" s="49">
        <f>[1]МЕТАЛЛОСТРОЙ!$AZ$65</f>
        <v>0</v>
      </c>
      <c r="BA65" s="50">
        <f>[1]МЕТАЛЛОСТРОЙ!BA65+[2]МЕТАЛЛОСТРОЙ!BA65+[3]МЕТАЛЛОСТРОЙ!BA65+[4]МЕТАЛЛОСТРОЙ!BA65+[5]МЕТАЛЛОСТРОЙ!BA65+[6]МЕТАЛЛОСТРОЙ!BA65+[7]МЕТАЛЛОСТРОЙ!BA65+[8]МЕТАЛЛОСТРОЙ!BA65+[9]МЕТАЛЛОСТРОЙ!BA65+[10]МЕТАЛЛОСТРОЙ!BA65+[11]МЕТАЛЛОСТРОЙ!BA65+[12]МЕТАЛЛОСТРОЙ!BA65</f>
        <v>0</v>
      </c>
      <c r="BB65" s="49">
        <f>[1]МЕТАЛЛОСТРОЙ!$BB$65</f>
        <v>0</v>
      </c>
      <c r="BC65" s="50">
        <f>[1]МЕТАЛЛОСТРОЙ!BC65+[2]МЕТАЛЛОСТРОЙ!BC65+[3]МЕТАЛЛОСТРОЙ!BC65+[4]МЕТАЛЛОСТРОЙ!BC65+[5]МЕТАЛЛОСТРОЙ!BC65+[6]МЕТАЛЛОСТРОЙ!BC65+[7]МЕТАЛЛОСТРОЙ!BC65+[8]МЕТАЛЛОСТРОЙ!BC65+[9]МЕТАЛЛОСТРОЙ!BC65+[10]МЕТАЛЛОСТРОЙ!BC65+[11]МЕТАЛЛОСТРОЙ!BC65+[12]МЕТАЛЛОСТРОЙ!BC65</f>
        <v>0</v>
      </c>
      <c r="BD65" s="49">
        <f>[1]МЕТАЛЛОСТРОЙ!$BD$65</f>
        <v>0</v>
      </c>
      <c r="BE65" s="50">
        <f>[1]МЕТАЛЛОСТРОЙ!BE65+[2]МЕТАЛЛОСТРОЙ!BE65+[3]МЕТАЛЛОСТРОЙ!BE65+[4]МЕТАЛЛОСТРОЙ!BE65+[5]МЕТАЛЛОСТРОЙ!BE65+[6]МЕТАЛЛОСТРОЙ!BE65+[7]МЕТАЛЛОСТРОЙ!BE65+[8]МЕТАЛЛОСТРОЙ!BE65+[9]МЕТАЛЛОСТРОЙ!BE65+[10]МЕТАЛЛОСТРОЙ!BE65+[11]МЕТАЛЛОСТРОЙ!BE65+[12]МЕТАЛЛОСТРОЙ!BE65</f>
        <v>0</v>
      </c>
      <c r="BF65" s="49">
        <f>[1]МЕТАЛЛОСТРОЙ!$BF$65</f>
        <v>0</v>
      </c>
      <c r="BG65" s="50">
        <f>[1]МЕТАЛЛОСТРОЙ!BG65+[2]МЕТАЛЛОСТРОЙ!BG65+[3]МЕТАЛЛОСТРОЙ!BG65+[4]МЕТАЛЛОСТРОЙ!BG65+[5]МЕТАЛЛОСТРОЙ!BG65+[6]МЕТАЛЛОСТРОЙ!BG65+[7]МЕТАЛЛОСТРОЙ!BG65+[8]МЕТАЛЛОСТРОЙ!BG65+[9]МЕТАЛЛОСТРОЙ!BG65+[10]МЕТАЛЛОСТРОЙ!BG65+[11]МЕТАЛЛОСТРОЙ!BG65+[12]МЕТАЛЛОСТРОЙ!BG65</f>
        <v>0</v>
      </c>
      <c r="BH65" s="49">
        <f>[1]МЕТАЛЛОСТРОЙ!$BH$65</f>
        <v>0</v>
      </c>
      <c r="BI65" s="50">
        <f>[1]МЕТАЛЛОСТРОЙ!BI65+[2]МЕТАЛЛОСТРОЙ!BI65+[3]МЕТАЛЛОСТРОЙ!BI65+[4]МЕТАЛЛОСТРОЙ!BI65+[5]МЕТАЛЛОСТРОЙ!BI65+[6]МЕТАЛЛОСТРОЙ!BI65+[7]МЕТАЛЛОСТРОЙ!BI65+[8]МЕТАЛЛОСТРОЙ!BI65+[9]МЕТАЛЛОСТРОЙ!BI65+[10]МЕТАЛЛОСТРОЙ!BI65+[11]МЕТАЛЛОСТРОЙ!BI65+[12]МЕТАЛЛОСТРОЙ!BI65</f>
        <v>0</v>
      </c>
      <c r="BJ65" s="49">
        <f>[1]МЕТАЛЛОСТРОЙ!$BJ$65</f>
        <v>0</v>
      </c>
      <c r="BK65" s="50">
        <f>[1]МЕТАЛЛОСТРОЙ!BK65+[2]МЕТАЛЛОСТРОЙ!BK65+[3]МЕТАЛЛОСТРОЙ!BK65+[4]МЕТАЛЛОСТРОЙ!BK65+[5]МЕТАЛЛОСТРОЙ!BK65+[6]МЕТАЛЛОСТРОЙ!BK65+[7]МЕТАЛЛОСТРОЙ!BK65+[8]МЕТАЛЛОСТРОЙ!BK65+[9]МЕТАЛЛОСТРОЙ!BK65+[10]МЕТАЛЛОСТРОЙ!BK65+[11]МЕТАЛЛОСТРОЙ!BK65+[12]МЕТАЛЛОСТРОЙ!BK65</f>
        <v>0</v>
      </c>
      <c r="BL65" s="49">
        <f>[1]МЕТАЛЛОСТРОЙ!$BL$65</f>
        <v>0</v>
      </c>
      <c r="BM65" s="50">
        <f>[1]МЕТАЛЛОСТРОЙ!BM65+[2]МЕТАЛЛОСТРОЙ!BM65+[3]МЕТАЛЛОСТРОЙ!BM65+[4]МЕТАЛЛОСТРОЙ!BM65+[5]МЕТАЛЛОСТРОЙ!BM65+[6]МЕТАЛЛОСТРОЙ!BM65+[7]МЕТАЛЛОСТРОЙ!BM65+[8]МЕТАЛЛОСТРОЙ!BM65+[9]МЕТАЛЛОСТРОЙ!BM65+[10]МЕТАЛЛОСТРОЙ!BM65+[11]МЕТАЛЛОСТРОЙ!BM65+[12]МЕТАЛЛОСТРОЙ!BM65</f>
        <v>0</v>
      </c>
      <c r="BN65" s="49">
        <f>[1]МЕТАЛЛОСТРОЙ!$BN$65</f>
        <v>0</v>
      </c>
      <c r="BO65" s="50">
        <f>[1]МЕТАЛЛОСТРОЙ!BO65+[2]МЕТАЛЛОСТРОЙ!BO65+[3]МЕТАЛЛОСТРОЙ!BO65+[4]МЕТАЛЛОСТРОЙ!BO65+[5]МЕТАЛЛОСТРОЙ!BO65+[6]МЕТАЛЛОСТРОЙ!BO65+[7]МЕТАЛЛОСТРОЙ!BO65+[8]МЕТАЛЛОСТРОЙ!BO65+[9]МЕТАЛЛОСТРОЙ!BO65+[10]МЕТАЛЛОСТРОЙ!BO65+[11]МЕТАЛЛОСТРОЙ!BO65+[12]МЕТАЛЛОСТРОЙ!BO65</f>
        <v>0</v>
      </c>
      <c r="BP65" s="49">
        <f>[1]МЕТАЛЛОСТРОЙ!$BP$65</f>
        <v>0</v>
      </c>
      <c r="BQ65" s="50">
        <f>[1]МЕТАЛЛОСТРОЙ!BQ65+[2]МЕТАЛЛОСТРОЙ!BQ65+[3]МЕТАЛЛОСТРОЙ!BQ65+[4]МЕТАЛЛОСТРОЙ!BQ65+[5]МЕТАЛЛОСТРОЙ!BQ65+[6]МЕТАЛЛОСТРОЙ!BQ65+[7]МЕТАЛЛОСТРОЙ!BQ65+[8]МЕТАЛЛОСТРОЙ!BQ65+[9]МЕТАЛЛОСТРОЙ!BQ65+[10]МЕТАЛЛОСТРОЙ!BQ65+[11]МЕТАЛЛОСТРОЙ!BQ65+[12]МЕТАЛЛОСТРОЙ!BQ65</f>
        <v>0</v>
      </c>
      <c r="BR65" s="49">
        <f>[1]МЕТАЛЛОСТРОЙ!$BR$65</f>
        <v>0</v>
      </c>
      <c r="BS65" s="50">
        <f>[1]МЕТАЛЛОСТРОЙ!BS65+[2]МЕТАЛЛОСТРОЙ!BS65+[3]МЕТАЛЛОСТРОЙ!BS65+[4]МЕТАЛЛОСТРОЙ!BS65+[5]МЕТАЛЛОСТРОЙ!BS65+[6]МЕТАЛЛОСТРОЙ!BS65+[7]МЕТАЛЛОСТРОЙ!BS65+[8]МЕТАЛЛОСТРОЙ!BS65+[9]МЕТАЛЛОСТРОЙ!BS65+[10]МЕТАЛЛОСТРОЙ!BS65+[11]МЕТАЛЛОСТРОЙ!BS65+[12]МЕТАЛЛОСТРОЙ!BS65</f>
        <v>0</v>
      </c>
      <c r="BT65" s="49">
        <f>[1]МЕТАЛЛОСТРОЙ!$BT$65</f>
        <v>0</v>
      </c>
      <c r="BU65" s="50">
        <f>[1]МЕТАЛЛОСТРОЙ!BU65+[2]МЕТАЛЛОСТРОЙ!BU65+[3]МЕТАЛЛОСТРОЙ!BU65+[4]МЕТАЛЛОСТРОЙ!BU65+[5]МЕТАЛЛОСТРОЙ!BU65+[6]МЕТАЛЛОСТРОЙ!BU65+[7]МЕТАЛЛОСТРОЙ!BU65+[8]МЕТАЛЛОСТРОЙ!BU65+[9]МЕТАЛЛОСТРОЙ!BU65+[10]МЕТАЛЛОСТРОЙ!BU65+[11]МЕТАЛЛОСТРОЙ!BU65+[12]МЕТАЛЛОСТРОЙ!BU65</f>
        <v>0</v>
      </c>
      <c r="BV65" s="49">
        <f>[1]МЕТАЛЛОСТРОЙ!$BV$65</f>
        <v>0</v>
      </c>
      <c r="BW65" s="50">
        <f>[1]МЕТАЛЛОСТРОЙ!BW65+[2]МЕТАЛЛОСТРОЙ!BW65+[3]МЕТАЛЛОСТРОЙ!BW65+[4]МЕТАЛЛОСТРОЙ!BW65+[5]МЕТАЛЛОСТРОЙ!BW65+[6]МЕТАЛЛОСТРОЙ!BW65+[7]МЕТАЛЛОСТРОЙ!BW65+[8]МЕТАЛЛОСТРОЙ!BW65+[9]МЕТАЛЛОСТРОЙ!BW65+[10]МЕТАЛЛОСТРОЙ!BW65+[11]МЕТАЛЛОСТРОЙ!BW65+[12]МЕТАЛЛОСТРОЙ!BW65</f>
        <v>0</v>
      </c>
      <c r="BX65" s="49">
        <f>[1]МЕТАЛЛОСТРОЙ!$BX$65</f>
        <v>0</v>
      </c>
      <c r="BY65" s="50">
        <f>[1]МЕТАЛЛОСТРОЙ!BY65+[2]МЕТАЛЛОСТРОЙ!BY65+[3]МЕТАЛЛОСТРОЙ!BY65+[4]МЕТАЛЛОСТРОЙ!BY65+[5]МЕТАЛЛОСТРОЙ!BY65+[6]МЕТАЛЛОСТРОЙ!BY65+[7]МЕТАЛЛОСТРОЙ!BY65+[8]МЕТАЛЛОСТРОЙ!BY65+[9]МЕТАЛЛОСТРОЙ!BY65+[10]МЕТАЛЛОСТРОЙ!BY65+[11]МЕТАЛЛОСТРОЙ!BY65+[12]МЕТАЛЛОСТРОЙ!BY65</f>
        <v>0</v>
      </c>
      <c r="BZ65" s="49">
        <f>[1]МЕТАЛЛОСТРОЙ!$BZ$65</f>
        <v>0</v>
      </c>
      <c r="CA65" s="50">
        <f>[1]МЕТАЛЛОСТРОЙ!CA65+[2]МЕТАЛЛОСТРОЙ!CA65+[3]МЕТАЛЛОСТРОЙ!CA65+[4]МЕТАЛЛОСТРОЙ!CA65+[5]МЕТАЛЛОСТРОЙ!CA65+[6]МЕТАЛЛОСТРОЙ!CA65+[7]МЕТАЛЛОСТРОЙ!CA65+[8]МЕТАЛЛОСТРОЙ!CA65+[9]МЕТАЛЛОСТРОЙ!CA65+[10]МЕТАЛЛОСТРОЙ!CA65+[11]МЕТАЛЛОСТРОЙ!CA65+[12]МЕТАЛЛОСТРОЙ!CA65</f>
        <v>0</v>
      </c>
      <c r="CB65" s="49">
        <f>[1]МЕТАЛЛОСТРОЙ!$CB$65</f>
        <v>0</v>
      </c>
      <c r="CC65" s="50">
        <f>[1]МЕТАЛЛОСТРОЙ!CC65+[2]МЕТАЛЛОСТРОЙ!CC65+[3]МЕТАЛЛОСТРОЙ!CC65+[4]МЕТАЛЛОСТРОЙ!CC65+[5]МЕТАЛЛОСТРОЙ!CC65+[6]МЕТАЛЛОСТРОЙ!CC65+[7]МЕТАЛЛОСТРОЙ!CC65+[8]МЕТАЛЛОСТРОЙ!CC65+[9]МЕТАЛЛОСТРОЙ!CC65+[10]МЕТАЛЛОСТРОЙ!CC65+[11]МЕТАЛЛОСТРОЙ!CC65+[12]МЕТАЛЛОСТРОЙ!CC65</f>
        <v>0</v>
      </c>
      <c r="CD65" s="49">
        <f>[1]МЕТАЛЛОСТРОЙ!$CD$65</f>
        <v>0</v>
      </c>
      <c r="CE65" s="50">
        <f>[1]МЕТАЛЛОСТРОЙ!CE65+[2]МЕТАЛЛОСТРОЙ!CE65+[3]МЕТАЛЛОСТРОЙ!CE65+[4]МЕТАЛЛОСТРОЙ!CE65+[5]МЕТАЛЛОСТРОЙ!CE65+[6]МЕТАЛЛОСТРОЙ!CE65+[7]МЕТАЛЛОСТРОЙ!CE65+[8]МЕТАЛЛОСТРОЙ!CE65+[9]МЕТАЛЛОСТРОЙ!CE65+[10]МЕТАЛЛОСТРОЙ!CE65+[11]МЕТАЛЛОСТРОЙ!CE65+[12]МЕТАЛЛОСТРОЙ!CE65</f>
        <v>0</v>
      </c>
      <c r="CF65" s="49">
        <f>[1]МЕТАЛЛОСТРОЙ!$CF$65</f>
        <v>0</v>
      </c>
      <c r="CG65" s="50">
        <f>[1]МЕТАЛЛОСТРОЙ!CG65+[2]МЕТАЛЛОСТРОЙ!CG65+[3]МЕТАЛЛОСТРОЙ!CG65+[4]МЕТАЛЛОСТРОЙ!CG65+[5]МЕТАЛЛОСТРОЙ!CG65+[6]МЕТАЛЛОСТРОЙ!CG65+[7]МЕТАЛЛОСТРОЙ!CG65+[8]МЕТАЛЛОСТРОЙ!CG65+[9]МЕТАЛЛОСТРОЙ!CG65+[10]МЕТАЛЛОСТРОЙ!CG65+[11]МЕТАЛЛОСТРОЙ!CG65+[12]МЕТАЛЛОСТРОЙ!CG65</f>
        <v>0</v>
      </c>
      <c r="CH65" s="49">
        <f>[1]МЕТАЛЛОСТРОЙ!$CH$65</f>
        <v>10</v>
      </c>
      <c r="CI65" s="50">
        <f>[1]МЕТАЛЛОСТРОЙ!CI65+[2]МЕТАЛЛОСТРОЙ!CI65+[3]МЕТАЛЛОСТРОЙ!CI65+[4]МЕТАЛЛОСТРОЙ!CI65+[5]МЕТАЛЛОСТРОЙ!CI65+[6]МЕТАЛЛОСТРОЙ!CI65+[7]МЕТАЛЛОСТРОЙ!CI65+[8]МЕТАЛЛОСТРОЙ!CI65+[9]МЕТАЛЛОСТРОЙ!CI65+[10]МЕТАЛЛОСТРОЙ!CI65+[11]МЕТАЛЛОСТРОЙ!CI65+[12]МЕТАЛЛОСТРОЙ!CI65</f>
        <v>0</v>
      </c>
      <c r="CJ65" s="49">
        <f>[1]МЕТАЛЛОСТРОЙ!$CJ$65</f>
        <v>0</v>
      </c>
      <c r="CK65" s="50">
        <f>[1]МЕТАЛЛОСТРОЙ!CK65+[2]МЕТАЛЛОСТРОЙ!CK65+[3]МЕТАЛЛОСТРОЙ!CK65+[4]МЕТАЛЛОСТРОЙ!CK65+[5]МЕТАЛЛОСТРОЙ!CK65+[6]МЕТАЛЛОСТРОЙ!CK65+[7]МЕТАЛЛОСТРОЙ!CK65+[8]МЕТАЛЛОСТРОЙ!CK65+[9]МЕТАЛЛОСТРОЙ!CK65+[10]МЕТАЛЛОСТРОЙ!CK65+[11]МЕТАЛЛОСТРОЙ!CK65+[12]МЕТАЛЛОСТРОЙ!CK65</f>
        <v>0</v>
      </c>
      <c r="CL65" s="49">
        <f>[1]МЕТАЛЛОСТРОЙ!$CL$65</f>
        <v>0</v>
      </c>
      <c r="CM65" s="50">
        <f>[1]МЕТАЛЛОСТРОЙ!CM65+[2]МЕТАЛЛОСТРОЙ!CM65+[3]МЕТАЛЛОСТРОЙ!CM65+[4]МЕТАЛЛОСТРОЙ!CM65+[5]МЕТАЛЛОСТРОЙ!CM65+[6]МЕТАЛЛОСТРОЙ!CM65+[7]МЕТАЛЛОСТРОЙ!CM65+[8]МЕТАЛЛОСТРОЙ!CM65+[9]МЕТАЛЛОСТРОЙ!CM65+[10]МЕТАЛЛОСТРОЙ!CM65+[11]МЕТАЛЛОСТРОЙ!CM65+[12]МЕТАЛЛОСТРОЙ!CM65</f>
        <v>0</v>
      </c>
      <c r="CN65" s="49">
        <f>[1]МЕТАЛЛОСТРОЙ!$CN$65</f>
        <v>0</v>
      </c>
      <c r="CO65" s="50">
        <f>[1]МЕТАЛЛОСТРОЙ!CO65+[2]МЕТАЛЛОСТРОЙ!CO65+[3]МЕТАЛЛОСТРОЙ!CO65+[4]МЕТАЛЛОСТРОЙ!CO65+[5]МЕТАЛЛОСТРОЙ!CO65+[6]МЕТАЛЛОСТРОЙ!CO65+[7]МЕТАЛЛОСТРОЙ!CO65+[8]МЕТАЛЛОСТРОЙ!CO65+[9]МЕТАЛЛОСТРОЙ!CO65+[10]МЕТАЛЛОСТРОЙ!CO65+[11]МЕТАЛЛОСТРОЙ!CO65+[12]МЕТАЛЛОСТРОЙ!CO65</f>
        <v>0</v>
      </c>
      <c r="CP65" s="161">
        <f t="shared" si="442"/>
        <v>30</v>
      </c>
      <c r="CQ65" s="161">
        <f t="shared" si="442"/>
        <v>102</v>
      </c>
    </row>
    <row r="66" spans="1:95" ht="21.75" customHeight="1" thickBot="1" x14ac:dyDescent="0.3">
      <c r="A66" s="360"/>
      <c r="B66" s="419"/>
      <c r="C66" s="246" t="s">
        <v>5</v>
      </c>
      <c r="D66" s="184">
        <f>[1]МЕТАЛЛОСТРОЙ!$D$66</f>
        <v>0</v>
      </c>
      <c r="E66" s="189">
        <f>[1]МЕТАЛЛОСТРОЙ!E66+[2]МЕТАЛЛОСТРОЙ!E66+[3]МЕТАЛЛОСТРОЙ!E66+[4]МЕТАЛЛОСТРОЙ!E66+[5]МЕТАЛЛОСТРОЙ!E66+[6]МЕТАЛЛОСТРОЙ!E66+[7]МЕТАЛЛОСТРОЙ!E66+[8]МЕТАЛЛОСТРОЙ!E66+[9]МЕТАЛЛОСТРОЙ!E66+[10]МЕТАЛЛОСТРОЙ!E66+[11]МЕТАЛЛОСТРОЙ!E66+[12]МЕТАЛЛОСТРОЙ!E66</f>
        <v>0</v>
      </c>
      <c r="F66" s="184">
        <f>[1]МЕТАЛЛОСТРОЙ!$F$66</f>
        <v>0</v>
      </c>
      <c r="G66" s="189">
        <f>[1]МЕТАЛЛОСТРОЙ!G66+[2]МЕТАЛЛОСТРОЙ!G66+[3]МЕТАЛЛОСТРОЙ!G66+[4]МЕТАЛЛОСТРОЙ!G66+[5]МЕТАЛЛОСТРОЙ!G66+[6]МЕТАЛЛОСТРОЙ!G66+[7]МЕТАЛЛОСТРОЙ!G66+[8]МЕТАЛЛОСТРОЙ!G66+[9]МЕТАЛЛОСТРОЙ!G66+[10]МЕТАЛЛОСТРОЙ!G66+[11]МЕТАЛЛОСТРОЙ!G66+[12]МЕТАЛЛОСТРОЙ!G66</f>
        <v>0</v>
      </c>
      <c r="H66" s="184">
        <f>[1]МЕТАЛЛОСТРОЙ!$H$66</f>
        <v>0</v>
      </c>
      <c r="I66" s="189">
        <f>[1]МЕТАЛЛОСТРОЙ!I66+[2]МЕТАЛЛОСТРОЙ!I66+[3]МЕТАЛЛОСТРОЙ!I66+[4]МЕТАЛЛОСТРОЙ!I66+[5]МЕТАЛЛОСТРОЙ!I66+[6]МЕТАЛЛОСТРОЙ!I66+[7]МЕТАЛЛОСТРОЙ!I66+[8]МЕТАЛЛОСТРОЙ!I66+[9]МЕТАЛЛОСТРОЙ!I66+[10]МЕТАЛЛОСТРОЙ!I66+[11]МЕТАЛЛОСТРОЙ!I66+[12]МЕТАЛЛОСТРОЙ!I66</f>
        <v>0</v>
      </c>
      <c r="J66" s="184">
        <f>[1]МЕТАЛЛОСТРОЙ!$J$66</f>
        <v>0</v>
      </c>
      <c r="K66" s="189">
        <f>[1]МЕТАЛЛОСТРОЙ!K66+[2]МЕТАЛЛОСТРОЙ!K66+[3]МЕТАЛЛОСТРОЙ!K66+[4]МЕТАЛЛОСТРОЙ!K66+[5]МЕТАЛЛОСТРОЙ!K66+[6]МЕТАЛЛОСТРОЙ!K66+[7]МЕТАЛЛОСТРОЙ!K66+[8]МЕТАЛЛОСТРОЙ!K66+[9]МЕТАЛЛОСТРОЙ!K66+[10]МЕТАЛЛОСТРОЙ!K66+[11]МЕТАЛЛОСТРОЙ!K66+[12]МЕТАЛЛОСТРОЙ!K66</f>
        <v>0</v>
      </c>
      <c r="L66" s="184">
        <f>[1]МЕТАЛЛОСТРОЙ!$L$66</f>
        <v>0</v>
      </c>
      <c r="M66" s="189">
        <f>[1]МЕТАЛЛОСТРОЙ!M66+[2]МЕТАЛЛОСТРОЙ!M66+[3]МЕТАЛЛОСТРОЙ!M66+[4]МЕТАЛЛОСТРОЙ!M66+[5]МЕТАЛЛОСТРОЙ!M66+[6]МЕТАЛЛОСТРОЙ!M66+[7]МЕТАЛЛОСТРОЙ!M66+[8]МЕТАЛЛОСТРОЙ!M66+[9]МЕТАЛЛОСТРОЙ!M66+[10]МЕТАЛЛОСТРОЙ!M66+[11]МЕТАЛЛОСТРОЙ!M66+[12]МЕТАЛЛОСТРОЙ!M66</f>
        <v>0</v>
      </c>
      <c r="N66" s="184">
        <f>[1]МЕТАЛЛОСТРОЙ!$N$66</f>
        <v>0</v>
      </c>
      <c r="O66" s="189">
        <f>[1]МЕТАЛЛОСТРОЙ!O66+[2]МЕТАЛЛОСТРОЙ!O66+[3]МЕТАЛЛОСТРОЙ!O66+[4]МЕТАЛЛОСТРОЙ!O66+[5]МЕТАЛЛОСТРОЙ!O66+[6]МЕТАЛЛОСТРОЙ!O66+[7]МЕТАЛЛОСТРОЙ!O66+[8]МЕТАЛЛОСТРОЙ!O66+[9]МЕТАЛЛОСТРОЙ!O66+[10]МЕТАЛЛОСТРОЙ!O66+[11]МЕТАЛЛОСТРОЙ!O66+[12]МЕТАЛЛОСТРОЙ!O66</f>
        <v>0</v>
      </c>
      <c r="P66" s="184">
        <f>[1]МЕТАЛЛОСТРОЙ!$P$66</f>
        <v>0</v>
      </c>
      <c r="Q66" s="189">
        <f>[1]МЕТАЛЛОСТРОЙ!Q66+[2]МЕТАЛЛОСТРОЙ!Q66+[3]МЕТАЛЛОСТРОЙ!Q66+[4]МЕТАЛЛОСТРОЙ!Q66+[5]МЕТАЛЛОСТРОЙ!Q66+[6]МЕТАЛЛОСТРОЙ!Q66+[7]МЕТАЛЛОСТРОЙ!Q66+[8]МЕТАЛЛОСТРОЙ!Q66+[9]МЕТАЛЛОСТРОЙ!Q66+[10]МЕТАЛЛОСТРОЙ!Q66+[11]МЕТАЛЛОСТРОЙ!Q66+[12]МЕТАЛЛОСТРОЙ!Q66</f>
        <v>0</v>
      </c>
      <c r="R66" s="184">
        <f>[1]МЕТАЛЛОСТРОЙ!$R$66</f>
        <v>0</v>
      </c>
      <c r="S66" s="189">
        <f>[1]МЕТАЛЛОСТРОЙ!S66+[2]МЕТАЛЛОСТРОЙ!S66+[3]МЕТАЛЛОСТРОЙ!S66+[4]МЕТАЛЛОСТРОЙ!S66+[5]МЕТАЛЛОСТРОЙ!S66+[6]МЕТАЛЛОСТРОЙ!S66+[7]МЕТАЛЛОСТРОЙ!S66+[8]МЕТАЛЛОСТРОЙ!S66+[9]МЕТАЛЛОСТРОЙ!S66+[10]МЕТАЛЛОСТРОЙ!S66+[11]МЕТАЛЛОСТРОЙ!S66+[12]МЕТАЛЛОСТРОЙ!S66</f>
        <v>0</v>
      </c>
      <c r="T66" s="184">
        <f>[1]МЕТАЛЛОСТРОЙ!$T$66</f>
        <v>0</v>
      </c>
      <c r="U66" s="189">
        <f>[1]МЕТАЛЛОСТРОЙ!U66+[2]МЕТАЛЛОСТРОЙ!U66+[3]МЕТАЛЛОСТРОЙ!U66+[4]МЕТАЛЛОСТРОЙ!U66+[5]МЕТАЛЛОСТРОЙ!U66+[6]МЕТАЛЛОСТРОЙ!U66+[7]МЕТАЛЛОСТРОЙ!U66+[8]МЕТАЛЛОСТРОЙ!U66+[9]МЕТАЛЛОСТРОЙ!U66+[10]МЕТАЛЛОСТРОЙ!U66+[11]МЕТАЛЛОСТРОЙ!U66+[12]МЕТАЛЛОСТРОЙ!U66</f>
        <v>0</v>
      </c>
      <c r="V66" s="184">
        <f>[1]МЕТАЛЛОСТРОЙ!$V$66</f>
        <v>0</v>
      </c>
      <c r="W66" s="189">
        <f>[1]МЕТАЛЛОСТРОЙ!W66+[2]МЕТАЛЛОСТРОЙ!W66+[3]МЕТАЛЛОСТРОЙ!W66+[4]МЕТАЛЛОСТРОЙ!W66+[5]МЕТАЛЛОСТРОЙ!W66+[6]МЕТАЛЛОСТРОЙ!W66+[7]МЕТАЛЛОСТРОЙ!W66+[8]МЕТАЛЛОСТРОЙ!W66+[9]МЕТАЛЛОСТРОЙ!W66+[10]МЕТАЛЛОСТРОЙ!W66+[11]МЕТАЛЛОСТРОЙ!W66+[12]МЕТАЛЛОСТРОЙ!W66</f>
        <v>0</v>
      </c>
      <c r="X66" s="184">
        <f>[1]МЕТАЛЛОСТРОЙ!$X$66</f>
        <v>0</v>
      </c>
      <c r="Y66" s="189">
        <f>[1]МЕТАЛЛОСТРОЙ!Y66+[2]МЕТАЛЛОСТРОЙ!Y66+[3]МЕТАЛЛОСТРОЙ!Y66+[4]МЕТАЛЛОСТРОЙ!Y66+[5]МЕТАЛЛОСТРОЙ!Y66+[6]МЕТАЛЛОСТРОЙ!Y66+[7]МЕТАЛЛОСТРОЙ!Y66+[8]МЕТАЛЛОСТРОЙ!Y66+[9]МЕТАЛЛОСТРОЙ!Y66+[10]МЕТАЛЛОСТРОЙ!Y66+[11]МЕТАЛЛОСТРОЙ!Y66+[12]МЕТАЛЛОСТРОЙ!Y66</f>
        <v>0</v>
      </c>
      <c r="Z66" s="184">
        <f>[1]МЕТАЛЛОСТРОЙ!$Z$66</f>
        <v>0</v>
      </c>
      <c r="AA66" s="189">
        <f>[1]МЕТАЛЛОСТРОЙ!AA66+[2]МЕТАЛЛОСТРОЙ!AA66+[3]МЕТАЛЛОСТРОЙ!AA66+[4]МЕТАЛЛОСТРОЙ!AA66+[5]МЕТАЛЛОСТРОЙ!AA66+[6]МЕТАЛЛОСТРОЙ!AA66+[7]МЕТАЛЛОСТРОЙ!AA66+[8]МЕТАЛЛОСТРОЙ!AA66+[9]МЕТАЛЛОСТРОЙ!AA66+[10]МЕТАЛЛОСТРОЙ!AA66+[11]МЕТАЛЛОСТРОЙ!AA66+[12]МЕТАЛЛОСТРОЙ!AA66</f>
        <v>0</v>
      </c>
      <c r="AB66" s="184">
        <f>[1]МЕТАЛЛОСТРОЙ!$AB$66</f>
        <v>0</v>
      </c>
      <c r="AC66" s="189">
        <f>[1]МЕТАЛЛОСТРОЙ!AC66+[2]МЕТАЛЛОСТРОЙ!AC66+[3]МЕТАЛЛОСТРОЙ!AC66+[4]МЕТАЛЛОСТРОЙ!AC66+[5]МЕТАЛЛОСТРОЙ!AC66+[6]МЕТАЛЛОСТРОЙ!AC66+[7]МЕТАЛЛОСТРОЙ!AC66+[8]МЕТАЛЛОСТРОЙ!AC66+[9]МЕТАЛЛОСТРОЙ!AC66+[10]МЕТАЛЛОСТРОЙ!AC66+[11]МЕТАЛЛОСТРОЙ!AC66+[12]МЕТАЛЛОСТРОЙ!AC66</f>
        <v>0</v>
      </c>
      <c r="AD66" s="184">
        <f>[1]МЕТАЛЛОСТРОЙ!$AD$66</f>
        <v>0</v>
      </c>
      <c r="AE66" s="189">
        <f>[1]МЕТАЛЛОСТРОЙ!AE66+[2]МЕТАЛЛОСТРОЙ!AE66+[3]МЕТАЛЛОСТРОЙ!AE66+[4]МЕТАЛЛОСТРОЙ!AE66+[5]МЕТАЛЛОСТРОЙ!AE66+[6]МЕТАЛЛОСТРОЙ!AE66+[7]МЕТАЛЛОСТРОЙ!AE66+[8]МЕТАЛЛОСТРОЙ!AE66+[9]МЕТАЛЛОСТРОЙ!AE66+[10]МЕТАЛЛОСТРОЙ!AE66+[11]МЕТАЛЛОСТРОЙ!AE66+[12]МЕТАЛЛОСТРОЙ!AE66</f>
        <v>0</v>
      </c>
      <c r="AF66" s="184">
        <f>[1]МЕТАЛЛОСТРОЙ!$AF$66</f>
        <v>0</v>
      </c>
      <c r="AG66" s="189">
        <f>[1]МЕТАЛЛОСТРОЙ!AG66+[2]МЕТАЛЛОСТРОЙ!AG66+[3]МЕТАЛЛОСТРОЙ!AG66+[4]МЕТАЛЛОСТРОЙ!AG66+[5]МЕТАЛЛОСТРОЙ!AG66+[6]МЕТАЛЛОСТРОЙ!AG66+[7]МЕТАЛЛОСТРОЙ!AG66+[8]МЕТАЛЛОСТРОЙ!AG66+[9]МЕТАЛЛОСТРОЙ!AG66+[10]МЕТАЛЛОСТРОЙ!AG66+[11]МЕТАЛЛОСТРОЙ!AG66+[12]МЕТАЛЛОСТРОЙ!AG66</f>
        <v>0</v>
      </c>
      <c r="AH66" s="184">
        <f>[1]МЕТАЛЛОСТРОЙ!$AH$66</f>
        <v>0</v>
      </c>
      <c r="AI66" s="189">
        <f>[1]МЕТАЛЛОСТРОЙ!AI66+[2]МЕТАЛЛОСТРОЙ!AI66+[3]МЕТАЛЛОСТРОЙ!AI66+[4]МЕТАЛЛОСТРОЙ!AI66+[5]МЕТАЛЛОСТРОЙ!AI66+[6]МЕТАЛЛОСТРОЙ!AI66+[7]МЕТАЛЛОСТРОЙ!AI66+[8]МЕТАЛЛОСТРОЙ!AI66+[9]МЕТАЛЛОСТРОЙ!AI66+[10]МЕТАЛЛОСТРОЙ!AI66+[11]МЕТАЛЛОСТРОЙ!AI66+[12]МЕТАЛЛОСТРОЙ!AI66</f>
        <v>0</v>
      </c>
      <c r="AJ66" s="184">
        <f>[1]МЕТАЛЛОСТРОЙ!$AJ$66</f>
        <v>0</v>
      </c>
      <c r="AK66" s="189">
        <f>[1]МЕТАЛЛОСТРОЙ!AK66+[2]МЕТАЛЛОСТРОЙ!AK66+[3]МЕТАЛЛОСТРОЙ!AK66+[4]МЕТАЛЛОСТРОЙ!AK66+[5]МЕТАЛЛОСТРОЙ!AK66+[6]МЕТАЛЛОСТРОЙ!AK66+[7]МЕТАЛЛОСТРОЙ!AK66+[8]МЕТАЛЛОСТРОЙ!AK66+[9]МЕТАЛЛОСТРОЙ!AK66+[10]МЕТАЛЛОСТРОЙ!AK66+[11]МЕТАЛЛОСТРОЙ!AK66+[12]МЕТАЛЛОСТРОЙ!AK66</f>
        <v>0</v>
      </c>
      <c r="AL66" s="184">
        <f>[1]МЕТАЛЛОСТРОЙ!$AL$66</f>
        <v>0</v>
      </c>
      <c r="AM66" s="189">
        <f>[1]МЕТАЛЛОСТРОЙ!AM66+[2]МЕТАЛЛОСТРОЙ!AM66+[3]МЕТАЛЛОСТРОЙ!AM66+[4]МЕТАЛЛОСТРОЙ!AM66+[5]МЕТАЛЛОСТРОЙ!AM66+[6]МЕТАЛЛОСТРОЙ!AM66+[7]МЕТАЛЛОСТРОЙ!AM66+[8]МЕТАЛЛОСТРОЙ!AM66+[9]МЕТАЛЛОСТРОЙ!AM66+[10]МЕТАЛЛОСТРОЙ!AM66+[11]МЕТАЛЛОСТРОЙ!AM66+[12]МЕТАЛЛОСТРОЙ!AM66</f>
        <v>0</v>
      </c>
      <c r="AN66" s="184">
        <f>[1]МЕТАЛЛОСТРОЙ!$AN$66</f>
        <v>16</v>
      </c>
      <c r="AO66" s="189">
        <f>[1]МЕТАЛЛОСТРОЙ!AO66+[2]МЕТАЛЛОСТРОЙ!AO66+[3]МЕТАЛЛОСТРОЙ!AO66+[4]МЕТАЛЛОСТРОЙ!AO66+[5]МЕТАЛЛОСТРОЙ!AO66+[6]МЕТАЛЛОСТРОЙ!AO66+[7]МЕТАЛЛОСТРОЙ!AO66+[8]МЕТАЛЛОСТРОЙ!AO66+[9]МЕТАЛЛОСТРОЙ!AO66+[10]МЕТАЛЛОСТРОЙ!AO66+[11]МЕТАЛЛОСТРОЙ!AO66+[12]МЕТАЛЛОСТРОЙ!AO66</f>
        <v>56.444000000000003</v>
      </c>
      <c r="AP66" s="184">
        <f>[1]МЕТАЛЛОСТРОЙ!$AP$66</f>
        <v>0</v>
      </c>
      <c r="AQ66" s="189">
        <f>[1]МЕТАЛЛОСТРОЙ!AQ66+[2]МЕТАЛЛОСТРОЙ!AQ66+[3]МЕТАЛЛОСТРОЙ!AQ66+[4]МЕТАЛЛОСТРОЙ!AQ66+[5]МЕТАЛЛОСТРОЙ!AQ66+[6]МЕТАЛЛОСТРОЙ!AQ66+[7]МЕТАЛЛОСТРОЙ!AQ66+[8]МЕТАЛЛОСТРОЙ!AQ66+[9]МЕТАЛЛОСТРОЙ!AQ66+[10]МЕТАЛЛОСТРОЙ!AQ66+[11]МЕТАЛЛОСТРОЙ!AQ66+[12]МЕТАЛЛОСТРОЙ!AQ66</f>
        <v>0</v>
      </c>
      <c r="AR66" s="184">
        <f>[1]МЕТАЛЛОСТРОЙ!$AR$66</f>
        <v>0</v>
      </c>
      <c r="AS66" s="189">
        <f>[1]МЕТАЛЛОСТРОЙ!AS66+[2]МЕТАЛЛОСТРОЙ!AS66+[3]МЕТАЛЛОСТРОЙ!AS66+[4]МЕТАЛЛОСТРОЙ!AS66+[5]МЕТАЛЛОСТРОЙ!AS66+[6]МЕТАЛЛОСТРОЙ!AS66+[7]МЕТАЛЛОСТРОЙ!AS66+[8]МЕТАЛЛОСТРОЙ!AS66+[9]МЕТАЛЛОСТРОЙ!AS66+[10]МЕТАЛЛОСТРОЙ!AS66+[11]МЕТАЛЛОСТРОЙ!AS66+[12]МЕТАЛЛОСТРОЙ!AS66</f>
        <v>0</v>
      </c>
      <c r="AT66" s="184">
        <f>[1]МЕТАЛЛОСТРОЙ!$AT$66</f>
        <v>0</v>
      </c>
      <c r="AU66" s="189">
        <f>[1]МЕТАЛЛОСТРОЙ!AU66+[2]МЕТАЛЛОСТРОЙ!AU66+[3]МЕТАЛЛОСТРОЙ!AU66+[4]МЕТАЛЛОСТРОЙ!AU66+[5]МЕТАЛЛОСТРОЙ!AU66+[6]МЕТАЛЛОСТРОЙ!AU66+[7]МЕТАЛЛОСТРОЙ!AU66+[8]МЕТАЛЛОСТРОЙ!AU66+[9]МЕТАЛЛОСТРОЙ!AU66+[10]МЕТАЛЛОСТРОЙ!AU66+[11]МЕТАЛЛОСТРОЙ!AU66+[12]МЕТАЛЛОСТРОЙ!AU66</f>
        <v>0</v>
      </c>
      <c r="AV66" s="184">
        <f>[1]МЕТАЛЛОСТРОЙ!$AV$66</f>
        <v>0</v>
      </c>
      <c r="AW66" s="189">
        <f>[1]МЕТАЛЛОСТРОЙ!AW66+[2]МЕТАЛЛОСТРОЙ!AW66+[3]МЕТАЛЛОСТРОЙ!AW66+[4]МЕТАЛЛОСТРОЙ!AW66+[5]МЕТАЛЛОСТРОЙ!AW66+[6]МЕТАЛЛОСТРОЙ!AW66+[7]МЕТАЛЛОСТРОЙ!AW66+[8]МЕТАЛЛОСТРОЙ!AW66+[9]МЕТАЛЛОСТРОЙ!AW66+[10]МЕТАЛЛОСТРОЙ!AW66+[11]МЕТАЛЛОСТРОЙ!AW66+[12]МЕТАЛЛОСТРОЙ!AW66</f>
        <v>0</v>
      </c>
      <c r="AX66" s="184">
        <f>[1]МЕТАЛЛОСТРОЙ!$AX$66</f>
        <v>0</v>
      </c>
      <c r="AY66" s="189">
        <f>[1]МЕТАЛЛОСТРОЙ!AY66+[2]МЕТАЛЛОСТРОЙ!AY66+[3]МЕТАЛЛОСТРОЙ!AY66+[4]МЕТАЛЛОСТРОЙ!AY66+[5]МЕТАЛЛОСТРОЙ!AY66+[6]МЕТАЛЛОСТРОЙ!AY66+[7]МЕТАЛЛОСТРОЙ!AY66+[8]МЕТАЛЛОСТРОЙ!AY66+[9]МЕТАЛЛОСТРОЙ!AY66+[10]МЕТАЛЛОСТРОЙ!AY66+[11]МЕТАЛЛОСТРОЙ!AY66+[12]МЕТАЛЛОСТРОЙ!AY66</f>
        <v>0</v>
      </c>
      <c r="AZ66" s="184">
        <f>[1]МЕТАЛЛОСТРОЙ!$AZ$66</f>
        <v>0</v>
      </c>
      <c r="BA66" s="189">
        <f>[1]МЕТАЛЛОСТРОЙ!BA66+[2]МЕТАЛЛОСТРОЙ!BA66+[3]МЕТАЛЛОСТРОЙ!BA66+[4]МЕТАЛЛОСТРОЙ!BA66+[5]МЕТАЛЛОСТРОЙ!BA66+[6]МЕТАЛЛОСТРОЙ!BA66+[7]МЕТАЛЛОСТРОЙ!BA66+[8]МЕТАЛЛОСТРОЙ!BA66+[9]МЕТАЛЛОСТРОЙ!BA66+[10]МЕТАЛЛОСТРОЙ!BA66+[11]МЕТАЛЛОСТРОЙ!BA66+[12]МЕТАЛЛОСТРОЙ!BA66</f>
        <v>0</v>
      </c>
      <c r="BB66" s="184">
        <f>[1]МЕТАЛЛОСТРОЙ!$BB$66</f>
        <v>0</v>
      </c>
      <c r="BC66" s="189">
        <f>[1]МЕТАЛЛОСТРОЙ!BC66+[2]МЕТАЛЛОСТРОЙ!BC66+[3]МЕТАЛЛОСТРОЙ!BC66+[4]МЕТАЛЛОСТРОЙ!BC66+[5]МЕТАЛЛОСТРОЙ!BC66+[6]МЕТАЛЛОСТРОЙ!BC66+[7]МЕТАЛЛОСТРОЙ!BC66+[8]МЕТАЛЛОСТРОЙ!BC66+[9]МЕТАЛЛОСТРОЙ!BC66+[10]МЕТАЛЛОСТРОЙ!BC66+[11]МЕТАЛЛОСТРОЙ!BC66+[12]МЕТАЛЛОСТРОЙ!BC66</f>
        <v>0</v>
      </c>
      <c r="BD66" s="184">
        <f>[1]МЕТАЛЛОСТРОЙ!$BD$66</f>
        <v>0</v>
      </c>
      <c r="BE66" s="189">
        <f>[1]МЕТАЛЛОСТРОЙ!BE66+[2]МЕТАЛЛОСТРОЙ!BE66+[3]МЕТАЛЛОСТРОЙ!BE66+[4]МЕТАЛЛОСТРОЙ!BE66+[5]МЕТАЛЛОСТРОЙ!BE66+[6]МЕТАЛЛОСТРОЙ!BE66+[7]МЕТАЛЛОСТРОЙ!BE66+[8]МЕТАЛЛОСТРОЙ!BE66+[9]МЕТАЛЛОСТРОЙ!BE66+[10]МЕТАЛЛОСТРОЙ!BE66+[11]МЕТАЛЛОСТРОЙ!BE66+[12]МЕТАЛЛОСТРОЙ!BE66</f>
        <v>0</v>
      </c>
      <c r="BF66" s="184">
        <f>[1]МЕТАЛЛОСТРОЙ!$BF$66</f>
        <v>0</v>
      </c>
      <c r="BG66" s="189">
        <f>[1]МЕТАЛЛОСТРОЙ!BG66+[2]МЕТАЛЛОСТРОЙ!BG66+[3]МЕТАЛЛОСТРОЙ!BG66+[4]МЕТАЛЛОСТРОЙ!BG66+[5]МЕТАЛЛОСТРОЙ!BG66+[6]МЕТАЛЛОСТРОЙ!BG66+[7]МЕТАЛЛОСТРОЙ!BG66+[8]МЕТАЛЛОСТРОЙ!BG66+[9]МЕТАЛЛОСТРОЙ!BG66+[10]МЕТАЛЛОСТРОЙ!BG66+[11]МЕТАЛЛОСТРОЙ!BG66+[12]МЕТАЛЛОСТРОЙ!BG66</f>
        <v>0</v>
      </c>
      <c r="BH66" s="184">
        <f>[1]МЕТАЛЛОСТРОЙ!$BH$66</f>
        <v>0</v>
      </c>
      <c r="BI66" s="189">
        <f>[1]МЕТАЛЛОСТРОЙ!BI66+[2]МЕТАЛЛОСТРОЙ!BI66+[3]МЕТАЛЛОСТРОЙ!BI66+[4]МЕТАЛЛОСТРОЙ!BI66+[5]МЕТАЛЛОСТРОЙ!BI66+[6]МЕТАЛЛОСТРОЙ!BI66+[7]МЕТАЛЛОСТРОЙ!BI66+[8]МЕТАЛЛОСТРОЙ!BI66+[9]МЕТАЛЛОСТРОЙ!BI66+[10]МЕТАЛЛОСТРОЙ!BI66+[11]МЕТАЛЛОСТРОЙ!BI66+[12]МЕТАЛЛОСТРОЙ!BI66</f>
        <v>0</v>
      </c>
      <c r="BJ66" s="184">
        <f>[1]МЕТАЛЛОСТРОЙ!$BJ$66</f>
        <v>0</v>
      </c>
      <c r="BK66" s="189">
        <f>[1]МЕТАЛЛОСТРОЙ!BK66+[2]МЕТАЛЛОСТРОЙ!BK66+[3]МЕТАЛЛОСТРОЙ!BK66+[4]МЕТАЛЛОСТРОЙ!BK66+[5]МЕТАЛЛОСТРОЙ!BK66+[6]МЕТАЛЛОСТРОЙ!BK66+[7]МЕТАЛЛОСТРОЙ!BK66+[8]МЕТАЛЛОСТРОЙ!BK66+[9]МЕТАЛЛОСТРОЙ!BK66+[10]МЕТАЛЛОСТРОЙ!BK66+[11]МЕТАЛЛОСТРОЙ!BK66+[12]МЕТАЛЛОСТРОЙ!BK66</f>
        <v>0</v>
      </c>
      <c r="BL66" s="184">
        <f>[1]МЕТАЛЛОСТРОЙ!$BL$66</f>
        <v>0</v>
      </c>
      <c r="BM66" s="189">
        <f>[1]МЕТАЛЛОСТРОЙ!BM66+[2]МЕТАЛЛОСТРОЙ!BM66+[3]МЕТАЛЛОСТРОЙ!BM66+[4]МЕТАЛЛОСТРОЙ!BM66+[5]МЕТАЛЛОСТРОЙ!BM66+[6]МЕТАЛЛОСТРОЙ!BM66+[7]МЕТАЛЛОСТРОЙ!BM66+[8]МЕТАЛЛОСТРОЙ!BM66+[9]МЕТАЛЛОСТРОЙ!BM66+[10]МЕТАЛЛОСТРОЙ!BM66+[11]МЕТАЛЛОСТРОЙ!BM66+[12]МЕТАЛЛОСТРОЙ!BM66</f>
        <v>0</v>
      </c>
      <c r="BN66" s="184">
        <f>[1]МЕТАЛЛОСТРОЙ!$BN$66</f>
        <v>0</v>
      </c>
      <c r="BO66" s="189">
        <f>[1]МЕТАЛЛОСТРОЙ!BO66+[2]МЕТАЛЛОСТРОЙ!BO66+[3]МЕТАЛЛОСТРОЙ!BO66+[4]МЕТАЛЛОСТРОЙ!BO66+[5]МЕТАЛЛОСТРОЙ!BO66+[6]МЕТАЛЛОСТРОЙ!BO66+[7]МЕТАЛЛОСТРОЙ!BO66+[8]МЕТАЛЛОСТРОЙ!BO66+[9]МЕТАЛЛОСТРОЙ!BO66+[10]МЕТАЛЛОСТРОЙ!BO66+[11]МЕТАЛЛОСТРОЙ!BO66+[12]МЕТАЛЛОСТРОЙ!BO66</f>
        <v>0</v>
      </c>
      <c r="BP66" s="184">
        <f>[1]МЕТАЛЛОСТРОЙ!$BP$66</f>
        <v>0</v>
      </c>
      <c r="BQ66" s="189">
        <f>[1]МЕТАЛЛОСТРОЙ!BQ66+[2]МЕТАЛЛОСТРОЙ!BQ66+[3]МЕТАЛЛОСТРОЙ!BQ66+[4]МЕТАЛЛОСТРОЙ!BQ66+[5]МЕТАЛЛОСТРОЙ!BQ66+[6]МЕТАЛЛОСТРОЙ!BQ66+[7]МЕТАЛЛОСТРОЙ!BQ66+[8]МЕТАЛЛОСТРОЙ!BQ66+[9]МЕТАЛЛОСТРОЙ!BQ66+[10]МЕТАЛЛОСТРОЙ!BQ66+[11]МЕТАЛЛОСТРОЙ!BQ66+[12]МЕТАЛЛОСТРОЙ!BQ66</f>
        <v>0</v>
      </c>
      <c r="BR66" s="184">
        <f>[1]МЕТАЛЛОСТРОЙ!$BR$66</f>
        <v>0</v>
      </c>
      <c r="BS66" s="189">
        <f>[1]МЕТАЛЛОСТРОЙ!BS66+[2]МЕТАЛЛОСТРОЙ!BS66+[3]МЕТАЛЛОСТРОЙ!BS66+[4]МЕТАЛЛОСТРОЙ!BS66+[5]МЕТАЛЛОСТРОЙ!BS66+[6]МЕТАЛЛОСТРОЙ!BS66+[7]МЕТАЛЛОСТРОЙ!BS66+[8]МЕТАЛЛОСТРОЙ!BS66+[9]МЕТАЛЛОСТРОЙ!BS66+[10]МЕТАЛЛОСТРОЙ!BS66+[11]МЕТАЛЛОСТРОЙ!BS66+[12]МЕТАЛЛОСТРОЙ!BS66</f>
        <v>0</v>
      </c>
      <c r="BT66" s="184">
        <f>[1]МЕТАЛЛОСТРОЙ!$BT$66</f>
        <v>0</v>
      </c>
      <c r="BU66" s="189">
        <f>[1]МЕТАЛЛОСТРОЙ!BU66+[2]МЕТАЛЛОСТРОЙ!BU66+[3]МЕТАЛЛОСТРОЙ!BU66+[4]МЕТАЛЛОСТРОЙ!BU66+[5]МЕТАЛЛОСТРОЙ!BU66+[6]МЕТАЛЛОСТРОЙ!BU66+[7]МЕТАЛЛОСТРОЙ!BU66+[8]МЕТАЛЛОСТРОЙ!BU66+[9]МЕТАЛЛОСТРОЙ!BU66+[10]МЕТАЛЛОСТРОЙ!BU66+[11]МЕТАЛЛОСТРОЙ!BU66+[12]МЕТАЛЛОСТРОЙ!BU66</f>
        <v>0</v>
      </c>
      <c r="BV66" s="184">
        <f>[1]МЕТАЛЛОСТРОЙ!$BV$66</f>
        <v>0</v>
      </c>
      <c r="BW66" s="189">
        <f>[1]МЕТАЛЛОСТРОЙ!BW66+[2]МЕТАЛЛОСТРОЙ!BW66+[3]МЕТАЛЛОСТРОЙ!BW66+[4]МЕТАЛЛОСТРОЙ!BW66+[5]МЕТАЛЛОСТРОЙ!BW66+[6]МЕТАЛЛОСТРОЙ!BW66+[7]МЕТАЛЛОСТРОЙ!BW66+[8]МЕТАЛЛОСТРОЙ!BW66+[9]МЕТАЛЛОСТРОЙ!BW66+[10]МЕТАЛЛОСТРОЙ!BW66+[11]МЕТАЛЛОСТРОЙ!BW66+[12]МЕТАЛЛОСТРОЙ!BW66</f>
        <v>0</v>
      </c>
      <c r="BX66" s="184">
        <f>[1]МЕТАЛЛОСТРОЙ!$BX$66</f>
        <v>0</v>
      </c>
      <c r="BY66" s="189">
        <f>[1]МЕТАЛЛОСТРОЙ!BY66+[2]МЕТАЛЛОСТРОЙ!BY66+[3]МЕТАЛЛОСТРОЙ!BY66+[4]МЕТАЛЛОСТРОЙ!BY66+[5]МЕТАЛЛОСТРОЙ!BY66+[6]МЕТАЛЛОСТРОЙ!BY66+[7]МЕТАЛЛОСТРОЙ!BY66+[8]МЕТАЛЛОСТРОЙ!BY66+[9]МЕТАЛЛОСТРОЙ!BY66+[10]МЕТАЛЛОСТРОЙ!BY66+[11]МЕТАЛЛОСТРОЙ!BY66+[12]МЕТАЛЛОСТРОЙ!BY66</f>
        <v>0</v>
      </c>
      <c r="BZ66" s="184">
        <f>[1]МЕТАЛЛОСТРОЙ!$BZ$66</f>
        <v>0</v>
      </c>
      <c r="CA66" s="189">
        <f>[1]МЕТАЛЛОСТРОЙ!CA66+[2]МЕТАЛЛОСТРОЙ!CA66+[3]МЕТАЛЛОСТРОЙ!CA66+[4]МЕТАЛЛОСТРОЙ!CA66+[5]МЕТАЛЛОСТРОЙ!CA66+[6]МЕТАЛЛОСТРОЙ!CA66+[7]МЕТАЛЛОСТРОЙ!CA66+[8]МЕТАЛЛОСТРОЙ!CA66+[9]МЕТАЛЛОСТРОЙ!CA66+[10]МЕТАЛЛОСТРОЙ!CA66+[11]МЕТАЛЛОСТРОЙ!CA66+[12]МЕТАЛЛОСТРОЙ!CA66</f>
        <v>0</v>
      </c>
      <c r="CB66" s="184">
        <f>[1]МЕТАЛЛОСТРОЙ!$CB$66</f>
        <v>0</v>
      </c>
      <c r="CC66" s="189">
        <f>[1]МЕТАЛЛОСТРОЙ!CC66+[2]МЕТАЛЛОСТРОЙ!CC66+[3]МЕТАЛЛОСТРОЙ!CC66+[4]МЕТАЛЛОСТРОЙ!CC66+[5]МЕТАЛЛОСТРОЙ!CC66+[6]МЕТАЛЛОСТРОЙ!CC66+[7]МЕТАЛЛОСТРОЙ!CC66+[8]МЕТАЛЛОСТРОЙ!CC66+[9]МЕТАЛЛОСТРОЙ!CC66+[10]МЕТАЛЛОСТРОЙ!CC66+[11]МЕТАЛЛОСТРОЙ!CC66+[12]МЕТАЛЛОСТРОЙ!CC66</f>
        <v>0</v>
      </c>
      <c r="CD66" s="184">
        <f>[1]МЕТАЛЛОСТРОЙ!$CD$66</f>
        <v>0</v>
      </c>
      <c r="CE66" s="189">
        <f>[1]МЕТАЛЛОСТРОЙ!CE66+[2]МЕТАЛЛОСТРОЙ!CE66+[3]МЕТАЛЛОСТРОЙ!CE66+[4]МЕТАЛЛОСТРОЙ!CE66+[5]МЕТАЛЛОСТРОЙ!CE66+[6]МЕТАЛЛОСТРОЙ!CE66+[7]МЕТАЛЛОСТРОЙ!CE66+[8]МЕТАЛЛОСТРОЙ!CE66+[9]МЕТАЛЛОСТРОЙ!CE66+[10]МЕТАЛЛОСТРОЙ!CE66+[11]МЕТАЛЛОСТРОЙ!CE66+[12]МЕТАЛЛОСТРОЙ!CE66</f>
        <v>0</v>
      </c>
      <c r="CF66" s="184">
        <f>[1]МЕТАЛЛОСТРОЙ!$CF$66</f>
        <v>0</v>
      </c>
      <c r="CG66" s="189">
        <f>[1]МЕТАЛЛОСТРОЙ!CG66+[2]МЕТАЛЛОСТРОЙ!CG66+[3]МЕТАЛЛОСТРОЙ!CG66+[4]МЕТАЛЛОСТРОЙ!CG66+[5]МЕТАЛЛОСТРОЙ!CG66+[6]МЕТАЛЛОСТРОЙ!CG66+[7]МЕТАЛЛОСТРОЙ!CG66+[8]МЕТАЛЛОСТРОЙ!CG66+[9]МЕТАЛЛОСТРОЙ!CG66+[10]МЕТАЛЛОСТРОЙ!CG66+[11]МЕТАЛЛОСТРОЙ!CG66+[12]МЕТАЛЛОСТРОЙ!CG66</f>
        <v>0</v>
      </c>
      <c r="CH66" s="184">
        <f>[1]МЕТАЛЛОСТРОЙ!$CH$66</f>
        <v>8</v>
      </c>
      <c r="CI66" s="189">
        <f>[1]МЕТАЛЛОСТРОЙ!CI66+[2]МЕТАЛЛОСТРОЙ!CI66+[3]МЕТАЛЛОСТРОЙ!CI66+[4]МЕТАЛЛОСТРОЙ!CI66+[5]МЕТАЛЛОСТРОЙ!CI66+[6]МЕТАЛЛОСТРОЙ!CI66+[7]МЕТАЛЛОСТРОЙ!CI66+[8]МЕТАЛЛОСТРОЙ!CI66+[9]МЕТАЛЛОСТРОЙ!CI66+[10]МЕТАЛЛОСТРОЙ!CI66+[11]МЕТАЛЛОСТРОЙ!CI66+[12]МЕТАЛЛОСТРОЙ!CI66</f>
        <v>0</v>
      </c>
      <c r="CJ66" s="184">
        <f>[1]МЕТАЛЛОСТРОЙ!$CJ$66</f>
        <v>0</v>
      </c>
      <c r="CK66" s="189">
        <f>[1]МЕТАЛЛОСТРОЙ!CK66+[2]МЕТАЛЛОСТРОЙ!CK66+[3]МЕТАЛЛОСТРОЙ!CK66+[4]МЕТАЛЛОСТРОЙ!CK66+[5]МЕТАЛЛОСТРОЙ!CK66+[6]МЕТАЛЛОСТРОЙ!CK66+[7]МЕТАЛЛОСТРОЙ!CK66+[8]МЕТАЛЛОСТРОЙ!CK66+[9]МЕТАЛЛОСТРОЙ!CK66+[10]МЕТАЛЛОСТРОЙ!CK66+[11]МЕТАЛЛОСТРОЙ!CK66+[12]МЕТАЛЛОСТРОЙ!CK66</f>
        <v>0</v>
      </c>
      <c r="CL66" s="184">
        <f>[1]МЕТАЛЛОСТРОЙ!$CL$66</f>
        <v>0</v>
      </c>
      <c r="CM66" s="189">
        <f>[1]МЕТАЛЛОСТРОЙ!CM66+[2]МЕТАЛЛОСТРОЙ!CM66+[3]МЕТАЛЛОСТРОЙ!CM66+[4]МЕТАЛЛОСТРОЙ!CM66+[5]МЕТАЛЛОСТРОЙ!CM66+[6]МЕТАЛЛОСТРОЙ!CM66+[7]МЕТАЛЛОСТРОЙ!CM66+[8]МЕТАЛЛОСТРОЙ!CM66+[9]МЕТАЛЛОСТРОЙ!CM66+[10]МЕТАЛЛОСТРОЙ!CM66+[11]МЕТАЛЛОСТРОЙ!CM66+[12]МЕТАЛЛОСТРОЙ!CM66</f>
        <v>0</v>
      </c>
      <c r="CN66" s="184">
        <f>[1]МЕТАЛЛОСТРОЙ!$CN$66</f>
        <v>0</v>
      </c>
      <c r="CO66" s="189">
        <f>[1]МЕТАЛЛОСТРОЙ!CO66+[2]МЕТАЛЛОСТРОЙ!CO66+[3]МЕТАЛЛОСТРОЙ!CO66+[4]МЕТАЛЛОСТРОЙ!CO66+[5]МЕТАЛЛОСТРОЙ!CO66+[6]МЕТАЛЛОСТРОЙ!CO66+[7]МЕТАЛЛОСТРОЙ!CO66+[8]МЕТАЛЛОСТРОЙ!CO66+[9]МЕТАЛЛОСТРОЙ!CO66+[10]МЕТАЛЛОСТРОЙ!CO66+[11]МЕТАЛЛОСТРОЙ!CO66+[12]МЕТАЛЛОСТРОЙ!CO66</f>
        <v>0</v>
      </c>
      <c r="CP66" s="159">
        <f t="shared" si="442"/>
        <v>24</v>
      </c>
      <c r="CQ66" s="159">
        <f t="shared" si="442"/>
        <v>56.444000000000003</v>
      </c>
    </row>
    <row r="67" spans="1:95" ht="21.75" customHeight="1" thickBot="1" x14ac:dyDescent="0.3">
      <c r="A67" s="360" t="s">
        <v>206</v>
      </c>
      <c r="B67" s="419" t="s">
        <v>11</v>
      </c>
      <c r="C67" s="250" t="s">
        <v>8</v>
      </c>
      <c r="D67" s="49">
        <f>[1]МЕТАЛЛОСТРОЙ!$D$67</f>
        <v>0</v>
      </c>
      <c r="E67" s="50">
        <f>[1]МЕТАЛЛОСТРОЙ!E67+[2]МЕТАЛЛОСТРОЙ!E67+[3]МЕТАЛЛОСТРОЙ!E67+[4]МЕТАЛЛОСТРОЙ!E67+[5]МЕТАЛЛОСТРОЙ!E67+[6]МЕТАЛЛОСТРОЙ!E67+[7]МЕТАЛЛОСТРОЙ!E67+[8]МЕТАЛЛОСТРОЙ!E67+[9]МЕТАЛЛОСТРОЙ!E67+[10]МЕТАЛЛОСТРОЙ!E67+[11]МЕТАЛЛОСТРОЙ!E67+[12]МЕТАЛЛОСТРОЙ!E67</f>
        <v>0</v>
      </c>
      <c r="F67" s="49">
        <f>[1]МЕТАЛЛОСТРОЙ!$F$67</f>
        <v>0</v>
      </c>
      <c r="G67" s="50">
        <f>[1]МЕТАЛЛОСТРОЙ!G67+[2]МЕТАЛЛОСТРОЙ!G67+[3]МЕТАЛЛОСТРОЙ!G67+[4]МЕТАЛЛОСТРОЙ!G67+[5]МЕТАЛЛОСТРОЙ!G67+[6]МЕТАЛЛОСТРОЙ!G67+[7]МЕТАЛЛОСТРОЙ!G67+[8]МЕТАЛЛОСТРОЙ!G67+[9]МЕТАЛЛОСТРОЙ!G67+[10]МЕТАЛЛОСТРОЙ!G67+[11]МЕТАЛЛОСТРОЙ!G67+[12]МЕТАЛЛОСТРОЙ!G67</f>
        <v>0</v>
      </c>
      <c r="H67" s="49">
        <f>[1]МЕТАЛЛОСТРОЙ!$H$67</f>
        <v>0</v>
      </c>
      <c r="I67" s="50">
        <f>[1]МЕТАЛЛОСТРОЙ!I67+[2]МЕТАЛЛОСТРОЙ!I67+[3]МЕТАЛЛОСТРОЙ!I67+[4]МЕТАЛЛОСТРОЙ!I67+[5]МЕТАЛЛОСТРОЙ!I67+[6]МЕТАЛЛОСТРОЙ!I67+[7]МЕТАЛЛОСТРОЙ!I67+[8]МЕТАЛЛОСТРОЙ!I67+[9]МЕТАЛЛОСТРОЙ!I67+[10]МЕТАЛЛОСТРОЙ!I67+[11]МЕТАЛЛОСТРОЙ!I67+[12]МЕТАЛЛОСТРОЙ!I67</f>
        <v>0</v>
      </c>
      <c r="J67" s="49">
        <f>[1]МЕТАЛЛОСТРОЙ!$J$67</f>
        <v>0</v>
      </c>
      <c r="K67" s="50">
        <f>[1]МЕТАЛЛОСТРОЙ!K67+[2]МЕТАЛЛОСТРОЙ!K67+[3]МЕТАЛЛОСТРОЙ!K67+[4]МЕТАЛЛОСТРОЙ!K67+[5]МЕТАЛЛОСТРОЙ!K67+[6]МЕТАЛЛОСТРОЙ!K67+[7]МЕТАЛЛОСТРОЙ!K67+[8]МЕТАЛЛОСТРОЙ!K67+[9]МЕТАЛЛОСТРОЙ!K67+[10]МЕТАЛЛОСТРОЙ!K67+[11]МЕТАЛЛОСТРОЙ!K67+[12]МЕТАЛЛОСТРОЙ!K67</f>
        <v>0</v>
      </c>
      <c r="L67" s="49">
        <f>[1]МЕТАЛЛОСТРОЙ!$L$67</f>
        <v>0</v>
      </c>
      <c r="M67" s="50">
        <f>[1]МЕТАЛЛОСТРОЙ!M67+[2]МЕТАЛЛОСТРОЙ!M67+[3]МЕТАЛЛОСТРОЙ!M67+[4]МЕТАЛЛОСТРОЙ!M67+[5]МЕТАЛЛОСТРОЙ!M67+[6]МЕТАЛЛОСТРОЙ!M67+[7]МЕТАЛЛОСТРОЙ!M67+[8]МЕТАЛЛОСТРОЙ!M67+[9]МЕТАЛЛОСТРОЙ!M67+[10]МЕТАЛЛОСТРОЙ!M67+[11]МЕТАЛЛОСТРОЙ!M67+[12]МЕТАЛЛОСТРОЙ!M67</f>
        <v>0</v>
      </c>
      <c r="N67" s="49">
        <f>[1]МЕТАЛЛОСТРОЙ!$N$67</f>
        <v>0</v>
      </c>
      <c r="O67" s="50">
        <f>[1]МЕТАЛЛОСТРОЙ!O67+[2]МЕТАЛЛОСТРОЙ!O67+[3]МЕТАЛЛОСТРОЙ!O67+[4]МЕТАЛЛОСТРОЙ!O67+[5]МЕТАЛЛОСТРОЙ!O67+[6]МЕТАЛЛОСТРОЙ!O67+[7]МЕТАЛЛОСТРОЙ!O67+[8]МЕТАЛЛОСТРОЙ!O67+[9]МЕТАЛЛОСТРОЙ!O67+[10]МЕТАЛЛОСТРОЙ!O67+[11]МЕТАЛЛОСТРОЙ!O67+[12]МЕТАЛЛОСТРОЙ!O67</f>
        <v>1</v>
      </c>
      <c r="P67" s="49">
        <f>[1]МЕТАЛЛОСТРОЙ!$P$67</f>
        <v>0</v>
      </c>
      <c r="Q67" s="50">
        <f>[1]МЕТАЛЛОСТРОЙ!Q67+[2]МЕТАЛЛОСТРОЙ!Q67+[3]МЕТАЛЛОСТРОЙ!Q67+[4]МЕТАЛЛОСТРОЙ!Q67+[5]МЕТАЛЛОСТРОЙ!Q67+[6]МЕТАЛЛОСТРОЙ!Q67+[7]МЕТАЛЛОСТРОЙ!Q67+[8]МЕТАЛЛОСТРОЙ!Q67+[9]МЕТАЛЛОСТРОЙ!Q67+[10]МЕТАЛЛОСТРОЙ!Q67+[11]МЕТАЛЛОСТРОЙ!Q67+[12]МЕТАЛЛОСТРОЙ!Q67</f>
        <v>0</v>
      </c>
      <c r="R67" s="49">
        <f>[1]МЕТАЛЛОСТРОЙ!$R$67</f>
        <v>0</v>
      </c>
      <c r="S67" s="50">
        <f>[1]МЕТАЛЛОСТРОЙ!S67+[2]МЕТАЛЛОСТРОЙ!S67+[3]МЕТАЛЛОСТРОЙ!S67+[4]МЕТАЛЛОСТРОЙ!S67+[5]МЕТАЛЛОСТРОЙ!S67+[6]МЕТАЛЛОСТРОЙ!S67+[7]МЕТАЛЛОСТРОЙ!S67+[8]МЕТАЛЛОСТРОЙ!S67+[9]МЕТАЛЛОСТРОЙ!S67+[10]МЕТАЛЛОСТРОЙ!S67+[11]МЕТАЛЛОСТРОЙ!S67+[12]МЕТАЛЛОСТРОЙ!S67</f>
        <v>0</v>
      </c>
      <c r="T67" s="49">
        <f>[1]МЕТАЛЛОСТРОЙ!$T$67</f>
        <v>0</v>
      </c>
      <c r="U67" s="50">
        <f>[1]МЕТАЛЛОСТРОЙ!U67+[2]МЕТАЛЛОСТРОЙ!U67+[3]МЕТАЛЛОСТРОЙ!U67+[4]МЕТАЛЛОСТРОЙ!U67+[5]МЕТАЛЛОСТРОЙ!U67+[6]МЕТАЛЛОСТРОЙ!U67+[7]МЕТАЛЛОСТРОЙ!U67+[8]МЕТАЛЛОСТРОЙ!U67+[9]МЕТАЛЛОСТРОЙ!U67+[10]МЕТАЛЛОСТРОЙ!U67+[11]МЕТАЛЛОСТРОЙ!U67+[12]МЕТАЛЛОСТРОЙ!U67</f>
        <v>1</v>
      </c>
      <c r="V67" s="49">
        <f>[1]МЕТАЛЛОСТРОЙ!$V$67</f>
        <v>0</v>
      </c>
      <c r="W67" s="50">
        <f>[1]МЕТАЛЛОСТРОЙ!W67+[2]МЕТАЛЛОСТРОЙ!W67+[3]МЕТАЛЛОСТРОЙ!W67+[4]МЕТАЛЛОСТРОЙ!W67+[5]МЕТАЛЛОСТРОЙ!W67+[6]МЕТАЛЛОСТРОЙ!W67+[7]МЕТАЛЛОСТРОЙ!W67+[8]МЕТАЛЛОСТРОЙ!W67+[9]МЕТАЛЛОСТРОЙ!W67+[10]МЕТАЛЛОСТРОЙ!W67+[11]МЕТАЛЛОСТРОЙ!W67+[12]МЕТАЛЛОСТРОЙ!W67</f>
        <v>0</v>
      </c>
      <c r="X67" s="49">
        <f>[1]МЕТАЛЛОСТРОЙ!$X$67</f>
        <v>0</v>
      </c>
      <c r="Y67" s="50">
        <f>[1]МЕТАЛЛОСТРОЙ!Y67+[2]МЕТАЛЛОСТРОЙ!Y67+[3]МЕТАЛЛОСТРОЙ!Y67+[4]МЕТАЛЛОСТРОЙ!Y67+[5]МЕТАЛЛОСТРОЙ!Y67+[6]МЕТАЛЛОСТРОЙ!Y67+[7]МЕТАЛЛОСТРОЙ!Y67+[8]МЕТАЛЛОСТРОЙ!Y67+[9]МЕТАЛЛОСТРОЙ!Y67+[10]МЕТАЛЛОСТРОЙ!Y67+[11]МЕТАЛЛОСТРОЙ!Y67+[12]МЕТАЛЛОСТРОЙ!Y67</f>
        <v>0</v>
      </c>
      <c r="Z67" s="49">
        <f>[1]МЕТАЛЛОСТРОЙ!$Z$67</f>
        <v>0</v>
      </c>
      <c r="AA67" s="50">
        <f>[1]МЕТАЛЛОСТРОЙ!AA67+[2]МЕТАЛЛОСТРОЙ!AA67+[3]МЕТАЛЛОСТРОЙ!AA67+[4]МЕТАЛЛОСТРОЙ!AA67+[5]МЕТАЛЛОСТРОЙ!AA67+[6]МЕТАЛЛОСТРОЙ!AA67+[7]МЕТАЛЛОСТРОЙ!AA67+[8]МЕТАЛЛОСТРОЙ!AA67+[9]МЕТАЛЛОСТРОЙ!AA67+[10]МЕТАЛЛОСТРОЙ!AA67+[11]МЕТАЛЛОСТРОЙ!AA67+[12]МЕТАЛЛОСТРОЙ!AA67</f>
        <v>0</v>
      </c>
      <c r="AB67" s="49">
        <f>[1]МЕТАЛЛОСТРОЙ!$AB$67</f>
        <v>0</v>
      </c>
      <c r="AC67" s="50">
        <f>[1]МЕТАЛЛОСТРОЙ!AC67+[2]МЕТАЛЛОСТРОЙ!AC67+[3]МЕТАЛЛОСТРОЙ!AC67+[4]МЕТАЛЛОСТРОЙ!AC67+[5]МЕТАЛЛОСТРОЙ!AC67+[6]МЕТАЛЛОСТРОЙ!AC67+[7]МЕТАЛЛОСТРОЙ!AC67+[8]МЕТАЛЛОСТРОЙ!AC67+[9]МЕТАЛЛОСТРОЙ!AC67+[10]МЕТАЛЛОСТРОЙ!AC67+[11]МЕТАЛЛОСТРОЙ!AC67+[12]МЕТАЛЛОСТРОЙ!AC67</f>
        <v>0</v>
      </c>
      <c r="AD67" s="49">
        <f>[1]МЕТАЛЛОСТРОЙ!$AD$67</f>
        <v>0</v>
      </c>
      <c r="AE67" s="50">
        <f>[1]МЕТАЛЛОСТРОЙ!AE67+[2]МЕТАЛЛОСТРОЙ!AE67+[3]МЕТАЛЛОСТРОЙ!AE67+[4]МЕТАЛЛОСТРОЙ!AE67+[5]МЕТАЛЛОСТРОЙ!AE67+[6]МЕТАЛЛОСТРОЙ!AE67+[7]МЕТАЛЛОСТРОЙ!AE67+[8]МЕТАЛЛОСТРОЙ!AE67+[9]МЕТАЛЛОСТРОЙ!AE67+[10]МЕТАЛЛОСТРОЙ!AE67+[11]МЕТАЛЛОСТРОЙ!AE67+[12]МЕТАЛЛОСТРОЙ!AE67</f>
        <v>0</v>
      </c>
      <c r="AF67" s="49">
        <f>[1]МЕТАЛЛОСТРОЙ!$AF$67</f>
        <v>0</v>
      </c>
      <c r="AG67" s="50">
        <f>[1]МЕТАЛЛОСТРОЙ!AG67+[2]МЕТАЛЛОСТРОЙ!AG67+[3]МЕТАЛЛОСТРОЙ!AG67+[4]МЕТАЛЛОСТРОЙ!AG67+[5]МЕТАЛЛОСТРОЙ!AG67+[6]МЕТАЛЛОСТРОЙ!AG67+[7]МЕТАЛЛОСТРОЙ!AG67+[8]МЕТАЛЛОСТРОЙ!AG67+[9]МЕТАЛЛОСТРОЙ!AG67+[10]МЕТАЛЛОСТРОЙ!AG67+[11]МЕТАЛЛОСТРОЙ!AG67+[12]МЕТАЛЛОСТРОЙ!AG67</f>
        <v>0</v>
      </c>
      <c r="AH67" s="49">
        <f>[1]МЕТАЛЛОСТРОЙ!$AH$67</f>
        <v>0</v>
      </c>
      <c r="AI67" s="50">
        <f>[1]МЕТАЛЛОСТРОЙ!AI67+[2]МЕТАЛЛОСТРОЙ!AI67+[3]МЕТАЛЛОСТРОЙ!AI67+[4]МЕТАЛЛОСТРОЙ!AI67+[5]МЕТАЛЛОСТРОЙ!AI67+[6]МЕТАЛЛОСТРОЙ!AI67+[7]МЕТАЛЛОСТРОЙ!AI67+[8]МЕТАЛЛОСТРОЙ!AI67+[9]МЕТАЛЛОСТРОЙ!AI67+[10]МЕТАЛЛОСТРОЙ!AI67+[11]МЕТАЛЛОСТРОЙ!AI67+[12]МЕТАЛЛОСТРОЙ!AI67</f>
        <v>0</v>
      </c>
      <c r="AJ67" s="49">
        <f>[1]МЕТАЛЛОСТРОЙ!$AJ$67</f>
        <v>0</v>
      </c>
      <c r="AK67" s="50">
        <f>[1]МЕТАЛЛОСТРОЙ!AK67+[2]МЕТАЛЛОСТРОЙ!AK67+[3]МЕТАЛЛОСТРОЙ!AK67+[4]МЕТАЛЛОСТРОЙ!AK67+[5]МЕТАЛЛОСТРОЙ!AK67+[6]МЕТАЛЛОСТРОЙ!AK67+[7]МЕТАЛЛОСТРОЙ!AK67+[8]МЕТАЛЛОСТРОЙ!AK67+[9]МЕТАЛЛОСТРОЙ!AK67+[10]МЕТАЛЛОСТРОЙ!AK67+[11]МЕТАЛЛОСТРОЙ!AK67+[12]МЕТАЛЛОСТРОЙ!AK67</f>
        <v>0</v>
      </c>
      <c r="AL67" s="49">
        <f>[1]МЕТАЛЛОСТРОЙ!$AL$67</f>
        <v>0</v>
      </c>
      <c r="AM67" s="50">
        <f>[1]МЕТАЛЛОСТРОЙ!AM67+[2]МЕТАЛЛОСТРОЙ!AM67+[3]МЕТАЛЛОСТРОЙ!AM67+[4]МЕТАЛЛОСТРОЙ!AM67+[5]МЕТАЛЛОСТРОЙ!AM67+[6]МЕТАЛЛОСТРОЙ!AM67+[7]МЕТАЛЛОСТРОЙ!AM67+[8]МЕТАЛЛОСТРОЙ!AM67+[9]МЕТАЛЛОСТРОЙ!AM67+[10]МЕТАЛЛОСТРОЙ!AM67+[11]МЕТАЛЛОСТРОЙ!AM67+[12]МЕТАЛЛОСТРОЙ!AM67</f>
        <v>0</v>
      </c>
      <c r="AN67" s="49">
        <f>[1]МЕТАЛЛОСТРОЙ!$AN$67</f>
        <v>0</v>
      </c>
      <c r="AO67" s="50">
        <f>[1]МЕТАЛЛОСТРОЙ!AO67+[2]МЕТАЛЛОСТРОЙ!AO67+[3]МЕТАЛЛОСТРОЙ!AO67+[4]МЕТАЛЛОСТРОЙ!AO67+[5]МЕТАЛЛОСТРОЙ!AO67+[6]МЕТАЛЛОСТРОЙ!AO67+[7]МЕТАЛЛОСТРОЙ!AO67+[8]МЕТАЛЛОСТРОЙ!AO67+[9]МЕТАЛЛОСТРОЙ!AO67+[10]МЕТАЛЛОСТРОЙ!AO67+[11]МЕТАЛЛОСТРОЙ!AO67+[12]МЕТАЛЛОСТРОЙ!AO67</f>
        <v>0</v>
      </c>
      <c r="AP67" s="49">
        <f>[1]МЕТАЛЛОСТРОЙ!$AP$67</f>
        <v>0</v>
      </c>
      <c r="AQ67" s="50">
        <f>[1]МЕТАЛЛОСТРОЙ!AQ67+[2]МЕТАЛЛОСТРОЙ!AQ67+[3]МЕТАЛЛОСТРОЙ!AQ67+[4]МЕТАЛЛОСТРОЙ!AQ67+[5]МЕТАЛЛОСТРОЙ!AQ67+[6]МЕТАЛЛОСТРОЙ!AQ67+[7]МЕТАЛЛОСТРОЙ!AQ67+[8]МЕТАЛЛОСТРОЙ!AQ67+[9]МЕТАЛЛОСТРОЙ!AQ67+[10]МЕТАЛЛОСТРОЙ!AQ67+[11]МЕТАЛЛОСТРОЙ!AQ67+[12]МЕТАЛЛОСТРОЙ!AQ67</f>
        <v>0</v>
      </c>
      <c r="AR67" s="49">
        <f>[1]МЕТАЛЛОСТРОЙ!$AR$67</f>
        <v>0</v>
      </c>
      <c r="AS67" s="50">
        <f>[1]МЕТАЛЛОСТРОЙ!AS67+[2]МЕТАЛЛОСТРОЙ!AS67+[3]МЕТАЛЛОСТРОЙ!AS67+[4]МЕТАЛЛОСТРОЙ!AS67+[5]МЕТАЛЛОСТРОЙ!AS67+[6]МЕТАЛЛОСТРОЙ!AS67+[7]МЕТАЛЛОСТРОЙ!AS67+[8]МЕТАЛЛОСТРОЙ!AS67+[9]МЕТАЛЛОСТРОЙ!AS67+[10]МЕТАЛЛОСТРОЙ!AS67+[11]МЕТАЛЛОСТРОЙ!AS67+[12]МЕТАЛЛОСТРОЙ!AS67</f>
        <v>0</v>
      </c>
      <c r="AT67" s="49">
        <f>[1]МЕТАЛЛОСТРОЙ!$AT$67</f>
        <v>0</v>
      </c>
      <c r="AU67" s="50">
        <f>[1]МЕТАЛЛОСТРОЙ!AU67+[2]МЕТАЛЛОСТРОЙ!AU67+[3]МЕТАЛЛОСТРОЙ!AU67+[4]МЕТАЛЛОСТРОЙ!AU67+[5]МЕТАЛЛОСТРОЙ!AU67+[6]МЕТАЛЛОСТРОЙ!AU67+[7]МЕТАЛЛОСТРОЙ!AU67+[8]МЕТАЛЛОСТРОЙ!AU67+[9]МЕТАЛЛОСТРОЙ!AU67+[10]МЕТАЛЛОСТРОЙ!AU67+[11]МЕТАЛЛОСТРОЙ!AU67+[12]МЕТАЛЛОСТРОЙ!AU67</f>
        <v>0</v>
      </c>
      <c r="AV67" s="49">
        <f>[1]МЕТАЛЛОСТРОЙ!$AV$67</f>
        <v>0</v>
      </c>
      <c r="AW67" s="50">
        <f>[1]МЕТАЛЛОСТРОЙ!AW67+[2]МЕТАЛЛОСТРОЙ!AW67+[3]МЕТАЛЛОСТРОЙ!AW67+[4]МЕТАЛЛОСТРОЙ!AW67+[5]МЕТАЛЛОСТРОЙ!AW67+[6]МЕТАЛЛОСТРОЙ!AW67+[7]МЕТАЛЛОСТРОЙ!AW67+[8]МЕТАЛЛОСТРОЙ!AW67+[9]МЕТАЛЛОСТРОЙ!AW67+[10]МЕТАЛЛОСТРОЙ!AW67+[11]МЕТАЛЛОСТРОЙ!AW67+[12]МЕТАЛЛОСТРОЙ!AW67</f>
        <v>0</v>
      </c>
      <c r="AX67" s="49">
        <f>[1]МЕТАЛЛОСТРОЙ!$AX$67</f>
        <v>0</v>
      </c>
      <c r="AY67" s="50">
        <f>[1]МЕТАЛЛОСТРОЙ!AY67+[2]МЕТАЛЛОСТРОЙ!AY67+[3]МЕТАЛЛОСТРОЙ!AY67+[4]МЕТАЛЛОСТРОЙ!AY67+[5]МЕТАЛЛОСТРОЙ!AY67+[6]МЕТАЛЛОСТРОЙ!AY67+[7]МЕТАЛЛОСТРОЙ!AY67+[8]МЕТАЛЛОСТРОЙ!AY67+[9]МЕТАЛЛОСТРОЙ!AY67+[10]МЕТАЛЛОСТРОЙ!AY67+[11]МЕТАЛЛОСТРОЙ!AY67+[12]МЕТАЛЛОСТРОЙ!AY67</f>
        <v>0</v>
      </c>
      <c r="AZ67" s="49">
        <f>[1]МЕТАЛЛОСТРОЙ!$AZ$67</f>
        <v>0</v>
      </c>
      <c r="BA67" s="50">
        <f>[1]МЕТАЛЛОСТРОЙ!BA67+[2]МЕТАЛЛОСТРОЙ!BA67+[3]МЕТАЛЛОСТРОЙ!BA67+[4]МЕТАЛЛОСТРОЙ!BA67+[5]МЕТАЛЛОСТРОЙ!BA67+[6]МЕТАЛЛОСТРОЙ!BA67+[7]МЕТАЛЛОСТРОЙ!BA67+[8]МЕТАЛЛОСТРОЙ!BA67+[9]МЕТАЛЛОСТРОЙ!BA67+[10]МЕТАЛЛОСТРОЙ!BA67+[11]МЕТАЛЛОСТРОЙ!BA67+[12]МЕТАЛЛОСТРОЙ!BA67</f>
        <v>0</v>
      </c>
      <c r="BB67" s="49">
        <f>[1]МЕТАЛЛОСТРОЙ!$BB$67</f>
        <v>0</v>
      </c>
      <c r="BC67" s="50">
        <f>[1]МЕТАЛЛОСТРОЙ!BC67+[2]МЕТАЛЛОСТРОЙ!BC67+[3]МЕТАЛЛОСТРОЙ!BC67+[4]МЕТАЛЛОСТРОЙ!BC67+[5]МЕТАЛЛОСТРОЙ!BC67+[6]МЕТАЛЛОСТРОЙ!BC67+[7]МЕТАЛЛОСТРОЙ!BC67+[8]МЕТАЛЛОСТРОЙ!BC67+[9]МЕТАЛЛОСТРОЙ!BC67+[10]МЕТАЛЛОСТРОЙ!BC67+[11]МЕТАЛЛОСТРОЙ!BC67+[12]МЕТАЛЛОСТРОЙ!BC67</f>
        <v>0</v>
      </c>
      <c r="BD67" s="49">
        <f>[1]МЕТАЛЛОСТРОЙ!$BD$67</f>
        <v>0</v>
      </c>
      <c r="BE67" s="50">
        <f>[1]МЕТАЛЛОСТРОЙ!BE67+[2]МЕТАЛЛОСТРОЙ!BE67+[3]МЕТАЛЛОСТРОЙ!BE67+[4]МЕТАЛЛОСТРОЙ!BE67+[5]МЕТАЛЛОСТРОЙ!BE67+[6]МЕТАЛЛОСТРОЙ!BE67+[7]МЕТАЛЛОСТРОЙ!BE67+[8]МЕТАЛЛОСТРОЙ!BE67+[9]МЕТАЛЛОСТРОЙ!BE67+[10]МЕТАЛЛОСТРОЙ!BE67+[11]МЕТАЛЛОСТРОЙ!BE67+[12]МЕТАЛЛОСТРОЙ!BE67</f>
        <v>0</v>
      </c>
      <c r="BF67" s="49">
        <f>[1]МЕТАЛЛОСТРОЙ!$BF$67</f>
        <v>0</v>
      </c>
      <c r="BG67" s="50">
        <f>[1]МЕТАЛЛОСТРОЙ!BG67+[2]МЕТАЛЛОСТРОЙ!BG67+[3]МЕТАЛЛОСТРОЙ!BG67+[4]МЕТАЛЛОСТРОЙ!BG67+[5]МЕТАЛЛОСТРОЙ!BG67+[6]МЕТАЛЛОСТРОЙ!BG67+[7]МЕТАЛЛОСТРОЙ!BG67+[8]МЕТАЛЛОСТРОЙ!BG67+[9]МЕТАЛЛОСТРОЙ!BG67+[10]МЕТАЛЛОСТРОЙ!BG67+[11]МЕТАЛЛОСТРОЙ!BG67+[12]МЕТАЛЛОСТРОЙ!BG67</f>
        <v>0</v>
      </c>
      <c r="BH67" s="49">
        <f>[1]МЕТАЛЛОСТРОЙ!$BH$67</f>
        <v>0</v>
      </c>
      <c r="BI67" s="50">
        <f>[1]МЕТАЛЛОСТРОЙ!BI67+[2]МЕТАЛЛОСТРОЙ!BI67+[3]МЕТАЛЛОСТРОЙ!BI67+[4]МЕТАЛЛОСТРОЙ!BI67+[5]МЕТАЛЛОСТРОЙ!BI67+[6]МЕТАЛЛОСТРОЙ!BI67+[7]МЕТАЛЛОСТРОЙ!BI67+[8]МЕТАЛЛОСТРОЙ!BI67+[9]МЕТАЛЛОСТРОЙ!BI67+[10]МЕТАЛЛОСТРОЙ!BI67+[11]МЕТАЛЛОСТРОЙ!BI67+[12]МЕТАЛЛОСТРОЙ!BI67</f>
        <v>0</v>
      </c>
      <c r="BJ67" s="49">
        <f>[1]МЕТАЛЛОСТРОЙ!$BJ$67</f>
        <v>0</v>
      </c>
      <c r="BK67" s="50">
        <f>[1]МЕТАЛЛОСТРОЙ!BK67+[2]МЕТАЛЛОСТРОЙ!BK67+[3]МЕТАЛЛОСТРОЙ!BK67+[4]МЕТАЛЛОСТРОЙ!BK67+[5]МЕТАЛЛОСТРОЙ!BK67+[6]МЕТАЛЛОСТРОЙ!BK67+[7]МЕТАЛЛОСТРОЙ!BK67+[8]МЕТАЛЛОСТРОЙ!BK67+[9]МЕТАЛЛОСТРОЙ!BK67+[10]МЕТАЛЛОСТРОЙ!BK67+[11]МЕТАЛЛОСТРОЙ!BK67+[12]МЕТАЛЛОСТРОЙ!BK67</f>
        <v>0</v>
      </c>
      <c r="BL67" s="49">
        <f>[1]МЕТАЛЛОСТРОЙ!$BL$67</f>
        <v>0</v>
      </c>
      <c r="BM67" s="50">
        <f>[1]МЕТАЛЛОСТРОЙ!BM67+[2]МЕТАЛЛОСТРОЙ!BM67+[3]МЕТАЛЛОСТРОЙ!BM67+[4]МЕТАЛЛОСТРОЙ!BM67+[5]МЕТАЛЛОСТРОЙ!BM67+[6]МЕТАЛЛОСТРОЙ!BM67+[7]МЕТАЛЛОСТРОЙ!BM67+[8]МЕТАЛЛОСТРОЙ!BM67+[9]МЕТАЛЛОСТРОЙ!BM67+[10]МЕТАЛЛОСТРОЙ!BM67+[11]МЕТАЛЛОСТРОЙ!BM67+[12]МЕТАЛЛОСТРОЙ!BM67</f>
        <v>0</v>
      </c>
      <c r="BN67" s="49">
        <f>[1]МЕТАЛЛОСТРОЙ!$BN$67</f>
        <v>0</v>
      </c>
      <c r="BO67" s="50">
        <f>[1]МЕТАЛЛОСТРОЙ!BO67+[2]МЕТАЛЛОСТРОЙ!BO67+[3]МЕТАЛЛОСТРОЙ!BO67+[4]МЕТАЛЛОСТРОЙ!BO67+[5]МЕТАЛЛОСТРОЙ!BO67+[6]МЕТАЛЛОСТРОЙ!BO67+[7]МЕТАЛЛОСТРОЙ!BO67+[8]МЕТАЛЛОСТРОЙ!BO67+[9]МЕТАЛЛОСТРОЙ!BO67+[10]МЕТАЛЛОСТРОЙ!BO67+[11]МЕТАЛЛОСТРОЙ!BO67+[12]МЕТАЛЛОСТРОЙ!BO67</f>
        <v>0</v>
      </c>
      <c r="BP67" s="49">
        <f>[1]МЕТАЛЛОСТРОЙ!$BP$67</f>
        <v>0</v>
      </c>
      <c r="BQ67" s="50">
        <f>[1]МЕТАЛЛОСТРОЙ!BQ67+[2]МЕТАЛЛОСТРОЙ!BQ67+[3]МЕТАЛЛОСТРОЙ!BQ67+[4]МЕТАЛЛОСТРОЙ!BQ67+[5]МЕТАЛЛОСТРОЙ!BQ67+[6]МЕТАЛЛОСТРОЙ!BQ67+[7]МЕТАЛЛОСТРОЙ!BQ67+[8]МЕТАЛЛОСТРОЙ!BQ67+[9]МЕТАЛЛОСТРОЙ!BQ67+[10]МЕТАЛЛОСТРОЙ!BQ67+[11]МЕТАЛЛОСТРОЙ!BQ67+[12]МЕТАЛЛОСТРОЙ!BQ67</f>
        <v>0</v>
      </c>
      <c r="BR67" s="49">
        <f>[1]МЕТАЛЛОСТРОЙ!$BR$67</f>
        <v>0</v>
      </c>
      <c r="BS67" s="50">
        <f>[1]МЕТАЛЛОСТРОЙ!BS67+[2]МЕТАЛЛОСТРОЙ!BS67+[3]МЕТАЛЛОСТРОЙ!BS67+[4]МЕТАЛЛОСТРОЙ!BS67+[5]МЕТАЛЛОСТРОЙ!BS67+[6]МЕТАЛЛОСТРОЙ!BS67+[7]МЕТАЛЛОСТРОЙ!BS67+[8]МЕТАЛЛОСТРОЙ!BS67+[9]МЕТАЛЛОСТРОЙ!BS67+[10]МЕТАЛЛОСТРОЙ!BS67+[11]МЕТАЛЛОСТРОЙ!BS67+[12]МЕТАЛЛОСТРОЙ!BS67</f>
        <v>1</v>
      </c>
      <c r="BT67" s="49">
        <f>[1]МЕТАЛЛОСТРОЙ!$BT$67</f>
        <v>0</v>
      </c>
      <c r="BU67" s="50">
        <f>[1]МЕТАЛЛОСТРОЙ!BU67+[2]МЕТАЛЛОСТРОЙ!BU67+[3]МЕТАЛЛОСТРОЙ!BU67+[4]МЕТАЛЛОСТРОЙ!BU67+[5]МЕТАЛЛОСТРОЙ!BU67+[6]МЕТАЛЛОСТРОЙ!BU67+[7]МЕТАЛЛОСТРОЙ!BU67+[8]МЕТАЛЛОСТРОЙ!BU67+[9]МЕТАЛЛОСТРОЙ!BU67+[10]МЕТАЛЛОСТРОЙ!BU67+[11]МЕТАЛЛОСТРОЙ!BU67+[12]МЕТАЛЛОСТРОЙ!BU67</f>
        <v>0</v>
      </c>
      <c r="BV67" s="49">
        <f>[1]МЕТАЛЛОСТРОЙ!$BV$67</f>
        <v>0</v>
      </c>
      <c r="BW67" s="50">
        <f>[1]МЕТАЛЛОСТРОЙ!BW67+[2]МЕТАЛЛОСТРОЙ!BW67+[3]МЕТАЛЛОСТРОЙ!BW67+[4]МЕТАЛЛОСТРОЙ!BW67+[5]МЕТАЛЛОСТРОЙ!BW67+[6]МЕТАЛЛОСТРОЙ!BW67+[7]МЕТАЛЛОСТРОЙ!BW67+[8]МЕТАЛЛОСТРОЙ!BW67+[9]МЕТАЛЛОСТРОЙ!BW67+[10]МЕТАЛЛОСТРОЙ!BW67+[11]МЕТАЛЛОСТРОЙ!BW67+[12]МЕТАЛЛОСТРОЙ!BW67</f>
        <v>0</v>
      </c>
      <c r="BX67" s="49">
        <f>[1]МЕТАЛЛОСТРОЙ!$BX$67</f>
        <v>0</v>
      </c>
      <c r="BY67" s="50">
        <f>[1]МЕТАЛЛОСТРОЙ!BY67+[2]МЕТАЛЛОСТРОЙ!BY67+[3]МЕТАЛЛОСТРОЙ!BY67+[4]МЕТАЛЛОСТРОЙ!BY67+[5]МЕТАЛЛОСТРОЙ!BY67+[6]МЕТАЛЛОСТРОЙ!BY67+[7]МЕТАЛЛОСТРОЙ!BY67+[8]МЕТАЛЛОСТРОЙ!BY67+[9]МЕТАЛЛОСТРОЙ!BY67+[10]МЕТАЛЛОСТРОЙ!BY67+[11]МЕТАЛЛОСТРОЙ!BY67+[12]МЕТАЛЛОСТРОЙ!BY67</f>
        <v>0</v>
      </c>
      <c r="BZ67" s="49">
        <f>[1]МЕТАЛЛОСТРОЙ!$BZ$67</f>
        <v>0</v>
      </c>
      <c r="CA67" s="50">
        <f>[1]МЕТАЛЛОСТРОЙ!CA67+[2]МЕТАЛЛОСТРОЙ!CA67+[3]МЕТАЛЛОСТРОЙ!CA67+[4]МЕТАЛЛОСТРОЙ!CA67+[5]МЕТАЛЛОСТРОЙ!CA67+[6]МЕТАЛЛОСТРОЙ!CA67+[7]МЕТАЛЛОСТРОЙ!CA67+[8]МЕТАЛЛОСТРОЙ!CA67+[9]МЕТАЛЛОСТРОЙ!CA67+[10]МЕТАЛЛОСТРОЙ!CA67+[11]МЕТАЛЛОСТРОЙ!CA67+[12]МЕТАЛЛОСТРОЙ!CA67</f>
        <v>0</v>
      </c>
      <c r="CB67" s="49">
        <f>[1]МЕТАЛЛОСТРОЙ!$CB$67</f>
        <v>0</v>
      </c>
      <c r="CC67" s="50">
        <f>[1]МЕТАЛЛОСТРОЙ!CC67+[2]МЕТАЛЛОСТРОЙ!CC67+[3]МЕТАЛЛОСТРОЙ!CC67+[4]МЕТАЛЛОСТРОЙ!CC67+[5]МЕТАЛЛОСТРОЙ!CC67+[6]МЕТАЛЛОСТРОЙ!CC67+[7]МЕТАЛЛОСТРОЙ!CC67+[8]МЕТАЛЛОСТРОЙ!CC67+[9]МЕТАЛЛОСТРОЙ!CC67+[10]МЕТАЛЛОСТРОЙ!CC67+[11]МЕТАЛЛОСТРОЙ!CC67+[12]МЕТАЛЛОСТРОЙ!CC67</f>
        <v>0</v>
      </c>
      <c r="CD67" s="49">
        <f>[1]МЕТАЛЛОСТРОЙ!$CD$67</f>
        <v>0</v>
      </c>
      <c r="CE67" s="50">
        <f>[1]МЕТАЛЛОСТРОЙ!CE67+[2]МЕТАЛЛОСТРОЙ!CE67+[3]МЕТАЛЛОСТРОЙ!CE67+[4]МЕТАЛЛОСТРОЙ!CE67+[5]МЕТАЛЛОСТРОЙ!CE67+[6]МЕТАЛЛОСТРОЙ!CE67+[7]МЕТАЛЛОСТРОЙ!CE67+[8]МЕТАЛЛОСТРОЙ!CE67+[9]МЕТАЛЛОСТРОЙ!CE67+[10]МЕТАЛЛОСТРОЙ!CE67+[11]МЕТАЛЛОСТРОЙ!CE67+[12]МЕТАЛЛОСТРОЙ!CE67</f>
        <v>0</v>
      </c>
      <c r="CF67" s="49">
        <f>[1]МЕТАЛЛОСТРОЙ!$CF$67</f>
        <v>0</v>
      </c>
      <c r="CG67" s="50">
        <f>[1]МЕТАЛЛОСТРОЙ!CG67+[2]МЕТАЛЛОСТРОЙ!CG67+[3]МЕТАЛЛОСТРОЙ!CG67+[4]МЕТАЛЛОСТРОЙ!CG67+[5]МЕТАЛЛОСТРОЙ!CG67+[6]МЕТАЛЛОСТРОЙ!CG67+[7]МЕТАЛЛОСТРОЙ!CG67+[8]МЕТАЛЛОСТРОЙ!CG67+[9]МЕТАЛЛОСТРОЙ!CG67+[10]МЕТАЛЛОСТРОЙ!CG67+[11]МЕТАЛЛОСТРОЙ!CG67+[12]МЕТАЛЛОСТРОЙ!CG67</f>
        <v>0</v>
      </c>
      <c r="CH67" s="49">
        <f>[1]МЕТАЛЛОСТРОЙ!$CH$67</f>
        <v>0</v>
      </c>
      <c r="CI67" s="50">
        <f>[1]МЕТАЛЛОСТРОЙ!CI67+[2]МЕТАЛЛОСТРОЙ!CI67+[3]МЕТАЛЛОСТРОЙ!CI67+[4]МЕТАЛЛОСТРОЙ!CI67+[5]МЕТАЛЛОСТРОЙ!CI67+[6]МЕТАЛЛОСТРОЙ!CI67+[7]МЕТАЛЛОСТРОЙ!CI67+[8]МЕТАЛЛОСТРОЙ!CI67+[9]МЕТАЛЛОСТРОЙ!CI67+[10]МЕТАЛЛОСТРОЙ!CI67+[11]МЕТАЛЛОСТРОЙ!CI67+[12]МЕТАЛЛОСТРОЙ!CI67</f>
        <v>0</v>
      </c>
      <c r="CJ67" s="49">
        <f>[1]МЕТАЛЛОСТРОЙ!$CJ$67</f>
        <v>0</v>
      </c>
      <c r="CK67" s="50">
        <f>[1]МЕТАЛЛОСТРОЙ!CK67+[2]МЕТАЛЛОСТРОЙ!CK67+[3]МЕТАЛЛОСТРОЙ!CK67+[4]МЕТАЛЛОСТРОЙ!CK67+[5]МЕТАЛЛОСТРОЙ!CK67+[6]МЕТАЛЛОСТРОЙ!CK67+[7]МЕТАЛЛОСТРОЙ!CK67+[8]МЕТАЛЛОСТРОЙ!CK67+[9]МЕТАЛЛОСТРОЙ!CK67+[10]МЕТАЛЛОСТРОЙ!CK67+[11]МЕТАЛЛОСТРОЙ!CK67+[12]МЕТАЛЛОСТРОЙ!CK67</f>
        <v>0</v>
      </c>
      <c r="CL67" s="49">
        <f>[1]МЕТАЛЛОСТРОЙ!$CL$67</f>
        <v>0</v>
      </c>
      <c r="CM67" s="50">
        <f>[1]МЕТАЛЛОСТРОЙ!CM67+[2]МЕТАЛЛОСТРОЙ!CM67+[3]МЕТАЛЛОСТРОЙ!CM67+[4]МЕТАЛЛОСТРОЙ!CM67+[5]МЕТАЛЛОСТРОЙ!CM67+[6]МЕТАЛЛОСТРОЙ!CM67+[7]МЕТАЛЛОСТРОЙ!CM67+[8]МЕТАЛЛОСТРОЙ!CM67+[9]МЕТАЛЛОСТРОЙ!CM67+[10]МЕТАЛЛОСТРОЙ!CM67+[11]МЕТАЛЛОСТРОЙ!CM67+[12]МЕТАЛЛОСТРОЙ!CM67</f>
        <v>0</v>
      </c>
      <c r="CN67" s="49">
        <f>[1]МЕТАЛЛОСТРОЙ!$CN$67</f>
        <v>0</v>
      </c>
      <c r="CO67" s="50">
        <f>[1]МЕТАЛЛОСТРОЙ!CO67+[2]МЕТАЛЛОСТРОЙ!CO67+[3]МЕТАЛЛОСТРОЙ!CO67+[4]МЕТАЛЛОСТРОЙ!CO67+[5]МЕТАЛЛОСТРОЙ!CO67+[6]МЕТАЛЛОСТРОЙ!CO67+[7]МЕТАЛЛОСТРОЙ!CO67+[8]МЕТАЛЛОСТРОЙ!CO67+[9]МЕТАЛЛОСТРОЙ!CO67+[10]МЕТАЛЛОСТРОЙ!CO67+[11]МЕТАЛЛОСТРОЙ!CO67+[12]МЕТАЛЛОСТРОЙ!CO67</f>
        <v>0</v>
      </c>
      <c r="CP67" s="161">
        <f t="shared" si="442"/>
        <v>0</v>
      </c>
      <c r="CQ67" s="161">
        <f t="shared" si="442"/>
        <v>3</v>
      </c>
    </row>
    <row r="68" spans="1:95" ht="21.75" customHeight="1" thickBot="1" x14ac:dyDescent="0.3">
      <c r="A68" s="360"/>
      <c r="B68" s="419"/>
      <c r="C68" s="246" t="s">
        <v>5</v>
      </c>
      <c r="D68" s="193">
        <f>[1]МЕТАЛЛОСТРОЙ!$D$68</f>
        <v>0</v>
      </c>
      <c r="E68" s="194">
        <f>[1]МЕТАЛЛОСТРОЙ!E68+[2]МЕТАЛЛОСТРОЙ!E68+[3]МЕТАЛЛОСТРОЙ!E68+[4]МЕТАЛЛОСТРОЙ!E68+[5]МЕТАЛЛОСТРОЙ!E68+[6]МЕТАЛЛОСТРОЙ!E68+[7]МЕТАЛЛОСТРОЙ!E68+[8]МЕТАЛЛОСТРОЙ!E68+[9]МЕТАЛЛОСТРОЙ!E68+[10]МЕТАЛЛОСТРОЙ!E68+[11]МЕТАЛЛОСТРОЙ!E68+[12]МЕТАЛЛОСТРОЙ!E68</f>
        <v>0</v>
      </c>
      <c r="F68" s="193">
        <f>[1]МЕТАЛЛОСТРОЙ!$F$68</f>
        <v>0</v>
      </c>
      <c r="G68" s="194">
        <f>[1]МЕТАЛЛОСТРОЙ!G68+[2]МЕТАЛЛОСТРОЙ!G68+[3]МЕТАЛЛОСТРОЙ!G68+[4]МЕТАЛЛОСТРОЙ!G68+[5]МЕТАЛЛОСТРОЙ!G68+[6]МЕТАЛЛОСТРОЙ!G68+[7]МЕТАЛЛОСТРОЙ!G68+[8]МЕТАЛЛОСТРОЙ!G68+[9]МЕТАЛЛОСТРОЙ!G68+[10]МЕТАЛЛОСТРОЙ!G68+[11]МЕТАЛЛОСТРОЙ!G68+[12]МЕТАЛЛОСТРОЙ!G68</f>
        <v>0</v>
      </c>
      <c r="H68" s="193">
        <f>[1]МЕТАЛЛОСТРОЙ!$H$68</f>
        <v>0</v>
      </c>
      <c r="I68" s="194">
        <f>[1]МЕТАЛЛОСТРОЙ!I68+[2]МЕТАЛЛОСТРОЙ!I68+[3]МЕТАЛЛОСТРОЙ!I68+[4]МЕТАЛЛОСТРОЙ!I68+[5]МЕТАЛЛОСТРОЙ!I68+[6]МЕТАЛЛОСТРОЙ!I68+[7]МЕТАЛЛОСТРОЙ!I68+[8]МЕТАЛЛОСТРОЙ!I68+[9]МЕТАЛЛОСТРОЙ!I68+[10]МЕТАЛЛОСТРОЙ!I68+[11]МЕТАЛЛОСТРОЙ!I68+[12]МЕТАЛЛОСТРОЙ!I68</f>
        <v>0</v>
      </c>
      <c r="J68" s="193">
        <f>[1]МЕТАЛЛОСТРОЙ!$J$68</f>
        <v>0</v>
      </c>
      <c r="K68" s="194">
        <f>[1]МЕТАЛЛОСТРОЙ!K68+[2]МЕТАЛЛОСТРОЙ!K68+[3]МЕТАЛЛОСТРОЙ!K68+[4]МЕТАЛЛОСТРОЙ!K68+[5]МЕТАЛЛОСТРОЙ!K68+[6]МЕТАЛЛОСТРОЙ!K68+[7]МЕТАЛЛОСТРОЙ!K68+[8]МЕТАЛЛОСТРОЙ!K68+[9]МЕТАЛЛОСТРОЙ!K68+[10]МЕТАЛЛОСТРОЙ!K68+[11]МЕТАЛЛОСТРОЙ!K68+[12]МЕТАЛЛОСТРОЙ!K68</f>
        <v>0</v>
      </c>
      <c r="L68" s="193">
        <f>[1]МЕТАЛЛОСТРОЙ!$L$68</f>
        <v>0</v>
      </c>
      <c r="M68" s="194">
        <f>[1]МЕТАЛЛОСТРОЙ!M68+[2]МЕТАЛЛОСТРОЙ!M68+[3]МЕТАЛЛОСТРОЙ!M68+[4]МЕТАЛЛОСТРОЙ!M68+[5]МЕТАЛЛОСТРОЙ!M68+[6]МЕТАЛЛОСТРОЙ!M68+[7]МЕТАЛЛОСТРОЙ!M68+[8]МЕТАЛЛОСТРОЙ!M68+[9]МЕТАЛЛОСТРОЙ!M68+[10]МЕТАЛЛОСТРОЙ!M68+[11]МЕТАЛЛОСТРОЙ!M68+[12]МЕТАЛЛОСТРОЙ!M68</f>
        <v>0</v>
      </c>
      <c r="N68" s="193">
        <f>[1]МЕТАЛЛОСТРОЙ!$N$68</f>
        <v>0</v>
      </c>
      <c r="O68" s="194">
        <f>[1]МЕТАЛЛОСТРОЙ!O68+[2]МЕТАЛЛОСТРОЙ!O68+[3]МЕТАЛЛОСТРОЙ!O68+[4]МЕТАЛЛОСТРОЙ!O68+[5]МЕТАЛЛОСТРОЙ!O68+[6]МЕТАЛЛОСТРОЙ!O68+[7]МЕТАЛЛОСТРОЙ!O68+[8]МЕТАЛЛОСТРОЙ!O68+[9]МЕТАЛЛОСТРОЙ!O68+[10]МЕТАЛЛОСТРОЙ!O68+[11]МЕТАЛЛОСТРОЙ!O68+[12]МЕТАЛЛОСТРОЙ!O68</f>
        <v>31.768000000000001</v>
      </c>
      <c r="P68" s="193">
        <f>[1]МЕТАЛЛОСТРОЙ!$P$68</f>
        <v>0</v>
      </c>
      <c r="Q68" s="194">
        <f>[1]МЕТАЛЛОСТРОЙ!Q68+[2]МЕТАЛЛОСТРОЙ!Q68+[3]МЕТАЛЛОСТРОЙ!Q68+[4]МЕТАЛЛОСТРОЙ!Q68+[5]МЕТАЛЛОСТРОЙ!Q68+[6]МЕТАЛЛОСТРОЙ!Q68+[7]МЕТАЛЛОСТРОЙ!Q68+[8]МЕТАЛЛОСТРОЙ!Q68+[9]МЕТАЛЛОСТРОЙ!Q68+[10]МЕТАЛЛОСТРОЙ!Q68+[11]МЕТАЛЛОСТРОЙ!Q68+[12]МЕТАЛЛОСТРОЙ!Q68</f>
        <v>0</v>
      </c>
      <c r="R68" s="193">
        <f>[1]МЕТАЛЛОСТРОЙ!$R$68</f>
        <v>0</v>
      </c>
      <c r="S68" s="194">
        <f>[1]МЕТАЛЛОСТРОЙ!S68+[2]МЕТАЛЛОСТРОЙ!S68+[3]МЕТАЛЛОСТРОЙ!S68+[4]МЕТАЛЛОСТРОЙ!S68+[5]МЕТАЛЛОСТРОЙ!S68+[6]МЕТАЛЛОСТРОЙ!S68+[7]МЕТАЛЛОСТРОЙ!S68+[8]МЕТАЛЛОСТРОЙ!S68+[9]МЕТАЛЛОСТРОЙ!S68+[10]МЕТАЛЛОСТРОЙ!S68+[11]МЕТАЛЛОСТРОЙ!S68+[12]МЕТАЛЛОСТРОЙ!S68</f>
        <v>0</v>
      </c>
      <c r="T68" s="193">
        <f>[1]МЕТАЛЛОСТРОЙ!$T$68</f>
        <v>0</v>
      </c>
      <c r="U68" s="194">
        <f>[1]МЕТАЛЛОСТРОЙ!U68+[2]МЕТАЛЛОСТРОЙ!U68+[3]МЕТАЛЛОСТРОЙ!U68+[4]МЕТАЛЛОСТРОЙ!U68+[5]МЕТАЛЛОСТРОЙ!U68+[6]МЕТАЛЛОСТРОЙ!U68+[7]МЕТАЛЛОСТРОЙ!U68+[8]МЕТАЛЛОСТРОЙ!U68+[9]МЕТАЛЛОСТРОЙ!U68+[10]МЕТАЛЛОСТРОЙ!U68+[11]МЕТАЛЛОСТРОЙ!U68+[12]МЕТАЛЛОСТРОЙ!U68</f>
        <v>23.596</v>
      </c>
      <c r="V68" s="193">
        <f>[1]МЕТАЛЛОСТРОЙ!$V$68</f>
        <v>0</v>
      </c>
      <c r="W68" s="194">
        <f>[1]МЕТАЛЛОСТРОЙ!W68+[2]МЕТАЛЛОСТРОЙ!W68+[3]МЕТАЛЛОСТРОЙ!W68+[4]МЕТАЛЛОСТРОЙ!W68+[5]МЕТАЛЛОСТРОЙ!W68+[6]МЕТАЛЛОСТРОЙ!W68+[7]МЕТАЛЛОСТРОЙ!W68+[8]МЕТАЛЛОСТРОЙ!W68+[9]МЕТАЛЛОСТРОЙ!W68+[10]МЕТАЛЛОСТРОЙ!W68+[11]МЕТАЛЛОСТРОЙ!W68+[12]МЕТАЛЛОСТРОЙ!W68</f>
        <v>0</v>
      </c>
      <c r="X68" s="193">
        <f>[1]МЕТАЛЛОСТРОЙ!$X$68</f>
        <v>0</v>
      </c>
      <c r="Y68" s="194">
        <f>[1]МЕТАЛЛОСТРОЙ!Y68+[2]МЕТАЛЛОСТРОЙ!Y68+[3]МЕТАЛЛОСТРОЙ!Y68+[4]МЕТАЛЛОСТРОЙ!Y68+[5]МЕТАЛЛОСТРОЙ!Y68+[6]МЕТАЛЛОСТРОЙ!Y68+[7]МЕТАЛЛОСТРОЙ!Y68+[8]МЕТАЛЛОСТРОЙ!Y68+[9]МЕТАЛЛОСТРОЙ!Y68+[10]МЕТАЛЛОСТРОЙ!Y68+[11]МЕТАЛЛОСТРОЙ!Y68+[12]МЕТАЛЛОСТРОЙ!Y68</f>
        <v>0</v>
      </c>
      <c r="Z68" s="193">
        <f>[1]МЕТАЛЛОСТРОЙ!$Z$68</f>
        <v>0</v>
      </c>
      <c r="AA68" s="194">
        <f>[1]МЕТАЛЛОСТРОЙ!AA68+[2]МЕТАЛЛОСТРОЙ!AA68+[3]МЕТАЛЛОСТРОЙ!AA68+[4]МЕТАЛЛОСТРОЙ!AA68+[5]МЕТАЛЛОСТРОЙ!AA68+[6]МЕТАЛЛОСТРОЙ!AA68+[7]МЕТАЛЛОСТРОЙ!AA68+[8]МЕТАЛЛОСТРОЙ!AA68+[9]МЕТАЛЛОСТРОЙ!AA68+[10]МЕТАЛЛОСТРОЙ!AA68+[11]МЕТАЛЛОСТРОЙ!AA68+[12]МЕТАЛЛОСТРОЙ!AA68</f>
        <v>0</v>
      </c>
      <c r="AB68" s="193">
        <f>[1]МЕТАЛЛОСТРОЙ!$AB$68</f>
        <v>0</v>
      </c>
      <c r="AC68" s="194">
        <f>[1]МЕТАЛЛОСТРОЙ!AC68+[2]МЕТАЛЛОСТРОЙ!AC68+[3]МЕТАЛЛОСТРОЙ!AC68+[4]МЕТАЛЛОСТРОЙ!AC68+[5]МЕТАЛЛОСТРОЙ!AC68+[6]МЕТАЛЛОСТРОЙ!AC68+[7]МЕТАЛЛОСТРОЙ!AC68+[8]МЕТАЛЛОСТРОЙ!AC68+[9]МЕТАЛЛОСТРОЙ!AC68+[10]МЕТАЛЛОСТРОЙ!AC68+[11]МЕТАЛЛОСТРОЙ!AC68+[12]МЕТАЛЛОСТРОЙ!AC68</f>
        <v>0</v>
      </c>
      <c r="AD68" s="193">
        <f>[1]МЕТАЛЛОСТРОЙ!$AD$68</f>
        <v>0</v>
      </c>
      <c r="AE68" s="194">
        <f>[1]МЕТАЛЛОСТРОЙ!AE68+[2]МЕТАЛЛОСТРОЙ!AE68+[3]МЕТАЛЛОСТРОЙ!AE68+[4]МЕТАЛЛОСТРОЙ!AE68+[5]МЕТАЛЛОСТРОЙ!AE68+[6]МЕТАЛЛОСТРОЙ!AE68+[7]МЕТАЛЛОСТРОЙ!AE68+[8]МЕТАЛЛОСТРОЙ!AE68+[9]МЕТАЛЛОСТРОЙ!AE68+[10]МЕТАЛЛОСТРОЙ!AE68+[11]МЕТАЛЛОСТРОЙ!AE68+[12]МЕТАЛЛОСТРОЙ!AE68</f>
        <v>0</v>
      </c>
      <c r="AF68" s="193">
        <f>[1]МЕТАЛЛОСТРОЙ!$AF$68</f>
        <v>0</v>
      </c>
      <c r="AG68" s="194">
        <f>[1]МЕТАЛЛОСТРОЙ!AG68+[2]МЕТАЛЛОСТРОЙ!AG68+[3]МЕТАЛЛОСТРОЙ!AG68+[4]МЕТАЛЛОСТРОЙ!AG68+[5]МЕТАЛЛОСТРОЙ!AG68+[6]МЕТАЛЛОСТРОЙ!AG68+[7]МЕТАЛЛОСТРОЙ!AG68+[8]МЕТАЛЛОСТРОЙ!AG68+[9]МЕТАЛЛОСТРОЙ!AG68+[10]МЕТАЛЛОСТРОЙ!AG68+[11]МЕТАЛЛОСТРОЙ!AG68+[12]МЕТАЛЛОСТРОЙ!AG68</f>
        <v>0</v>
      </c>
      <c r="AH68" s="193">
        <f>[1]МЕТАЛЛОСТРОЙ!$AH$68</f>
        <v>0</v>
      </c>
      <c r="AI68" s="194">
        <f>[1]МЕТАЛЛОСТРОЙ!AI68+[2]МЕТАЛЛОСТРОЙ!AI68+[3]МЕТАЛЛОСТРОЙ!AI68+[4]МЕТАЛЛОСТРОЙ!AI68+[5]МЕТАЛЛОСТРОЙ!AI68+[6]МЕТАЛЛОСТРОЙ!AI68+[7]МЕТАЛЛОСТРОЙ!AI68+[8]МЕТАЛЛОСТРОЙ!AI68+[9]МЕТАЛЛОСТРОЙ!AI68+[10]МЕТАЛЛОСТРОЙ!AI68+[11]МЕТАЛЛОСТРОЙ!AI68+[12]МЕТАЛЛОСТРОЙ!AI68</f>
        <v>0</v>
      </c>
      <c r="AJ68" s="193">
        <f>[1]МЕТАЛЛОСТРОЙ!$AJ$68</f>
        <v>0</v>
      </c>
      <c r="AK68" s="194">
        <f>[1]МЕТАЛЛОСТРОЙ!AK68+[2]МЕТАЛЛОСТРОЙ!AK68+[3]МЕТАЛЛОСТРОЙ!AK68+[4]МЕТАЛЛОСТРОЙ!AK68+[5]МЕТАЛЛОСТРОЙ!AK68+[6]МЕТАЛЛОСТРОЙ!AK68+[7]МЕТАЛЛОСТРОЙ!AK68+[8]МЕТАЛЛОСТРОЙ!AK68+[9]МЕТАЛЛОСТРОЙ!AK68+[10]МЕТАЛЛОСТРОЙ!AK68+[11]МЕТАЛЛОСТРОЙ!AK68+[12]МЕТАЛЛОСТРОЙ!AK68</f>
        <v>0</v>
      </c>
      <c r="AL68" s="193">
        <f>[1]МЕТАЛЛОСТРОЙ!$AL$68</f>
        <v>0</v>
      </c>
      <c r="AM68" s="194">
        <f>[1]МЕТАЛЛОСТРОЙ!AM68+[2]МЕТАЛЛОСТРОЙ!AM68+[3]МЕТАЛЛОСТРОЙ!AM68+[4]МЕТАЛЛОСТРОЙ!AM68+[5]МЕТАЛЛОСТРОЙ!AM68+[6]МЕТАЛЛОСТРОЙ!AM68+[7]МЕТАЛЛОСТРОЙ!AM68+[8]МЕТАЛЛОСТРОЙ!AM68+[9]МЕТАЛЛОСТРОЙ!AM68+[10]МЕТАЛЛОСТРОЙ!AM68+[11]МЕТАЛЛОСТРОЙ!AM68+[12]МЕТАЛЛОСТРОЙ!AM68</f>
        <v>0</v>
      </c>
      <c r="AN68" s="193">
        <f>[1]МЕТАЛЛОСТРОЙ!$AN$68</f>
        <v>0</v>
      </c>
      <c r="AO68" s="194">
        <f>[1]МЕТАЛЛОСТРОЙ!AO68+[2]МЕТАЛЛОСТРОЙ!AO68+[3]МЕТАЛЛОСТРОЙ!AO68+[4]МЕТАЛЛОСТРОЙ!AO68+[5]МЕТАЛЛОСТРОЙ!AO68+[6]МЕТАЛЛОСТРОЙ!AO68+[7]МЕТАЛЛОСТРОЙ!AO68+[8]МЕТАЛЛОСТРОЙ!AO68+[9]МЕТАЛЛОСТРОЙ!AO68+[10]МЕТАЛЛОСТРОЙ!AO68+[11]МЕТАЛЛОСТРОЙ!AO68+[12]МЕТАЛЛОСТРОЙ!AO68</f>
        <v>0</v>
      </c>
      <c r="AP68" s="193">
        <f>[1]МЕТАЛЛОСТРОЙ!$AP$68</f>
        <v>0</v>
      </c>
      <c r="AQ68" s="194">
        <f>[1]МЕТАЛЛОСТРОЙ!AQ68+[2]МЕТАЛЛОСТРОЙ!AQ68+[3]МЕТАЛЛОСТРОЙ!AQ68+[4]МЕТАЛЛОСТРОЙ!AQ68+[5]МЕТАЛЛОСТРОЙ!AQ68+[6]МЕТАЛЛОСТРОЙ!AQ68+[7]МЕТАЛЛОСТРОЙ!AQ68+[8]МЕТАЛЛОСТРОЙ!AQ68+[9]МЕТАЛЛОСТРОЙ!AQ68+[10]МЕТАЛЛОСТРОЙ!AQ68+[11]МЕТАЛЛОСТРОЙ!AQ68+[12]МЕТАЛЛОСТРОЙ!AQ68</f>
        <v>0</v>
      </c>
      <c r="AR68" s="193">
        <f>[1]МЕТАЛЛОСТРОЙ!$AR$68</f>
        <v>0</v>
      </c>
      <c r="AS68" s="194">
        <f>[1]МЕТАЛЛОСТРОЙ!AS68+[2]МЕТАЛЛОСТРОЙ!AS68+[3]МЕТАЛЛОСТРОЙ!AS68+[4]МЕТАЛЛОСТРОЙ!AS68+[5]МЕТАЛЛОСТРОЙ!AS68+[6]МЕТАЛЛОСТРОЙ!AS68+[7]МЕТАЛЛОСТРОЙ!AS68+[8]МЕТАЛЛОСТРОЙ!AS68+[9]МЕТАЛЛОСТРОЙ!AS68+[10]МЕТАЛЛОСТРОЙ!AS68+[11]МЕТАЛЛОСТРОЙ!AS68+[12]МЕТАЛЛОСТРОЙ!AS68</f>
        <v>0</v>
      </c>
      <c r="AT68" s="193">
        <f>[1]МЕТАЛЛОСТРОЙ!$AT$68</f>
        <v>0</v>
      </c>
      <c r="AU68" s="194">
        <f>[1]МЕТАЛЛОСТРОЙ!AU68+[2]МЕТАЛЛОСТРОЙ!AU68+[3]МЕТАЛЛОСТРОЙ!AU68+[4]МЕТАЛЛОСТРОЙ!AU68+[5]МЕТАЛЛОСТРОЙ!AU68+[6]МЕТАЛЛОСТРОЙ!AU68+[7]МЕТАЛЛОСТРОЙ!AU68+[8]МЕТАЛЛОСТРОЙ!AU68+[9]МЕТАЛЛОСТРОЙ!AU68+[10]МЕТАЛЛОСТРОЙ!AU68+[11]МЕТАЛЛОСТРОЙ!AU68+[12]МЕТАЛЛОСТРОЙ!AU68</f>
        <v>0</v>
      </c>
      <c r="AV68" s="193">
        <f>[1]МЕТАЛЛОСТРОЙ!$AV$68</f>
        <v>0</v>
      </c>
      <c r="AW68" s="194">
        <f>[1]МЕТАЛЛОСТРОЙ!AW68+[2]МЕТАЛЛОСТРОЙ!AW68+[3]МЕТАЛЛОСТРОЙ!AW68+[4]МЕТАЛЛОСТРОЙ!AW68+[5]МЕТАЛЛОСТРОЙ!AW68+[6]МЕТАЛЛОСТРОЙ!AW68+[7]МЕТАЛЛОСТРОЙ!AW68+[8]МЕТАЛЛОСТРОЙ!AW68+[9]МЕТАЛЛОСТРОЙ!AW68+[10]МЕТАЛЛОСТРОЙ!AW68+[11]МЕТАЛЛОСТРОЙ!AW68+[12]МЕТАЛЛОСТРОЙ!AW68</f>
        <v>0</v>
      </c>
      <c r="AX68" s="193">
        <f>[1]МЕТАЛЛОСТРОЙ!$AX$68</f>
        <v>0</v>
      </c>
      <c r="AY68" s="194">
        <f>[1]МЕТАЛЛОСТРОЙ!AY68+[2]МЕТАЛЛОСТРОЙ!AY68+[3]МЕТАЛЛОСТРОЙ!AY68+[4]МЕТАЛЛОСТРОЙ!AY68+[5]МЕТАЛЛОСТРОЙ!AY68+[6]МЕТАЛЛОСТРОЙ!AY68+[7]МЕТАЛЛОСТРОЙ!AY68+[8]МЕТАЛЛОСТРОЙ!AY68+[9]МЕТАЛЛОСТРОЙ!AY68+[10]МЕТАЛЛОСТРОЙ!AY68+[11]МЕТАЛЛОСТРОЙ!AY68+[12]МЕТАЛЛОСТРОЙ!AY68</f>
        <v>0</v>
      </c>
      <c r="AZ68" s="193">
        <f>[1]МЕТАЛЛОСТРОЙ!$AZ$68</f>
        <v>0</v>
      </c>
      <c r="BA68" s="194">
        <f>[1]МЕТАЛЛОСТРОЙ!BA68+[2]МЕТАЛЛОСТРОЙ!BA68+[3]МЕТАЛЛОСТРОЙ!BA68+[4]МЕТАЛЛОСТРОЙ!BA68+[5]МЕТАЛЛОСТРОЙ!BA68+[6]МЕТАЛЛОСТРОЙ!BA68+[7]МЕТАЛЛОСТРОЙ!BA68+[8]МЕТАЛЛОСТРОЙ!BA68+[9]МЕТАЛЛОСТРОЙ!BA68+[10]МЕТАЛЛОСТРОЙ!BA68+[11]МЕТАЛЛОСТРОЙ!BA68+[12]МЕТАЛЛОСТРОЙ!BA68</f>
        <v>0</v>
      </c>
      <c r="BB68" s="193">
        <f>[1]МЕТАЛЛОСТРОЙ!$BB$68</f>
        <v>0</v>
      </c>
      <c r="BC68" s="194">
        <f>[1]МЕТАЛЛОСТРОЙ!BC68+[2]МЕТАЛЛОСТРОЙ!BC68+[3]МЕТАЛЛОСТРОЙ!BC68+[4]МЕТАЛЛОСТРОЙ!BC68+[5]МЕТАЛЛОСТРОЙ!BC68+[6]МЕТАЛЛОСТРОЙ!BC68+[7]МЕТАЛЛОСТРОЙ!BC68+[8]МЕТАЛЛОСТРОЙ!BC68+[9]МЕТАЛЛОСТРОЙ!BC68+[10]МЕТАЛЛОСТРОЙ!BC68+[11]МЕТАЛЛОСТРОЙ!BC68+[12]МЕТАЛЛОСТРОЙ!BC68</f>
        <v>0</v>
      </c>
      <c r="BD68" s="193">
        <f>[1]МЕТАЛЛОСТРОЙ!$BD$68</f>
        <v>0</v>
      </c>
      <c r="BE68" s="194">
        <f>[1]МЕТАЛЛОСТРОЙ!BE68+[2]МЕТАЛЛОСТРОЙ!BE68+[3]МЕТАЛЛОСТРОЙ!BE68+[4]МЕТАЛЛОСТРОЙ!BE68+[5]МЕТАЛЛОСТРОЙ!BE68+[6]МЕТАЛЛОСТРОЙ!BE68+[7]МЕТАЛЛОСТРОЙ!BE68+[8]МЕТАЛЛОСТРОЙ!BE68+[9]МЕТАЛЛОСТРОЙ!BE68+[10]МЕТАЛЛОСТРОЙ!BE68+[11]МЕТАЛЛОСТРОЙ!BE68+[12]МЕТАЛЛОСТРОЙ!BE68</f>
        <v>0</v>
      </c>
      <c r="BF68" s="193">
        <f>[1]МЕТАЛЛОСТРОЙ!$BF$68</f>
        <v>0</v>
      </c>
      <c r="BG68" s="194">
        <f>[1]МЕТАЛЛОСТРОЙ!BG68+[2]МЕТАЛЛОСТРОЙ!BG68+[3]МЕТАЛЛОСТРОЙ!BG68+[4]МЕТАЛЛОСТРОЙ!BG68+[5]МЕТАЛЛОСТРОЙ!BG68+[6]МЕТАЛЛОСТРОЙ!BG68+[7]МЕТАЛЛОСТРОЙ!BG68+[8]МЕТАЛЛОСТРОЙ!BG68+[9]МЕТАЛЛОСТРОЙ!BG68+[10]МЕТАЛЛОСТРОЙ!BG68+[11]МЕТАЛЛОСТРОЙ!BG68+[12]МЕТАЛЛОСТРОЙ!BG68</f>
        <v>0</v>
      </c>
      <c r="BH68" s="193">
        <f>[1]МЕТАЛЛОСТРОЙ!$BH$68</f>
        <v>0</v>
      </c>
      <c r="BI68" s="194">
        <f>[1]МЕТАЛЛОСТРОЙ!BI68+[2]МЕТАЛЛОСТРОЙ!BI68+[3]МЕТАЛЛОСТРОЙ!BI68+[4]МЕТАЛЛОСТРОЙ!BI68+[5]МЕТАЛЛОСТРОЙ!BI68+[6]МЕТАЛЛОСТРОЙ!BI68+[7]МЕТАЛЛОСТРОЙ!BI68+[8]МЕТАЛЛОСТРОЙ!BI68+[9]МЕТАЛЛОСТРОЙ!BI68+[10]МЕТАЛЛОСТРОЙ!BI68+[11]МЕТАЛЛОСТРОЙ!BI68+[12]МЕТАЛЛОСТРОЙ!BI68</f>
        <v>0</v>
      </c>
      <c r="BJ68" s="193">
        <f>[1]МЕТАЛЛОСТРОЙ!$BJ$68</f>
        <v>0</v>
      </c>
      <c r="BK68" s="194">
        <f>[1]МЕТАЛЛОСТРОЙ!BK68+[2]МЕТАЛЛОСТРОЙ!BK68+[3]МЕТАЛЛОСТРОЙ!BK68+[4]МЕТАЛЛОСТРОЙ!BK68+[5]МЕТАЛЛОСТРОЙ!BK68+[6]МЕТАЛЛОСТРОЙ!BK68+[7]МЕТАЛЛОСТРОЙ!BK68+[8]МЕТАЛЛОСТРОЙ!BK68+[9]МЕТАЛЛОСТРОЙ!BK68+[10]МЕТАЛЛОСТРОЙ!BK68+[11]МЕТАЛЛОСТРОЙ!BK68+[12]МЕТАЛЛОСТРОЙ!BK68</f>
        <v>0</v>
      </c>
      <c r="BL68" s="193">
        <f>[1]МЕТАЛЛОСТРОЙ!$BL$68</f>
        <v>0</v>
      </c>
      <c r="BM68" s="194">
        <f>[1]МЕТАЛЛОСТРОЙ!BM68+[2]МЕТАЛЛОСТРОЙ!BM68+[3]МЕТАЛЛОСТРОЙ!BM68+[4]МЕТАЛЛОСТРОЙ!BM68+[5]МЕТАЛЛОСТРОЙ!BM68+[6]МЕТАЛЛОСТРОЙ!BM68+[7]МЕТАЛЛОСТРОЙ!BM68+[8]МЕТАЛЛОСТРОЙ!BM68+[9]МЕТАЛЛОСТРОЙ!BM68+[10]МЕТАЛЛОСТРОЙ!BM68+[11]МЕТАЛЛОСТРОЙ!BM68+[12]МЕТАЛЛОСТРОЙ!BM68</f>
        <v>0</v>
      </c>
      <c r="BN68" s="193">
        <f>[1]МЕТАЛЛОСТРОЙ!$BN$68</f>
        <v>0</v>
      </c>
      <c r="BO68" s="194">
        <f>[1]МЕТАЛЛОСТРОЙ!BO68+[2]МЕТАЛЛОСТРОЙ!BO68+[3]МЕТАЛЛОСТРОЙ!BO68+[4]МЕТАЛЛОСТРОЙ!BO68+[5]МЕТАЛЛОСТРОЙ!BO68+[6]МЕТАЛЛОСТРОЙ!BO68+[7]МЕТАЛЛОСТРОЙ!BO68+[8]МЕТАЛЛОСТРОЙ!BO68+[9]МЕТАЛЛОСТРОЙ!BO68+[10]МЕТАЛЛОСТРОЙ!BO68+[11]МЕТАЛЛОСТРОЙ!BO68+[12]МЕТАЛЛОСТРОЙ!BO68</f>
        <v>0</v>
      </c>
      <c r="BP68" s="193">
        <f>[1]МЕТАЛЛОСТРОЙ!$BP$68</f>
        <v>0</v>
      </c>
      <c r="BQ68" s="194">
        <f>[1]МЕТАЛЛОСТРОЙ!BQ68+[2]МЕТАЛЛОСТРОЙ!BQ68+[3]МЕТАЛЛОСТРОЙ!BQ68+[4]МЕТАЛЛОСТРОЙ!BQ68+[5]МЕТАЛЛОСТРОЙ!BQ68+[6]МЕТАЛЛОСТРОЙ!BQ68+[7]МЕТАЛЛОСТРОЙ!BQ68+[8]МЕТАЛЛОСТРОЙ!BQ68+[9]МЕТАЛЛОСТРОЙ!BQ68+[10]МЕТАЛЛОСТРОЙ!BQ68+[11]МЕТАЛЛОСТРОЙ!BQ68+[12]МЕТАЛЛОСТРОЙ!BQ68</f>
        <v>0</v>
      </c>
      <c r="BR68" s="193">
        <f>[1]МЕТАЛЛОСТРОЙ!$BR$68</f>
        <v>0</v>
      </c>
      <c r="BS68" s="194">
        <f>[1]МЕТАЛЛОСТРОЙ!BS68+[2]МЕТАЛЛОСТРОЙ!BS68+[3]МЕТАЛЛОСТРОЙ!BS68+[4]МЕТАЛЛОСТРОЙ!BS68+[5]МЕТАЛЛОСТРОЙ!BS68+[6]МЕТАЛЛОСТРОЙ!BS68+[7]МЕТАЛЛОСТРОЙ!BS68+[8]МЕТАЛЛОСТРОЙ!BS68+[9]МЕТАЛЛОСТРОЙ!BS68+[10]МЕТАЛЛОСТРОЙ!BS68+[11]МЕТАЛЛОСТРОЙ!BS68+[12]МЕТАЛЛОСТРОЙ!BS68</f>
        <v>7.8780000000000001</v>
      </c>
      <c r="BT68" s="193">
        <f>[1]МЕТАЛЛОСТРОЙ!$BT$68</f>
        <v>0</v>
      </c>
      <c r="BU68" s="194">
        <f>[1]МЕТАЛЛОСТРОЙ!BU68+[2]МЕТАЛЛОСТРОЙ!BU68+[3]МЕТАЛЛОСТРОЙ!BU68+[4]МЕТАЛЛОСТРОЙ!BU68+[5]МЕТАЛЛОСТРОЙ!BU68+[6]МЕТАЛЛОСТРОЙ!BU68+[7]МЕТАЛЛОСТРОЙ!BU68+[8]МЕТАЛЛОСТРОЙ!BU68+[9]МЕТАЛЛОСТРОЙ!BU68+[10]МЕТАЛЛОСТРОЙ!BU68+[11]МЕТАЛЛОСТРОЙ!BU68+[12]МЕТАЛЛОСТРОЙ!BU68</f>
        <v>0</v>
      </c>
      <c r="BV68" s="193">
        <f>[1]МЕТАЛЛОСТРОЙ!$BV$68</f>
        <v>0</v>
      </c>
      <c r="BW68" s="194">
        <f>[1]МЕТАЛЛОСТРОЙ!BW68+[2]МЕТАЛЛОСТРОЙ!BW68+[3]МЕТАЛЛОСТРОЙ!BW68+[4]МЕТАЛЛОСТРОЙ!BW68+[5]МЕТАЛЛОСТРОЙ!BW68+[6]МЕТАЛЛОСТРОЙ!BW68+[7]МЕТАЛЛОСТРОЙ!BW68+[8]МЕТАЛЛОСТРОЙ!BW68+[9]МЕТАЛЛОСТРОЙ!BW68+[10]МЕТАЛЛОСТРОЙ!BW68+[11]МЕТАЛЛОСТРОЙ!BW68+[12]МЕТАЛЛОСТРОЙ!BW68</f>
        <v>0</v>
      </c>
      <c r="BX68" s="193">
        <f>[1]МЕТАЛЛОСТРОЙ!$BX$68</f>
        <v>0</v>
      </c>
      <c r="BY68" s="194">
        <f>[1]МЕТАЛЛОСТРОЙ!BY68+[2]МЕТАЛЛОСТРОЙ!BY68+[3]МЕТАЛЛОСТРОЙ!BY68+[4]МЕТАЛЛОСТРОЙ!BY68+[5]МЕТАЛЛОСТРОЙ!BY68+[6]МЕТАЛЛОСТРОЙ!BY68+[7]МЕТАЛЛОСТРОЙ!BY68+[8]МЕТАЛЛОСТРОЙ!BY68+[9]МЕТАЛЛОСТРОЙ!BY68+[10]МЕТАЛЛОСТРОЙ!BY68+[11]МЕТАЛЛОСТРОЙ!BY68+[12]МЕТАЛЛОСТРОЙ!BY68</f>
        <v>0</v>
      </c>
      <c r="BZ68" s="193">
        <f>[1]МЕТАЛЛОСТРОЙ!$BZ$68</f>
        <v>0</v>
      </c>
      <c r="CA68" s="194">
        <f>[1]МЕТАЛЛОСТРОЙ!CA68+[2]МЕТАЛЛОСТРОЙ!CA68+[3]МЕТАЛЛОСТРОЙ!CA68+[4]МЕТАЛЛОСТРОЙ!CA68+[5]МЕТАЛЛОСТРОЙ!CA68+[6]МЕТАЛЛОСТРОЙ!CA68+[7]МЕТАЛЛОСТРОЙ!CA68+[8]МЕТАЛЛОСТРОЙ!CA68+[9]МЕТАЛЛОСТРОЙ!CA68+[10]МЕТАЛЛОСТРОЙ!CA68+[11]МЕТАЛЛОСТРОЙ!CA68+[12]МЕТАЛЛОСТРОЙ!CA68</f>
        <v>0</v>
      </c>
      <c r="CB68" s="193">
        <f>[1]МЕТАЛЛОСТРОЙ!$CB$68</f>
        <v>0</v>
      </c>
      <c r="CC68" s="194">
        <f>[1]МЕТАЛЛОСТРОЙ!CC68+[2]МЕТАЛЛОСТРОЙ!CC68+[3]МЕТАЛЛОСТРОЙ!CC68+[4]МЕТАЛЛОСТРОЙ!CC68+[5]МЕТАЛЛОСТРОЙ!CC68+[6]МЕТАЛЛОСТРОЙ!CC68+[7]МЕТАЛЛОСТРОЙ!CC68+[8]МЕТАЛЛОСТРОЙ!CC68+[9]МЕТАЛЛОСТРОЙ!CC68+[10]МЕТАЛЛОСТРОЙ!CC68+[11]МЕТАЛЛОСТРОЙ!CC68+[12]МЕТАЛЛОСТРОЙ!CC68</f>
        <v>0</v>
      </c>
      <c r="CD68" s="193">
        <f>[1]МЕТАЛЛОСТРОЙ!$CD$68</f>
        <v>0</v>
      </c>
      <c r="CE68" s="194">
        <f>[1]МЕТАЛЛОСТРОЙ!CE68+[2]МЕТАЛЛОСТРОЙ!CE68+[3]МЕТАЛЛОСТРОЙ!CE68+[4]МЕТАЛЛОСТРОЙ!CE68+[5]МЕТАЛЛОСТРОЙ!CE68+[6]МЕТАЛЛОСТРОЙ!CE68+[7]МЕТАЛЛОСТРОЙ!CE68+[8]МЕТАЛЛОСТРОЙ!CE68+[9]МЕТАЛЛОСТРОЙ!CE68+[10]МЕТАЛЛОСТРОЙ!CE68+[11]МЕТАЛЛОСТРОЙ!CE68+[12]МЕТАЛЛОСТРОЙ!CE68</f>
        <v>0</v>
      </c>
      <c r="CF68" s="193">
        <f>[1]МЕТАЛЛОСТРОЙ!$CF$68</f>
        <v>0</v>
      </c>
      <c r="CG68" s="194">
        <f>[1]МЕТАЛЛОСТРОЙ!CG68+[2]МЕТАЛЛОСТРОЙ!CG68+[3]МЕТАЛЛОСТРОЙ!CG68+[4]МЕТАЛЛОСТРОЙ!CG68+[5]МЕТАЛЛОСТРОЙ!CG68+[6]МЕТАЛЛОСТРОЙ!CG68+[7]МЕТАЛЛОСТРОЙ!CG68+[8]МЕТАЛЛОСТРОЙ!CG68+[9]МЕТАЛЛОСТРОЙ!CG68+[10]МЕТАЛЛОСТРОЙ!CG68+[11]МЕТАЛЛОСТРОЙ!CG68+[12]МЕТАЛЛОСТРОЙ!CG68</f>
        <v>0</v>
      </c>
      <c r="CH68" s="193">
        <f>[1]МЕТАЛЛОСТРОЙ!$CH$68</f>
        <v>0</v>
      </c>
      <c r="CI68" s="194">
        <f>[1]МЕТАЛЛОСТРОЙ!CI68+[2]МЕТАЛЛОСТРОЙ!CI68+[3]МЕТАЛЛОСТРОЙ!CI68+[4]МЕТАЛЛОСТРОЙ!CI68+[5]МЕТАЛЛОСТРОЙ!CI68+[6]МЕТАЛЛОСТРОЙ!CI68+[7]МЕТАЛЛОСТРОЙ!CI68+[8]МЕТАЛЛОСТРОЙ!CI68+[9]МЕТАЛЛОСТРОЙ!CI68+[10]МЕТАЛЛОСТРОЙ!CI68+[11]МЕТАЛЛОСТРОЙ!CI68+[12]МЕТАЛЛОСТРОЙ!CI68</f>
        <v>0</v>
      </c>
      <c r="CJ68" s="193">
        <f>[1]МЕТАЛЛОСТРОЙ!$CJ$68</f>
        <v>0</v>
      </c>
      <c r="CK68" s="194">
        <f>[1]МЕТАЛЛОСТРОЙ!CK68+[2]МЕТАЛЛОСТРОЙ!CK68+[3]МЕТАЛЛОСТРОЙ!CK68+[4]МЕТАЛЛОСТРОЙ!CK68+[5]МЕТАЛЛОСТРОЙ!CK68+[6]МЕТАЛЛОСТРОЙ!CK68+[7]МЕТАЛЛОСТРОЙ!CK68+[8]МЕТАЛЛОСТРОЙ!CK68+[9]МЕТАЛЛОСТРОЙ!CK68+[10]МЕТАЛЛОСТРОЙ!CK68+[11]МЕТАЛЛОСТРОЙ!CK68+[12]МЕТАЛЛОСТРОЙ!CK68</f>
        <v>0</v>
      </c>
      <c r="CL68" s="193">
        <f>[1]МЕТАЛЛОСТРОЙ!$CL$68</f>
        <v>0</v>
      </c>
      <c r="CM68" s="194">
        <f>[1]МЕТАЛЛОСТРОЙ!CM68+[2]МЕТАЛЛОСТРОЙ!CM68+[3]МЕТАЛЛОСТРОЙ!CM68+[4]МЕТАЛЛОСТРОЙ!CM68+[5]МЕТАЛЛОСТРОЙ!CM68+[6]МЕТАЛЛОСТРОЙ!CM68+[7]МЕТАЛЛОСТРОЙ!CM68+[8]МЕТАЛЛОСТРОЙ!CM68+[9]МЕТАЛЛОСТРОЙ!CM68+[10]МЕТАЛЛОСТРОЙ!CM68+[11]МЕТАЛЛОСТРОЙ!CM68+[12]МЕТАЛЛОСТРОЙ!CM68</f>
        <v>0</v>
      </c>
      <c r="CN68" s="193">
        <f>[1]МЕТАЛЛОСТРОЙ!$CN$68</f>
        <v>0</v>
      </c>
      <c r="CO68" s="194">
        <f>[1]МЕТАЛЛОСТРОЙ!CO68+[2]МЕТАЛЛОСТРОЙ!CO68+[3]МЕТАЛЛОСТРОЙ!CO68+[4]МЕТАЛЛОСТРОЙ!CO68+[5]МЕТАЛЛОСТРОЙ!CO68+[6]МЕТАЛЛОСТРОЙ!CO68+[7]МЕТАЛЛОСТРОЙ!CO68+[8]МЕТАЛЛОСТРОЙ!CO68+[9]МЕТАЛЛОСТРОЙ!CO68+[10]МЕТАЛЛОСТРОЙ!CO68+[11]МЕТАЛЛОСТРОЙ!CO68+[12]МЕТАЛЛОСТРОЙ!CO68</f>
        <v>0</v>
      </c>
      <c r="CP68" s="159">
        <f t="shared" si="442"/>
        <v>0</v>
      </c>
      <c r="CQ68" s="159">
        <f t="shared" si="442"/>
        <v>63.242000000000004</v>
      </c>
    </row>
    <row r="69" spans="1:95" ht="21.75" customHeight="1" thickBot="1" x14ac:dyDescent="0.3">
      <c r="A69" s="361">
        <v>4</v>
      </c>
      <c r="B69" s="364" t="s">
        <v>44</v>
      </c>
      <c r="C69" s="242" t="s">
        <v>37</v>
      </c>
      <c r="D69" s="229">
        <f>[1]МЕТАЛЛОСТРОЙ!$D$69</f>
        <v>0</v>
      </c>
      <c r="E69" s="228">
        <f>[1]МЕТАЛЛОСТРОЙ!E69+[2]МЕТАЛЛОСТРОЙ!E69+[3]МЕТАЛЛОСТРОЙ!E69+[4]МЕТАЛЛОСТРОЙ!E69+[5]МЕТАЛЛОСТРОЙ!E69+[6]МЕТАЛЛОСТРОЙ!E69+[7]МЕТАЛЛОСТРОЙ!E69+[8]МЕТАЛЛОСТРОЙ!E69+[9]МЕТАЛЛОСТРОЙ!E69+[10]МЕТАЛЛОСТРОЙ!E69+[11]МЕТАЛЛОСТРОЙ!E69+[12]МЕТАЛЛОСТРОЙ!E69</f>
        <v>0</v>
      </c>
      <c r="F69" s="229">
        <f>[1]МЕТАЛЛОСТРОЙ!$F$69</f>
        <v>0</v>
      </c>
      <c r="G69" s="228">
        <f>[1]МЕТАЛЛОСТРОЙ!G69+[2]МЕТАЛЛОСТРОЙ!G69+[3]МЕТАЛЛОСТРОЙ!G69+[4]МЕТАЛЛОСТРОЙ!G69+[5]МЕТАЛЛОСТРОЙ!G69+[6]МЕТАЛЛОСТРОЙ!G69+[7]МЕТАЛЛОСТРОЙ!G69+[8]МЕТАЛЛОСТРОЙ!G69+[9]МЕТАЛЛОСТРОЙ!G69+[10]МЕТАЛЛОСТРОЙ!G69+[11]МЕТАЛЛОСТРОЙ!G69+[12]МЕТАЛЛОСТРОЙ!G69</f>
        <v>0</v>
      </c>
      <c r="H69" s="229">
        <f>[1]МЕТАЛЛОСТРОЙ!$H$69</f>
        <v>0</v>
      </c>
      <c r="I69" s="228">
        <f>[1]МЕТАЛЛОСТРОЙ!I69+[2]МЕТАЛЛОСТРОЙ!I69+[3]МЕТАЛЛОСТРОЙ!I69+[4]МЕТАЛЛОСТРОЙ!I69+[5]МЕТАЛЛОСТРОЙ!I69+[6]МЕТАЛЛОСТРОЙ!I69+[7]МЕТАЛЛОСТРОЙ!I69+[8]МЕТАЛЛОСТРОЙ!I69+[9]МЕТАЛЛОСТРОЙ!I69+[10]МЕТАЛЛОСТРОЙ!I69+[11]МЕТАЛЛОСТРОЙ!I69+[12]МЕТАЛЛОСТРОЙ!I69</f>
        <v>0</v>
      </c>
      <c r="J69" s="229">
        <f>[1]МЕТАЛЛОСТРОЙ!$J$69</f>
        <v>132</v>
      </c>
      <c r="K69" s="228">
        <f>[1]МЕТАЛЛОСТРОЙ!K69+[2]МЕТАЛЛОСТРОЙ!K69+[3]МЕТАЛЛОСТРОЙ!K69+[4]МЕТАЛЛОСТРОЙ!K69+[5]МЕТАЛЛОСТРОЙ!K69+[6]МЕТАЛЛОСТРОЙ!K69+[7]МЕТАЛЛОСТРОЙ!K69+[8]МЕТАЛЛОСТРОЙ!K69+[9]МЕТАЛЛОСТРОЙ!K69+[10]МЕТАЛЛОСТРОЙ!K69+[11]МЕТАЛЛОСТРОЙ!K69+[12]МЕТАЛЛОСТРОЙ!K69</f>
        <v>132</v>
      </c>
      <c r="L69" s="229">
        <f>[1]МЕТАЛЛОСТРОЙ!$L$69</f>
        <v>0</v>
      </c>
      <c r="M69" s="228">
        <f>[1]МЕТАЛЛОСТРОЙ!M69+[2]МЕТАЛЛОСТРОЙ!M69+[3]МЕТАЛЛОСТРОЙ!M69+[4]МЕТАЛЛОСТРОЙ!M69+[5]МЕТАЛЛОСТРОЙ!M69+[6]МЕТАЛЛОСТРОЙ!M69+[7]МЕТАЛЛОСТРОЙ!M69+[8]МЕТАЛЛОСТРОЙ!M69+[9]МЕТАЛЛОСТРОЙ!M69+[10]МЕТАЛЛОСТРОЙ!M69+[11]МЕТАЛЛОСТРОЙ!M69+[12]МЕТАЛЛОСТРОЙ!M69</f>
        <v>0</v>
      </c>
      <c r="N69" s="229">
        <f>[1]МЕТАЛЛОСТРОЙ!$N$69</f>
        <v>464</v>
      </c>
      <c r="O69" s="228">
        <f>[1]МЕТАЛЛОСТРОЙ!O69+[2]МЕТАЛЛОСТРОЙ!O69+[3]МЕТАЛЛОСТРОЙ!O69+[4]МЕТАЛЛОСТРОЙ!O69+[5]МЕТАЛЛОСТРОЙ!O69+[6]МЕТАЛЛОСТРОЙ!O69+[7]МЕТАЛЛОСТРОЙ!O69+[8]МЕТАЛЛОСТРОЙ!O69+[9]МЕТАЛЛОСТРОЙ!O69+[10]МЕТАЛЛОСТРОЙ!O69+[11]МЕТАЛЛОСТРОЙ!O69+[12]МЕТАЛЛОСТРОЙ!O69</f>
        <v>928</v>
      </c>
      <c r="P69" s="229">
        <f>[1]МЕТАЛЛОСТРОЙ!$P$69</f>
        <v>97</v>
      </c>
      <c r="Q69" s="228">
        <f>[1]МЕТАЛЛОСТРОЙ!Q69+[2]МЕТАЛЛОСТРОЙ!Q69+[3]МЕТАЛЛОСТРОЙ!Q69+[4]МЕТАЛЛОСТРОЙ!Q69+[5]МЕТАЛЛОСТРОЙ!Q69+[6]МЕТАЛЛОСТРОЙ!Q69+[7]МЕТАЛЛОСТРОЙ!Q69+[8]МЕТАЛЛОСТРОЙ!Q69+[9]МЕТАЛЛОСТРОЙ!Q69+[10]МЕТАЛЛОСТРОЙ!Q69+[11]МЕТАЛЛОСТРОЙ!Q69+[12]МЕТАЛЛОСТРОЙ!Q69</f>
        <v>0</v>
      </c>
      <c r="R69" s="229">
        <f>[1]МЕТАЛЛОСТРОЙ!$R$69</f>
        <v>0</v>
      </c>
      <c r="S69" s="228">
        <f>[1]МЕТАЛЛОСТРОЙ!S69+[2]МЕТАЛЛОСТРОЙ!S69+[3]МЕТАЛЛОСТРОЙ!S69+[4]МЕТАЛЛОСТРОЙ!S69+[5]МЕТАЛЛОСТРОЙ!S69+[6]МЕТАЛЛОСТРОЙ!S69+[7]МЕТАЛЛОСТРОЙ!S69+[8]МЕТАЛЛОСТРОЙ!S69+[9]МЕТАЛЛОСТРОЙ!S69+[10]МЕТАЛЛОСТРОЙ!S69+[11]МЕТАЛЛОСТРОЙ!S69+[12]МЕТАЛЛОСТРОЙ!S69</f>
        <v>0</v>
      </c>
      <c r="T69" s="229">
        <f>[1]МЕТАЛЛОСТРОЙ!$T$69</f>
        <v>0</v>
      </c>
      <c r="U69" s="228">
        <f>[1]МЕТАЛЛОСТРОЙ!U69+[2]МЕТАЛЛОСТРОЙ!U69+[3]МЕТАЛЛОСТРОЙ!U69+[4]МЕТАЛЛОСТРОЙ!U69+[5]МЕТАЛЛОСТРОЙ!U69+[6]МЕТАЛЛОСТРОЙ!U69+[7]МЕТАЛЛОСТРОЙ!U69+[8]МЕТАЛЛОСТРОЙ!U69+[9]МЕТАЛЛОСТРОЙ!U69+[10]МЕТАЛЛОСТРОЙ!U69+[11]МЕТАЛЛОСТРОЙ!U69+[12]МЕТАЛЛОСТРОЙ!U69</f>
        <v>0</v>
      </c>
      <c r="V69" s="229">
        <f>[1]МЕТАЛЛОСТРОЙ!$V$69</f>
        <v>90</v>
      </c>
      <c r="W69" s="228">
        <f>[1]МЕТАЛЛОСТРОЙ!W69+[2]МЕТАЛЛОСТРОЙ!W69+[3]МЕТАЛЛОСТРОЙ!W69+[4]МЕТАЛЛОСТРОЙ!W69+[5]МЕТАЛЛОСТРОЙ!W69+[6]МЕТАЛЛОСТРОЙ!W69+[7]МЕТАЛЛОСТРОЙ!W69+[8]МЕТАЛЛОСТРОЙ!W69+[9]МЕТАЛЛОСТРОЙ!W69+[10]МЕТАЛЛОСТРОЙ!W69+[11]МЕТАЛЛОСТРОЙ!W69+[12]МЕТАЛЛОСТРОЙ!W69</f>
        <v>180</v>
      </c>
      <c r="X69" s="229">
        <f>[1]МЕТАЛЛОСТРОЙ!$X$69</f>
        <v>0</v>
      </c>
      <c r="Y69" s="228">
        <f>[1]МЕТАЛЛОСТРОЙ!Y69+[2]МЕТАЛЛОСТРОЙ!Y69+[3]МЕТАЛЛОСТРОЙ!Y69+[4]МЕТАЛЛОСТРОЙ!Y69+[5]МЕТАЛЛОСТРОЙ!Y69+[6]МЕТАЛЛОСТРОЙ!Y69+[7]МЕТАЛЛОСТРОЙ!Y69+[8]МЕТАЛЛОСТРОЙ!Y69+[9]МЕТАЛЛОСТРОЙ!Y69+[10]МЕТАЛЛОСТРОЙ!Y69+[11]МЕТАЛЛОСТРОЙ!Y69+[12]МЕТАЛЛОСТРОЙ!Y69</f>
        <v>100.08</v>
      </c>
      <c r="Z69" s="229">
        <f>[1]МЕТАЛЛОСТРОЙ!$Z$69</f>
        <v>0</v>
      </c>
      <c r="AA69" s="228">
        <f>[1]МЕТАЛЛОСТРОЙ!AA69+[2]МЕТАЛЛОСТРОЙ!AA69+[3]МЕТАЛЛОСТРОЙ!AA69+[4]МЕТАЛЛОСТРОЙ!AA69+[5]МЕТАЛЛОСТРОЙ!AA69+[6]МЕТАЛЛОСТРОЙ!AA69+[7]МЕТАЛЛОСТРОЙ!AA69+[8]МЕТАЛЛОСТРОЙ!AA69+[9]МЕТАЛЛОСТРОЙ!AA69+[10]МЕТАЛЛОСТРОЙ!AA69+[11]МЕТАЛЛОСТРОЙ!AA69+[12]МЕТАЛЛОСТРОЙ!AA69</f>
        <v>99.34</v>
      </c>
      <c r="AB69" s="229">
        <f>[1]МЕТАЛЛОСТРОЙ!$AB$69</f>
        <v>0</v>
      </c>
      <c r="AC69" s="228">
        <f>[1]МЕТАЛЛОСТРОЙ!AC69+[2]МЕТАЛЛОСТРОЙ!AC69+[3]МЕТАЛЛОСТРОЙ!AC69+[4]МЕТАЛЛОСТРОЙ!AC69+[5]МЕТАЛЛОСТРОЙ!AC69+[6]МЕТАЛЛОСТРОЙ!AC69+[7]МЕТАЛЛОСТРОЙ!AC69+[8]МЕТАЛЛОСТРОЙ!AC69+[9]МЕТАЛЛОСТРОЙ!AC69+[10]МЕТАЛЛОСТРОЙ!AC69+[11]МЕТАЛЛОСТРОЙ!AC69+[12]МЕТАЛЛОСТРОЙ!AC69</f>
        <v>0</v>
      </c>
      <c r="AD69" s="229">
        <f>[1]МЕТАЛЛОСТРОЙ!$AD$69</f>
        <v>88</v>
      </c>
      <c r="AE69" s="228">
        <f>[1]МЕТАЛЛОСТРОЙ!AE69+[2]МЕТАЛЛОСТРОЙ!AE69+[3]МЕТАЛЛОСТРОЙ!AE69+[4]МЕТАЛЛОСТРОЙ!AE69+[5]МЕТАЛЛОСТРОЙ!AE69+[6]МЕТАЛЛОСТРОЙ!AE69+[7]МЕТАЛЛОСТРОЙ!AE69+[8]МЕТАЛЛОСТРОЙ!AE69+[9]МЕТАЛЛОСТРОЙ!AE69+[10]МЕТАЛЛОСТРОЙ!AE69+[11]МЕТАЛЛОСТРОЙ!AE69+[12]МЕТАЛЛОСТРОЙ!AE69</f>
        <v>176</v>
      </c>
      <c r="AF69" s="229">
        <f>[1]МЕТАЛЛОСТРОЙ!$AF$69</f>
        <v>90</v>
      </c>
      <c r="AG69" s="228">
        <f>[1]МЕТАЛЛОСТРОЙ!AG69+[2]МЕТАЛЛОСТРОЙ!AG69+[3]МЕТАЛЛОСТРОЙ!AG69+[4]МЕТАЛЛОСТРОЙ!AG69+[5]МЕТАЛЛОСТРОЙ!AG69+[6]МЕТАЛЛОСТРОЙ!AG69+[7]МЕТАЛЛОСТРОЙ!AG69+[8]МЕТАЛЛОСТРОЙ!AG69+[9]МЕТАЛЛОСТРОЙ!AG69+[10]МЕТАЛЛОСТРОЙ!AG69+[11]МЕТАЛЛОСТРОЙ!AG69+[12]МЕТАЛЛОСТРОЙ!AG69</f>
        <v>180</v>
      </c>
      <c r="AH69" s="229">
        <f>[1]МЕТАЛЛОСТРОЙ!$AH$69</f>
        <v>0</v>
      </c>
      <c r="AI69" s="228">
        <f>[1]МЕТАЛЛОСТРОЙ!AI69+[2]МЕТАЛЛОСТРОЙ!AI69+[3]МЕТАЛЛОСТРОЙ!AI69+[4]МЕТАЛЛОСТРОЙ!AI69+[5]МЕТАЛЛОСТРОЙ!AI69+[6]МЕТАЛЛОСТРОЙ!AI69+[7]МЕТАЛЛОСТРОЙ!AI69+[8]МЕТАЛЛОСТРОЙ!AI69+[9]МЕТАЛЛОСТРОЙ!AI69+[10]МЕТАЛЛОСТРОЙ!AI69+[11]МЕТАЛЛОСТРОЙ!AI69+[12]МЕТАЛЛОСТРОЙ!AI69</f>
        <v>0</v>
      </c>
      <c r="AJ69" s="229">
        <f>[1]МЕТАЛЛОСТРОЙ!$AJ$69</f>
        <v>90</v>
      </c>
      <c r="AK69" s="228">
        <f>[1]МЕТАЛЛОСТРОЙ!AK69+[2]МЕТАЛЛОСТРОЙ!AK69+[3]МЕТАЛЛОСТРОЙ!AK69+[4]МЕТАЛЛОСТРОЙ!AK69+[5]МЕТАЛЛОСТРОЙ!AK69+[6]МЕТАЛЛОСТРОЙ!AK69+[7]МЕТАЛЛОСТРОЙ!AK69+[8]МЕТАЛЛОСТРОЙ!AK69+[9]МЕТАЛЛОСТРОЙ!AK69+[10]МЕТАЛЛОСТРОЙ!AK69+[11]МЕТАЛЛОСТРОЙ!AK69+[12]МЕТАЛЛОСТРОЙ!AK69</f>
        <v>90</v>
      </c>
      <c r="AL69" s="229">
        <f>[1]МЕТАЛЛОСТРОЙ!$AL$69</f>
        <v>0</v>
      </c>
      <c r="AM69" s="228">
        <f>[1]МЕТАЛЛОСТРОЙ!AM69+[2]МЕТАЛЛОСТРОЙ!AM69+[3]МЕТАЛЛОСТРОЙ!AM69+[4]МЕТАЛЛОСТРОЙ!AM69+[5]МЕТАЛЛОСТРОЙ!AM69+[6]МЕТАЛЛОСТРОЙ!AM69+[7]МЕТАЛЛОСТРОЙ!AM69+[8]МЕТАЛЛОСТРОЙ!AM69+[9]МЕТАЛЛОСТРОЙ!AM69+[10]МЕТАЛЛОСТРОЙ!AM69+[11]МЕТАЛЛОСТРОЙ!AM69+[12]МЕТАЛЛОСТРОЙ!AM69</f>
        <v>0</v>
      </c>
      <c r="AN69" s="229">
        <f>[1]МЕТАЛЛОСТРОЙ!$AN$69</f>
        <v>324</v>
      </c>
      <c r="AO69" s="228">
        <f>[1]МЕТАЛЛОСТРОЙ!AO69+[2]МЕТАЛЛОСТРОЙ!AO69+[3]МЕТАЛЛОСТРОЙ!AO69+[4]МЕТАЛЛОСТРОЙ!AO69+[5]МЕТАЛЛОСТРОЙ!AO69+[6]МЕТАЛЛОСТРОЙ!AO69+[7]МЕТАЛЛОСТРОЙ!AO69+[8]МЕТАЛЛОСТРОЙ!AO69+[9]МЕТАЛЛОСТРОЙ!AO69+[10]МЕТАЛЛОСТРОЙ!AO69+[11]МЕТАЛЛОСТРОЙ!AO69+[12]МЕТАЛЛОСТРОЙ!AO69</f>
        <v>648</v>
      </c>
      <c r="AP69" s="229">
        <f>[1]МЕТАЛЛОСТРОЙ!$AP$69</f>
        <v>0</v>
      </c>
      <c r="AQ69" s="228">
        <f>[1]МЕТАЛЛОСТРОЙ!AQ69+[2]МЕТАЛЛОСТРОЙ!AQ69+[3]МЕТАЛЛОСТРОЙ!AQ69+[4]МЕТАЛЛОСТРОЙ!AQ69+[5]МЕТАЛЛОСТРОЙ!AQ69+[6]МЕТАЛЛОСТРОЙ!AQ69+[7]МЕТАЛЛОСТРОЙ!AQ69+[8]МЕТАЛЛОСТРОЙ!AQ69+[9]МЕТАЛЛОСТРОЙ!AQ69+[10]МЕТАЛЛОСТРОЙ!AQ69+[11]МЕТАЛЛОСТРОЙ!AQ69+[12]МЕТАЛЛОСТРОЙ!AQ69</f>
        <v>0</v>
      </c>
      <c r="AR69" s="229">
        <f>[1]МЕТАЛЛОСТРОЙ!$AR$69</f>
        <v>97</v>
      </c>
      <c r="AS69" s="228">
        <f>[1]МЕТАЛЛОСТРОЙ!AS69+[2]МЕТАЛЛОСТРОЙ!AS69+[3]МЕТАЛЛОСТРОЙ!AS69+[4]МЕТАЛЛОСТРОЙ!AS69+[5]МЕТАЛЛОСТРОЙ!AS69+[6]МЕТАЛЛОСТРОЙ!AS69+[7]МЕТАЛЛОСТРОЙ!AS69+[8]МЕТАЛЛОСТРОЙ!AS69+[9]МЕТАЛЛОСТРОЙ!AS69+[10]МЕТАЛЛОСТРОЙ!AS69+[11]МЕТАЛЛОСТРОЙ!AS69+[12]МЕТАЛЛОСТРОЙ!AS69</f>
        <v>97</v>
      </c>
      <c r="AT69" s="229">
        <f>[1]МЕТАЛЛОСТРОЙ!$AT$69</f>
        <v>0</v>
      </c>
      <c r="AU69" s="228">
        <f>[1]МЕТАЛЛОСТРОЙ!AU69+[2]МЕТАЛЛОСТРОЙ!AU69+[3]МЕТАЛЛОСТРОЙ!AU69+[4]МЕТАЛЛОСТРОЙ!AU69+[5]МЕТАЛЛОСТРОЙ!AU69+[6]МЕТАЛЛОСТРОЙ!AU69+[7]МЕТАЛЛОСТРОЙ!AU69+[8]МЕТАЛЛОСТРОЙ!AU69+[9]МЕТАЛЛОСТРОЙ!AU69+[10]МЕТАЛЛОСТРОЙ!AU69+[11]МЕТАЛЛОСТРОЙ!AU69+[12]МЕТАЛЛОСТРОЙ!AU69</f>
        <v>0</v>
      </c>
      <c r="AV69" s="229">
        <f>[1]МЕТАЛЛОСТРОЙ!$AV$69</f>
        <v>97</v>
      </c>
      <c r="AW69" s="228">
        <f>[1]МЕТАЛЛОСТРОЙ!AW69+[2]МЕТАЛЛОСТРОЙ!AW69+[3]МЕТАЛЛОСТРОЙ!AW69+[4]МЕТАЛЛОСТРОЙ!AW69+[5]МЕТАЛЛОСТРОЙ!AW69+[6]МЕТАЛЛОСТРОЙ!AW69+[7]МЕТАЛЛОСТРОЙ!AW69+[8]МЕТАЛЛОСТРОЙ!AW69+[9]МЕТАЛЛОСТРОЙ!AW69+[10]МЕТАЛЛОСТРОЙ!AW69+[11]МЕТАЛЛОСТРОЙ!AW69+[12]МЕТАЛЛОСТРОЙ!AW69</f>
        <v>291</v>
      </c>
      <c r="AX69" s="229">
        <f>[1]МЕТАЛЛОСТРОЙ!$AX$69</f>
        <v>0</v>
      </c>
      <c r="AY69" s="228">
        <f>[1]МЕТАЛЛОСТРОЙ!AY69+[2]МЕТАЛЛОСТРОЙ!AY69+[3]МЕТАЛЛОСТРОЙ!AY69+[4]МЕТАЛЛОСТРОЙ!AY69+[5]МЕТАЛЛОСТРОЙ!AY69+[6]МЕТАЛЛОСТРОЙ!AY69+[7]МЕТАЛЛОСТРОЙ!AY69+[8]МЕТАЛЛОСТРОЙ!AY69+[9]МЕТАЛЛОСТРОЙ!AY69+[10]МЕТАЛЛОСТРОЙ!AY69+[11]МЕТАЛЛОСТРОЙ!AY69+[12]МЕТАЛЛОСТРОЙ!AY69</f>
        <v>0</v>
      </c>
      <c r="AZ69" s="229">
        <f>[1]МЕТАЛЛОСТРОЙ!$AZ$69</f>
        <v>497</v>
      </c>
      <c r="BA69" s="228">
        <f>[1]МЕТАЛЛОСТРОЙ!BA69+[2]МЕТАЛЛОСТРОЙ!BA69+[3]МЕТАЛЛОСТРОЙ!BA69+[4]МЕТАЛЛОСТРОЙ!BA69+[5]МЕТАЛЛОСТРОЙ!BA69+[6]МЕТАЛЛОСТРОЙ!BA69+[7]МЕТАЛЛОСТРОЙ!BA69+[8]МЕТАЛЛОСТРОЙ!BA69+[9]МЕТАЛЛОСТРОЙ!BA69+[10]МЕТАЛЛОСТРОЙ!BA69+[11]МЕТАЛЛОСТРОЙ!BA69+[12]МЕТАЛЛОСТРОЙ!BA69</f>
        <v>745.5</v>
      </c>
      <c r="BB69" s="229">
        <f>[1]МЕТАЛЛОСТРОЙ!$BB$69</f>
        <v>0</v>
      </c>
      <c r="BC69" s="228">
        <f>[1]МЕТАЛЛОСТРОЙ!BC69+[2]МЕТАЛЛОСТРОЙ!BC69+[3]МЕТАЛЛОСТРОЙ!BC69+[4]МЕТАЛЛОСТРОЙ!BC69+[5]МЕТАЛЛОСТРОЙ!BC69+[6]МЕТАЛЛОСТРОЙ!BC69+[7]МЕТАЛЛОСТРОЙ!BC69+[8]МЕТАЛЛОСТРОЙ!BC69+[9]МЕТАЛЛОСТРОЙ!BC69+[10]МЕТАЛЛОСТРОЙ!BC69+[11]МЕТАЛЛОСТРОЙ!BC69+[12]МЕТАЛЛОСТРОЙ!BC69</f>
        <v>0</v>
      </c>
      <c r="BD69" s="229">
        <f>[1]МЕТАЛЛОСТРОЙ!$BD$69</f>
        <v>0</v>
      </c>
      <c r="BE69" s="228">
        <f>[1]МЕТАЛЛОСТРОЙ!BE69+[2]МЕТАЛЛОСТРОЙ!BE69+[3]МЕТАЛЛОСТРОЙ!BE69+[4]МЕТАЛЛОСТРОЙ!BE69+[5]МЕТАЛЛОСТРОЙ!BE69+[6]МЕТАЛЛОСТРОЙ!BE69+[7]МЕТАЛЛОСТРОЙ!BE69+[8]МЕТАЛЛОСТРОЙ!BE69+[9]МЕТАЛЛОСТРОЙ!BE69+[10]МЕТАЛЛОСТРОЙ!BE69+[11]МЕТАЛЛОСТРОЙ!BE69+[12]МЕТАЛЛОСТРОЙ!BE69</f>
        <v>0</v>
      </c>
      <c r="BF69" s="229">
        <f>[1]МЕТАЛЛОСТРОЙ!$BF$69</f>
        <v>0</v>
      </c>
      <c r="BG69" s="228">
        <f>[1]МЕТАЛЛОСТРОЙ!BG69+[2]МЕТАЛЛОСТРОЙ!BG69+[3]МЕТАЛЛОСТРОЙ!BG69+[4]МЕТАЛЛОСТРОЙ!BG69+[5]МЕТАЛЛОСТРОЙ!BG69+[6]МЕТАЛЛОСТРОЙ!BG69+[7]МЕТАЛЛОСТРОЙ!BG69+[8]МЕТАЛЛОСТРОЙ!BG69+[9]МЕТАЛЛОСТРОЙ!BG69+[10]МЕТАЛЛОСТРОЙ!BG69+[11]МЕТАЛЛОСТРОЙ!BG69+[12]МЕТАЛЛОСТРОЙ!BG69</f>
        <v>0</v>
      </c>
      <c r="BH69" s="229">
        <f>[1]МЕТАЛЛОСТРОЙ!$BH$69</f>
        <v>107</v>
      </c>
      <c r="BI69" s="228">
        <f>[1]МЕТАЛЛОСТРОЙ!BI69+[2]МЕТАЛЛОСТРОЙ!BI69+[3]МЕТАЛЛОСТРОЙ!BI69+[4]МЕТАЛЛОСТРОЙ!BI69+[5]МЕТАЛЛОСТРОЙ!BI69+[6]МЕТАЛЛОСТРОЙ!BI69+[7]МЕТАЛЛОСТРОЙ!BI69+[8]МЕТАЛЛОСТРОЙ!BI69+[9]МЕТАЛЛОСТРОЙ!BI69+[10]МЕТАЛЛОСТРОЙ!BI69+[11]МЕТАЛЛОСТРОЙ!BI69+[12]МЕТАЛЛОСТРОЙ!BI69</f>
        <v>214</v>
      </c>
      <c r="BJ69" s="229">
        <f>[1]МЕТАЛЛОСТРОЙ!$BJ$69</f>
        <v>0</v>
      </c>
      <c r="BK69" s="228">
        <f>[1]МЕТАЛЛОСТРОЙ!BK69+[2]МЕТАЛЛОСТРОЙ!BK69+[3]МЕТАЛЛОСТРОЙ!BK69+[4]МЕТАЛЛОСТРОЙ!BK69+[5]МЕТАЛЛОСТРОЙ!BK69+[6]МЕТАЛЛОСТРОЙ!BK69+[7]МЕТАЛЛОСТРОЙ!BK69+[8]МЕТАЛЛОСТРОЙ!BK69+[9]МЕТАЛЛОСТРОЙ!BK69+[10]МЕТАЛЛОСТРОЙ!BK69+[11]МЕТАЛЛОСТРОЙ!BK69+[12]МЕТАЛЛОСТРОЙ!BK69</f>
        <v>0</v>
      </c>
      <c r="BL69" s="229">
        <f>[1]МЕТАЛЛОСТРОЙ!$BL$69</f>
        <v>71</v>
      </c>
      <c r="BM69" s="228">
        <f>[1]МЕТАЛЛОСТРОЙ!BM69+[2]МЕТАЛЛОСТРОЙ!BM69+[3]МЕТАЛЛОСТРОЙ!BM69+[4]МЕТАЛЛОСТРОЙ!BM69+[5]МЕТАЛЛОСТРОЙ!BM69+[6]МЕТАЛЛОСТРОЙ!BM69+[7]МЕТАЛЛОСТРОЙ!BM69+[8]МЕТАЛЛОСТРОЙ!BM69+[9]МЕТАЛЛОСТРОЙ!BM69+[10]МЕТАЛЛОСТРОЙ!BM69+[11]МЕТАЛЛОСТРОЙ!BM69+[12]МЕТАЛЛОСТРОЙ!BM69</f>
        <v>71</v>
      </c>
      <c r="BN69" s="229">
        <f>[1]МЕТАЛЛОСТРОЙ!$BN$69</f>
        <v>71</v>
      </c>
      <c r="BO69" s="228">
        <f>[1]МЕТАЛЛОСТРОЙ!BO69+[2]МЕТАЛЛОСТРОЙ!BO69+[3]МЕТАЛЛОСТРОЙ!BO69+[4]МЕТАЛЛОСТРОЙ!BO69+[5]МЕТАЛЛОСТРОЙ!BO69+[6]МЕТАЛЛОСТРОЙ!BO69+[7]МЕТАЛЛОСТРОЙ!BO69+[8]МЕТАЛЛОСТРОЙ!BO69+[9]МЕТАЛЛОСТРОЙ!BO69+[10]МЕТАЛЛОСТРОЙ!BO69+[11]МЕТАЛЛОСТРОЙ!BO69+[12]МЕТАЛЛОСТРОЙ!BO69</f>
        <v>71</v>
      </c>
      <c r="BP69" s="229">
        <f>[1]МЕТАЛЛОСТРОЙ!$BP$69</f>
        <v>0</v>
      </c>
      <c r="BQ69" s="228">
        <f>[1]МЕТАЛЛОСТРОЙ!BQ69+[2]МЕТАЛЛОСТРОЙ!BQ69+[3]МЕТАЛЛОСТРОЙ!BQ69+[4]МЕТАЛЛОСТРОЙ!BQ69+[5]МЕТАЛЛОСТРОЙ!BQ69+[6]МЕТАЛЛОСТРОЙ!BQ69+[7]МЕТАЛЛОСТРОЙ!BQ69+[8]МЕТАЛЛОСТРОЙ!BQ69+[9]МЕТАЛЛОСТРОЙ!BQ69+[10]МЕТАЛЛОСТРОЙ!BQ69+[11]МЕТАЛЛОСТРОЙ!BQ69+[12]МЕТАЛЛОСТРОЙ!BQ69</f>
        <v>0</v>
      </c>
      <c r="BR69" s="229">
        <f>[1]МЕТАЛЛОСТРОЙ!$BR$69</f>
        <v>0</v>
      </c>
      <c r="BS69" s="228">
        <f>[1]МЕТАЛЛОСТРОЙ!BS69+[2]МЕТАЛЛОСТРОЙ!BS69+[3]МЕТАЛЛОСТРОЙ!BS69+[4]МЕТАЛЛОСТРОЙ!BS69+[5]МЕТАЛЛОСТРОЙ!BS69+[6]МЕТАЛЛОСТРОЙ!BS69+[7]МЕТАЛЛОСТРОЙ!BS69+[8]МЕТАЛЛОСТРОЙ!BS69+[9]МЕТАЛЛОСТРОЙ!BS69+[10]МЕТАЛЛОСТРОЙ!BS69+[11]МЕТАЛЛОСТРОЙ!BS69+[12]МЕТАЛЛОСТРОЙ!BS69</f>
        <v>0</v>
      </c>
      <c r="BT69" s="229">
        <f>[1]МЕТАЛЛОСТРОЙ!$BT$69</f>
        <v>0</v>
      </c>
      <c r="BU69" s="228">
        <f>[1]МЕТАЛЛОСТРОЙ!BU69+[2]МЕТАЛЛОСТРОЙ!BU69+[3]МЕТАЛЛОСТРОЙ!BU69+[4]МЕТАЛЛОСТРОЙ!BU69+[5]МЕТАЛЛОСТРОЙ!BU69+[6]МЕТАЛЛОСТРОЙ!BU69+[7]МЕТАЛЛОСТРОЙ!BU69+[8]МЕТАЛЛОСТРОЙ!BU69+[9]МЕТАЛЛОСТРОЙ!BU69+[10]МЕТАЛЛОСТРОЙ!BU69+[11]МЕТАЛЛОСТРОЙ!BU69+[12]МЕТАЛЛОСТРОЙ!BU69</f>
        <v>59.14</v>
      </c>
      <c r="BV69" s="229">
        <f>[1]МЕТАЛЛОСТРОЙ!$BV$69</f>
        <v>150</v>
      </c>
      <c r="BW69" s="228">
        <f>[1]МЕТАЛЛОСТРОЙ!BW69+[2]МЕТАЛЛОСТРОЙ!BW69+[3]МЕТАЛЛОСТРОЙ!BW69+[4]МЕТАЛЛОСТРОЙ!BW69+[5]МЕТАЛЛОСТРОЙ!BW69+[6]МЕТАЛЛОСТРОЙ!BW69+[7]МЕТАЛЛОСТРОЙ!BW69+[8]МЕТАЛЛОСТРОЙ!BW69+[9]МЕТАЛЛОСТРОЙ!BW69+[10]МЕТАЛЛОСТРОЙ!BW69+[11]МЕТАЛЛОСТРОЙ!BW69+[12]МЕТАЛЛОСТРОЙ!BW69</f>
        <v>150</v>
      </c>
      <c r="BX69" s="229">
        <f>[1]МЕТАЛЛОСТРОЙ!$BX$69</f>
        <v>0</v>
      </c>
      <c r="BY69" s="228">
        <f>[1]МЕТАЛЛОСТРОЙ!BY69+[2]МЕТАЛЛОСТРОЙ!BY69+[3]МЕТАЛЛОСТРОЙ!BY69+[4]МЕТАЛЛОСТРОЙ!BY69+[5]МЕТАЛЛОСТРОЙ!BY69+[6]МЕТАЛЛОСТРОЙ!BY69+[7]МЕТАЛЛОСТРОЙ!BY69+[8]МЕТАЛЛОСТРОЙ!BY69+[9]МЕТАЛЛОСТРОЙ!BY69+[10]МЕТАЛЛОСТРОЙ!BY69+[11]МЕТАЛЛОСТРОЙ!BY69+[12]МЕТАЛЛОСТРОЙ!BY69</f>
        <v>83</v>
      </c>
      <c r="BZ69" s="229">
        <f>[1]МЕТАЛЛОСТРОЙ!$BZ$69</f>
        <v>0</v>
      </c>
      <c r="CA69" s="228">
        <f>[1]МЕТАЛЛОСТРОЙ!CA69+[2]МЕТАЛЛОСТРОЙ!CA69+[3]МЕТАЛЛОСТРОЙ!CA69+[4]МЕТАЛЛОСТРОЙ!CA69+[5]МЕТАЛЛОСТРОЙ!CA69+[6]МЕТАЛЛОСТРОЙ!CA69+[7]МЕТАЛЛОСТРОЙ!CA69+[8]МЕТАЛЛОСТРОЙ!CA69+[9]МЕТАЛЛОСТРОЙ!CA69+[10]МЕТАЛЛОСТРОЙ!CA69+[11]МЕТАЛЛОСТРОЙ!CA69+[12]МЕТАЛЛОСТРОЙ!CA69</f>
        <v>0</v>
      </c>
      <c r="CB69" s="229">
        <f>[1]МЕТАЛЛОСТРОЙ!$CB$69</f>
        <v>0</v>
      </c>
      <c r="CC69" s="228">
        <f>[1]МЕТАЛЛОСТРОЙ!CC69+[2]МЕТАЛЛОСТРОЙ!CC69+[3]МЕТАЛЛОСТРОЙ!CC69+[4]МЕТАЛЛОСТРОЙ!CC69+[5]МЕТАЛЛОСТРОЙ!CC69+[6]МЕТАЛЛОСТРОЙ!CC69+[7]МЕТАЛЛОСТРОЙ!CC69+[8]МЕТАЛЛОСТРОЙ!CC69+[9]МЕТАЛЛОСТРОЙ!CC69+[10]МЕТАЛЛОСТРОЙ!CC69+[11]МЕТАЛЛОСТРОЙ!CC69+[12]МЕТАЛЛОСТРОЙ!CC69</f>
        <v>0</v>
      </c>
      <c r="CD69" s="229">
        <f>[1]МЕТАЛЛОСТРОЙ!$CD$69</f>
        <v>0</v>
      </c>
      <c r="CE69" s="228">
        <f>[1]МЕТАЛЛОСТРОЙ!CE69+[2]МЕТАЛЛОСТРОЙ!CE69+[3]МЕТАЛЛОСТРОЙ!CE69+[4]МЕТАЛЛОСТРОЙ!CE69+[5]МЕТАЛЛОСТРОЙ!CE69+[6]МЕТАЛЛОСТРОЙ!CE69+[7]МЕТАЛЛОСТРОЙ!CE69+[8]МЕТАЛЛОСТРОЙ!CE69+[9]МЕТАЛЛОСТРОЙ!CE69+[10]МЕТАЛЛОСТРОЙ!CE69+[11]МЕТАЛЛОСТРОЙ!CE69+[12]МЕТАЛЛОСТРОЙ!CE69</f>
        <v>0</v>
      </c>
      <c r="CF69" s="229">
        <f>[1]МЕТАЛЛОСТРОЙ!$CF$69</f>
        <v>0</v>
      </c>
      <c r="CG69" s="228">
        <f>[1]МЕТАЛЛОСТРОЙ!CG69+[2]МЕТАЛЛОСТРОЙ!CG69+[3]МЕТАЛЛОСТРОЙ!CG69+[4]МЕТАЛЛОСТРОЙ!CG69+[5]МЕТАЛЛОСТРОЙ!CG69+[6]МЕТАЛЛОСТРОЙ!CG69+[7]МЕТАЛЛОСТРОЙ!CG69+[8]МЕТАЛЛОСТРОЙ!CG69+[9]МЕТАЛЛОСТРОЙ!CG69+[10]МЕТАЛЛОСТРОЙ!CG69+[11]МЕТАЛЛОСТРОЙ!CG69+[12]МЕТАЛЛОСТРОЙ!CG69</f>
        <v>85</v>
      </c>
      <c r="CH69" s="229">
        <f>[1]МЕТАЛЛОСТРОЙ!$CH$69</f>
        <v>0</v>
      </c>
      <c r="CI69" s="228">
        <f>[1]МЕТАЛЛОСТРОЙ!CI69+[2]МЕТАЛЛОСТРОЙ!CI69+[3]МЕТАЛЛОСТРОЙ!CI69+[4]МЕТАЛЛОСТРОЙ!CI69+[5]МЕТАЛЛОСТРОЙ!CI69+[6]МЕТАЛЛОСТРОЙ!CI69+[7]МЕТАЛЛОСТРОЙ!CI69+[8]МЕТАЛЛОСТРОЙ!CI69+[9]МЕТАЛЛОСТРОЙ!CI69+[10]МЕТАЛЛОСТРОЙ!CI69+[11]МЕТАЛЛОСТРОЙ!CI69+[12]МЕТАЛЛОСТРОЙ!CI69</f>
        <v>0</v>
      </c>
      <c r="CJ69" s="229">
        <f>[1]МЕТАЛЛОСТРОЙ!$CJ$69</f>
        <v>0</v>
      </c>
      <c r="CK69" s="228">
        <f>[1]МЕТАЛЛОСТРОЙ!CK69+[2]МЕТАЛЛОСТРОЙ!CK69+[3]МЕТАЛЛОСТРОЙ!CK69+[4]МЕТАЛЛОСТРОЙ!CK69+[5]МЕТАЛЛОСТРОЙ!CK69+[6]МЕТАЛЛОСТРОЙ!CK69+[7]МЕТАЛЛОСТРОЙ!CK69+[8]МЕТАЛЛОСТРОЙ!CK69+[9]МЕТАЛЛОСТРОЙ!CK69+[10]МЕТАЛЛОСТРОЙ!CK69+[11]МЕТАЛЛОСТРОЙ!CK69+[12]МЕТАЛЛОСТРОЙ!CK69</f>
        <v>0</v>
      </c>
      <c r="CL69" s="229">
        <f>[1]МЕТАЛЛОСТРОЙ!$CL$69</f>
        <v>0</v>
      </c>
      <c r="CM69" s="228">
        <f>[1]МЕТАЛЛОСТРОЙ!CM69+[2]МЕТАЛЛОСТРОЙ!CM69+[3]МЕТАЛЛОСТРОЙ!CM69+[4]МЕТАЛЛОСТРОЙ!CM69+[5]МЕТАЛЛОСТРОЙ!CM69+[6]МЕТАЛЛОСТРОЙ!CM69+[7]МЕТАЛЛОСТРОЙ!CM69+[8]МЕТАЛЛОСТРОЙ!CM69+[9]МЕТАЛЛОСТРОЙ!CM69+[10]МЕТАЛЛОСТРОЙ!CM69+[11]МЕТАЛЛОСТРОЙ!CM69+[12]МЕТАЛЛОСТРОЙ!CM69</f>
        <v>0</v>
      </c>
      <c r="CN69" s="229">
        <f>[1]МЕТАЛЛОСТРОЙ!$CN$69</f>
        <v>0</v>
      </c>
      <c r="CO69" s="228">
        <f>[1]МЕТАЛЛОСТРОЙ!CO69+[2]МЕТАЛЛОСТРОЙ!CO69+[3]МЕТАЛЛОСТРОЙ!CO69+[4]МЕТАЛЛОСТРОЙ!CO69+[5]МЕТАЛЛОСТРОЙ!CO69+[6]МЕТАЛЛОСТРОЙ!CO69+[7]МЕТАЛЛОСТРОЙ!CO69+[8]МЕТАЛЛОСТРОЙ!CO69+[9]МЕТАЛЛОСТРОЙ!CO69+[10]МЕТАЛЛОСТРОЙ!CO69+[11]МЕТАЛЛОСТРОЙ!CO69+[12]МЕТАЛЛОСТРОЙ!CO69</f>
        <v>0</v>
      </c>
      <c r="CP69" s="163">
        <f t="shared" si="442"/>
        <v>2465</v>
      </c>
      <c r="CQ69" s="163">
        <f t="shared" si="442"/>
        <v>4400.0599999999995</v>
      </c>
    </row>
    <row r="70" spans="1:95" ht="21.75" customHeight="1" thickBot="1" x14ac:dyDescent="0.3">
      <c r="A70" s="361"/>
      <c r="B70" s="364"/>
      <c r="C70" s="242" t="s">
        <v>38</v>
      </c>
      <c r="D70" s="38"/>
      <c r="E70" s="228">
        <f>[1]МЕТАЛЛОСТРОЙ!E70+[2]МЕТАЛЛОСТРОЙ!E70+[3]МЕТАЛЛОСТРОЙ!E70+[4]МЕТАЛЛОСТРОЙ!E70+[5]МЕТАЛЛОСТРОЙ!E70+[6]МЕТАЛЛОСТРОЙ!E70+[7]МЕТАЛЛОСТРОЙ!E70+[8]МЕТАЛЛОСТРОЙ!E70+[9]МЕТАЛЛОСТРОЙ!E70+[10]МЕТАЛЛОСТРОЙ!E70+[11]МЕТАЛЛОСТРОЙ!E70+[12]МЕТАЛЛОСТРОЙ!E70</f>
        <v>0</v>
      </c>
      <c r="F70" s="38"/>
      <c r="G70" s="38">
        <f>[1]МЕТАЛЛОСТРОЙ!G70+[2]МЕТАЛЛОСТРОЙ!G70+[3]МЕТАЛЛОСТРОЙ!G70+[4]МЕТАЛЛОСТРОЙ!G70+[5]МЕТАЛЛОСТРОЙ!G70+[6]МЕТАЛЛОСТРОЙ!G70+[7]МЕТАЛЛОСТРОЙ!G70+[8]МЕТАЛЛОСТРОЙ!G70+[9]МЕТАЛЛОСТРОЙ!G70+[10]МЕТАЛЛОСТРОЙ!G70+[11]МЕТАЛЛОСТРОЙ!G70+[12]МЕТАЛЛОСТРОЙ!G70</f>
        <v>0</v>
      </c>
      <c r="H70" s="38"/>
      <c r="I70" s="228">
        <f>[1]МЕТАЛЛОСТРОЙ!I70+[2]МЕТАЛЛОСТРОЙ!I70+[3]МЕТАЛЛОСТРОЙ!I70+[4]МЕТАЛЛОСТРОЙ!I70+[5]МЕТАЛЛОСТРОЙ!I70+[6]МЕТАЛЛОСТРОЙ!I70+[7]МЕТАЛЛОСТРОЙ!I70+[8]МЕТАЛЛОСТРОЙ!I70+[9]МЕТАЛЛОСТРОЙ!I70+[10]МЕТАЛЛОСТРОЙ!I70+[11]МЕТАЛЛОСТРОЙ!I70+[12]МЕТАЛЛОСТРОЙ!I70</f>
        <v>0</v>
      </c>
      <c r="J70" s="38">
        <v>1</v>
      </c>
      <c r="K70" s="228">
        <f>[1]МЕТАЛЛОСТРОЙ!K70+[2]МЕТАЛЛОСТРОЙ!K70+[3]МЕТАЛЛОСТРОЙ!K70+[4]МЕТАЛЛОСТРОЙ!K70+[5]МЕТАЛЛОСТРОЙ!K70+[6]МЕТАЛЛОСТРОЙ!K70+[7]МЕТАЛЛОСТРОЙ!K70+[8]МЕТАЛЛОСТРОЙ!K70+[9]МЕТАЛЛОСТРОЙ!K70+[10]МЕТАЛЛОСТРОЙ!K70+[11]МЕТАЛЛОСТРОЙ!K70+[12]МЕТАЛЛОСТРОЙ!K70</f>
        <v>1</v>
      </c>
      <c r="L70" s="38"/>
      <c r="M70" s="228">
        <f>[1]МЕТАЛЛОСТРОЙ!M70+[2]МЕТАЛЛОСТРОЙ!M70+[3]МЕТАЛЛОСТРОЙ!M70+[4]МЕТАЛЛОСТРОЙ!M70+[5]МЕТАЛЛОСТРОЙ!M70+[6]МЕТАЛЛОСТРОЙ!M70+[7]МЕТАЛЛОСТРОЙ!M70+[8]МЕТАЛЛОСТРОЙ!M70+[9]МЕТАЛЛОСТРОЙ!M70+[10]МЕТАЛЛОСТРОЙ!M70+[11]МЕТАЛЛОСТРОЙ!M70+[12]МЕТАЛЛОСТРОЙ!M70</f>
        <v>0</v>
      </c>
      <c r="N70" s="38">
        <v>1</v>
      </c>
      <c r="O70" s="228">
        <f>[1]МЕТАЛЛОСТРОЙ!O70+[2]МЕТАЛЛОСТРОЙ!O70+[3]МЕТАЛЛОСТРОЙ!O70+[4]МЕТАЛЛОСТРОЙ!O70+[5]МЕТАЛЛОСТРОЙ!O70+[6]МЕТАЛЛОСТРОЙ!O70+[7]МЕТАЛЛОСТРОЙ!O70+[8]МЕТАЛЛОСТРОЙ!O70+[9]МЕТАЛЛОСТРОЙ!O70+[10]МЕТАЛЛОСТРОЙ!O70+[11]МЕТАЛЛОСТРОЙ!O70+[12]МЕТАЛЛОСТРОЙ!O70</f>
        <v>2</v>
      </c>
      <c r="P70" s="38">
        <v>1</v>
      </c>
      <c r="Q70" s="228">
        <f>[1]МЕТАЛЛОСТРОЙ!Q70+[2]МЕТАЛЛОСТРОЙ!Q70+[3]МЕТАЛЛОСТРОЙ!Q70+[4]МЕТАЛЛОСТРОЙ!Q70+[5]МЕТАЛЛОСТРОЙ!Q70+[6]МЕТАЛЛОСТРОЙ!Q70+[7]МЕТАЛЛОСТРОЙ!Q70+[8]МЕТАЛЛОСТРОЙ!Q70+[9]МЕТАЛЛОСТРОЙ!Q70+[10]МЕТАЛЛОСТРОЙ!Q70+[11]МЕТАЛЛОСТРОЙ!Q70+[12]МЕТАЛЛОСТРОЙ!Q70</f>
        <v>0</v>
      </c>
      <c r="R70" s="38"/>
      <c r="S70" s="228">
        <f>[1]МЕТАЛЛОСТРОЙ!S70+[2]МЕТАЛЛОСТРОЙ!S70+[3]МЕТАЛЛОСТРОЙ!S70+[4]МЕТАЛЛОСТРОЙ!S70+[5]МЕТАЛЛОСТРОЙ!S70+[6]МЕТАЛЛОСТРОЙ!S70+[7]МЕТАЛЛОСТРОЙ!S70+[8]МЕТАЛЛОСТРОЙ!S70+[9]МЕТАЛЛОСТРОЙ!S70+[10]МЕТАЛЛОСТРОЙ!S70+[11]МЕТАЛЛОСТРОЙ!S70+[12]МЕТАЛЛОСТРОЙ!S70</f>
        <v>0</v>
      </c>
      <c r="T70" s="38"/>
      <c r="U70" s="228">
        <f>[1]МЕТАЛЛОСТРОЙ!U70+[2]МЕТАЛЛОСТРОЙ!U70+[3]МЕТАЛЛОСТРОЙ!U70+[4]МЕТАЛЛОСТРОЙ!U70+[5]МЕТАЛЛОСТРОЙ!U70+[6]МЕТАЛЛОСТРОЙ!U70+[7]МЕТАЛЛОСТРОЙ!U70+[8]МЕТАЛЛОСТРОЙ!U70+[9]МЕТАЛЛОСТРОЙ!U70+[10]МЕТАЛЛОСТРОЙ!U70+[11]МЕТАЛЛОСТРОЙ!U70+[12]МЕТАЛЛОСТРОЙ!U70</f>
        <v>0</v>
      </c>
      <c r="V70" s="38">
        <v>1</v>
      </c>
      <c r="W70" s="228">
        <f>[1]МЕТАЛЛОСТРОЙ!W70+[2]МЕТАЛЛОСТРОЙ!W70+[3]МЕТАЛЛОСТРОЙ!W70+[4]МЕТАЛЛОСТРОЙ!W70+[5]МЕТАЛЛОСТРОЙ!W70+[6]МЕТАЛЛОСТРОЙ!W70+[7]МЕТАЛЛОСТРОЙ!W70+[8]МЕТАЛЛОСТРОЙ!W70+[9]МЕТАЛЛОСТРОЙ!W70+[10]МЕТАЛЛОСТРОЙ!W70+[11]МЕТАЛЛОСТРОЙ!W70+[12]МЕТАЛЛОСТРОЙ!W70</f>
        <v>2</v>
      </c>
      <c r="X70" s="38"/>
      <c r="Y70" s="228">
        <f>[1]МЕТАЛЛОСТРОЙ!Y70+[2]МЕТАЛЛОСТРОЙ!Y70+[3]МЕТАЛЛОСТРОЙ!Y70+[4]МЕТАЛЛОСТРОЙ!Y70+[5]МЕТАЛЛОСТРОЙ!Y70+[6]МЕТАЛЛОСТРОЙ!Y70+[7]МЕТАЛЛОСТРОЙ!Y70+[8]МЕТАЛЛОСТРОЙ!Y70+[9]МЕТАЛЛОСТРОЙ!Y70+[10]МЕТАЛЛОСТРОЙ!Y70+[11]МЕТАЛЛОСТРОЙ!Y70+[12]МЕТАЛЛОСТРОЙ!Y70</f>
        <v>0</v>
      </c>
      <c r="Z70" s="38"/>
      <c r="AA70" s="228">
        <f>[1]МЕТАЛЛОСТРОЙ!AA70+[2]МЕТАЛЛОСТРОЙ!AA70+[3]МЕТАЛЛОСТРОЙ!AA70+[4]МЕТАЛЛОСТРОЙ!AA70+[5]МЕТАЛЛОСТРОЙ!AA70+[6]МЕТАЛЛОСТРОЙ!AA70+[7]МЕТАЛЛОСТРОЙ!AA70+[8]МЕТАЛЛОСТРОЙ!AA70+[9]МЕТАЛЛОСТРОЙ!AA70+[10]МЕТАЛЛОСТРОЙ!AA70+[11]МЕТАЛЛОСТРОЙ!AA70+[12]МЕТАЛЛОСТРОЙ!AA70</f>
        <v>1</v>
      </c>
      <c r="AB70" s="38"/>
      <c r="AC70" s="228">
        <f>[1]МЕТАЛЛОСТРОЙ!AC70+[2]МЕТАЛЛОСТРОЙ!AC70+[3]МЕТАЛЛОСТРОЙ!AC70+[4]МЕТАЛЛОСТРОЙ!AC70+[5]МЕТАЛЛОСТРОЙ!AC70+[6]МЕТАЛЛОСТРОЙ!AC70+[7]МЕТАЛЛОСТРОЙ!AC70+[8]МЕТАЛЛОСТРОЙ!AC70+[9]МЕТАЛЛОСТРОЙ!AC70+[10]МЕТАЛЛОСТРОЙ!AC70+[11]МЕТАЛЛОСТРОЙ!AC70+[12]МЕТАЛЛОСТРОЙ!AC70</f>
        <v>0</v>
      </c>
      <c r="AD70" s="38">
        <v>1</v>
      </c>
      <c r="AE70" s="228">
        <f>[1]МЕТАЛЛОСТРОЙ!AE70+[2]МЕТАЛЛОСТРОЙ!AE70+[3]МЕТАЛЛОСТРОЙ!AE70+[4]МЕТАЛЛОСТРОЙ!AE70+[5]МЕТАЛЛОСТРОЙ!AE70+[6]МЕТАЛЛОСТРОЙ!AE70+[7]МЕТАЛЛОСТРОЙ!AE70+[8]МЕТАЛЛОСТРОЙ!AE70+[9]МЕТАЛЛОСТРОЙ!AE70+[10]МЕТАЛЛОСТРОЙ!AE70+[11]МЕТАЛЛОСТРОЙ!AE70+[12]МЕТАЛЛОСТРОЙ!AE70</f>
        <v>2</v>
      </c>
      <c r="AF70" s="38">
        <v>1</v>
      </c>
      <c r="AG70" s="228">
        <f>[1]МЕТАЛЛОСТРОЙ!AG70+[2]МЕТАЛЛОСТРОЙ!AG70+[3]МЕТАЛЛОСТРОЙ!AG70+[4]МЕТАЛЛОСТРОЙ!AG70+[5]МЕТАЛЛОСТРОЙ!AG70+[6]МЕТАЛЛОСТРОЙ!AG70+[7]МЕТАЛЛОСТРОЙ!AG70+[8]МЕТАЛЛОСТРОЙ!AG70+[9]МЕТАЛЛОСТРОЙ!AG70+[10]МЕТАЛЛОСТРОЙ!AG70+[11]МЕТАЛЛОСТРОЙ!AG70+[12]МЕТАЛЛОСТРОЙ!AG70</f>
        <v>2</v>
      </c>
      <c r="AH70" s="38"/>
      <c r="AI70" s="228">
        <f>[1]МЕТАЛЛОСТРОЙ!AI70+[2]МЕТАЛЛОСТРОЙ!AI70+[3]МЕТАЛЛОСТРОЙ!AI70+[4]МЕТАЛЛОСТРОЙ!AI70+[5]МЕТАЛЛОСТРОЙ!AI70+[6]МЕТАЛЛОСТРОЙ!AI70+[7]МЕТАЛЛОСТРОЙ!AI70+[8]МЕТАЛЛОСТРОЙ!AI70+[9]МЕТАЛЛОСТРОЙ!AI70+[10]МЕТАЛЛОСТРОЙ!AI70+[11]МЕТАЛЛОСТРОЙ!AI70+[12]МЕТАЛЛОСТРОЙ!AI70</f>
        <v>0</v>
      </c>
      <c r="AJ70" s="38">
        <v>1</v>
      </c>
      <c r="AK70" s="228">
        <f>[1]МЕТАЛЛОСТРОЙ!AK70+[2]МЕТАЛЛОСТРОЙ!AK70+[3]МЕТАЛЛОСТРОЙ!AK70+[4]МЕТАЛЛОСТРОЙ!AK70+[5]МЕТАЛЛОСТРОЙ!AK70+[6]МЕТАЛЛОСТРОЙ!AK70+[7]МЕТАЛЛОСТРОЙ!AK70+[8]МЕТАЛЛОСТРОЙ!AK70+[9]МЕТАЛЛОСТРОЙ!AK70+[10]МЕТАЛЛОСТРОЙ!AK70+[11]МЕТАЛЛОСТРОЙ!AK70+[12]МЕТАЛЛОСТРОЙ!AK70</f>
        <v>1</v>
      </c>
      <c r="AL70" s="38"/>
      <c r="AM70" s="228">
        <f>[1]МЕТАЛЛОСТРОЙ!AM70+[2]МЕТАЛЛОСТРОЙ!AM70+[3]МЕТАЛЛОСТРОЙ!AM70+[4]МЕТАЛЛОСТРОЙ!AM70+[5]МЕТАЛЛОСТРОЙ!AM70+[6]МЕТАЛЛОСТРОЙ!AM70+[7]МЕТАЛЛОСТРОЙ!AM70+[8]МЕТАЛЛОСТРОЙ!AM70+[9]МЕТАЛЛОСТРОЙ!AM70+[10]МЕТАЛЛОСТРОЙ!AM70+[11]МЕТАЛЛОСТРОЙ!AM70+[12]МЕТАЛЛОСТРОЙ!AM70</f>
        <v>0</v>
      </c>
      <c r="AN70" s="38">
        <v>1</v>
      </c>
      <c r="AO70" s="228">
        <f>[1]МЕТАЛЛОСТРОЙ!AO70+[2]МЕТАЛЛОСТРОЙ!AO70+[3]МЕТАЛЛОСТРОЙ!AO70+[4]МЕТАЛЛОСТРОЙ!AO70+[5]МЕТАЛЛОСТРОЙ!AO70+[6]МЕТАЛЛОСТРОЙ!AO70+[7]МЕТАЛЛОСТРОЙ!AO70+[8]МЕТАЛЛОСТРОЙ!AO70+[9]МЕТАЛЛОСТРОЙ!AO70+[10]МЕТАЛЛОСТРОЙ!AO70+[11]МЕТАЛЛОСТРОЙ!AO70+[12]МЕТАЛЛОСТРОЙ!AO70</f>
        <v>2</v>
      </c>
      <c r="AP70" s="38"/>
      <c r="AQ70" s="38">
        <f>[1]МЕТАЛЛОСТРОЙ!AQ70+[2]МЕТАЛЛОСТРОЙ!AQ70+[3]МЕТАЛЛОСТРОЙ!AQ70+[4]МЕТАЛЛОСТРОЙ!AQ70+[5]МЕТАЛЛОСТРОЙ!AQ70+[6]МЕТАЛЛОСТРОЙ!AQ70+[7]МЕТАЛЛОСТРОЙ!AQ70+[8]МЕТАЛЛОСТРОЙ!AQ70+[9]МЕТАЛЛОСТРОЙ!AQ70+[10]МЕТАЛЛОСТРОЙ!AQ70+[11]МЕТАЛЛОСТРОЙ!AQ70+[12]МЕТАЛЛОСТРОЙ!AQ70</f>
        <v>0</v>
      </c>
      <c r="AR70" s="38">
        <v>1</v>
      </c>
      <c r="AS70" s="38">
        <f>[1]МЕТАЛЛОСТРОЙ!AS70+[2]МЕТАЛЛОСТРОЙ!AS70+[3]МЕТАЛЛОСТРОЙ!AS70+[4]МЕТАЛЛОСТРОЙ!AS70+[5]МЕТАЛЛОСТРОЙ!AS70+[6]МЕТАЛЛОСТРОЙ!AS70+[7]МЕТАЛЛОСТРОЙ!AS70+[8]МЕТАЛЛОСТРОЙ!AS70+[9]МЕТАЛЛОСТРОЙ!AS70+[10]МЕТАЛЛОСТРОЙ!AS70+[11]МЕТАЛЛОСТРОЙ!AS70+[12]МЕТАЛЛОСТРОЙ!AS70</f>
        <v>1</v>
      </c>
      <c r="AT70" s="38"/>
      <c r="AU70" s="38">
        <f>[1]МЕТАЛЛОСТРОЙ!AU70+[2]МЕТАЛЛОСТРОЙ!AU70+[3]МЕТАЛЛОСТРОЙ!AU70+[4]МЕТАЛЛОСТРОЙ!AU70+[5]МЕТАЛЛОСТРОЙ!AU70+[6]МЕТАЛЛОСТРОЙ!AU70+[7]МЕТАЛЛОСТРОЙ!AU70+[8]МЕТАЛЛОСТРОЙ!AU70+[9]МЕТАЛЛОСТРОЙ!AU70+[10]МЕТАЛЛОСТРОЙ!AU70+[11]МЕТАЛЛОСТРОЙ!AU70+[12]МЕТАЛЛОСТРОЙ!AU70</f>
        <v>0</v>
      </c>
      <c r="AV70" s="38">
        <v>1</v>
      </c>
      <c r="AW70" s="38">
        <f>[1]МЕТАЛЛОСТРОЙ!AW70+[2]МЕТАЛЛОСТРОЙ!AW70+[3]МЕТАЛЛОСТРОЙ!AW70+[4]МЕТАЛЛОСТРОЙ!AW70+[5]МЕТАЛЛОСТРОЙ!AW70+[6]МЕТАЛЛОСТРОЙ!AW70+[7]МЕТАЛЛОСТРОЙ!AW70+[8]МЕТАЛЛОСТРОЙ!AW70+[9]МЕТАЛЛОСТРОЙ!AW70+[10]МЕТАЛЛОСТРОЙ!AW70+[11]МЕТАЛЛОСТРОЙ!AW70+[12]МЕТАЛЛОСТРОЙ!AW70</f>
        <v>3</v>
      </c>
      <c r="AX70" s="38"/>
      <c r="AY70" s="38">
        <f>[1]МЕТАЛЛОСТРОЙ!AY70+[2]МЕТАЛЛОСТРОЙ!AY70+[3]МЕТАЛЛОСТРОЙ!AY70+[4]МЕТАЛЛОСТРОЙ!AY70+[5]МЕТАЛЛОСТРОЙ!AY70+[6]МЕТАЛЛОСТРОЙ!AY70+[7]МЕТАЛЛОСТРОЙ!AY70+[8]МЕТАЛЛОСТРОЙ!AY70+[9]МЕТАЛЛОСТРОЙ!AY70+[10]МЕТАЛЛОСТРОЙ!AY70+[11]МЕТАЛЛОСТРОЙ!AY70+[12]МЕТАЛЛОСТРОЙ!AY70</f>
        <v>0</v>
      </c>
      <c r="AZ70" s="38">
        <v>2</v>
      </c>
      <c r="BA70" s="38">
        <f>[1]МЕТАЛЛОСТРОЙ!BA70+[2]МЕТАЛЛОСТРОЙ!BA70+[3]МЕТАЛЛОСТРОЙ!BA70+[4]МЕТАЛЛОСТРОЙ!BA70+[5]МЕТАЛЛОСТРОЙ!BA70+[6]МЕТАЛЛОСТРОЙ!BA70+[7]МЕТАЛЛОСТРОЙ!BA70+[8]МЕТАЛЛОСТРОЙ!BA70+[9]МЕТАЛЛОСТРОЙ!BA70+[10]МЕТАЛЛОСТРОЙ!BA70+[11]МЕТАЛЛОСТРОЙ!BA70+[12]МЕТАЛЛОСТРОЙ!BA70</f>
        <v>3</v>
      </c>
      <c r="BB70" s="38"/>
      <c r="BC70" s="38">
        <f>[1]МЕТАЛЛОСТРОЙ!BC70+[2]МЕТАЛЛОСТРОЙ!BC70+[3]МЕТАЛЛОСТРОЙ!BC70+[4]МЕТАЛЛОСТРОЙ!BC70+[5]МЕТАЛЛОСТРОЙ!BC70+[6]МЕТАЛЛОСТРОЙ!BC70+[7]МЕТАЛЛОСТРОЙ!BC70+[8]МЕТАЛЛОСТРОЙ!BC70+[9]МЕТАЛЛОСТРОЙ!BC70+[10]МЕТАЛЛОСТРОЙ!BC70+[11]МЕТАЛЛОСТРОЙ!BC70+[12]МЕТАЛЛОСТРОЙ!BC70</f>
        <v>0</v>
      </c>
      <c r="BD70" s="38"/>
      <c r="BE70" s="38">
        <f>[1]МЕТАЛЛОСТРОЙ!BE70+[2]МЕТАЛЛОСТРОЙ!BE70+[3]МЕТАЛЛОСТРОЙ!BE70+[4]МЕТАЛЛОСТРОЙ!BE70+[5]МЕТАЛЛОСТРОЙ!BE70+[6]МЕТАЛЛОСТРОЙ!BE70+[7]МЕТАЛЛОСТРОЙ!BE70+[8]МЕТАЛЛОСТРОЙ!BE70+[9]МЕТАЛЛОСТРОЙ!BE70+[10]МЕТАЛЛОСТРОЙ!BE70+[11]МЕТАЛЛОСТРОЙ!BE70+[12]МЕТАЛЛОСТРОЙ!BE70</f>
        <v>0</v>
      </c>
      <c r="BF70" s="38"/>
      <c r="BG70" s="38">
        <f>[1]МЕТАЛЛОСТРОЙ!BG70+[2]МЕТАЛЛОСТРОЙ!BG70+[3]МЕТАЛЛОСТРОЙ!BG70+[4]МЕТАЛЛОСТРОЙ!BG70+[5]МЕТАЛЛОСТРОЙ!BG70+[6]МЕТАЛЛОСТРОЙ!BG70+[7]МЕТАЛЛОСТРОЙ!BG70+[8]МЕТАЛЛОСТРОЙ!BG70+[9]МЕТАЛЛОСТРОЙ!BG70+[10]МЕТАЛЛОСТРОЙ!BG70+[11]МЕТАЛЛОСТРОЙ!BG70+[12]МЕТАЛЛОСТРОЙ!BG70</f>
        <v>0</v>
      </c>
      <c r="BH70" s="38">
        <v>1</v>
      </c>
      <c r="BI70" s="38">
        <f>[1]МЕТАЛЛОСТРОЙ!BI70+[2]МЕТАЛЛОСТРОЙ!BI70+[3]МЕТАЛЛОСТРОЙ!BI70+[4]МЕТАЛЛОСТРОЙ!BI70+[5]МЕТАЛЛОСТРОЙ!BI70+[6]МЕТАЛЛОСТРОЙ!BI70+[7]МЕТАЛЛОСТРОЙ!BI70+[8]МЕТАЛЛОСТРОЙ!BI70+[9]МЕТАЛЛОСТРОЙ!BI70+[10]МЕТАЛЛОСТРОЙ!BI70+[11]МЕТАЛЛОСТРОЙ!BI70+[12]МЕТАЛЛОСТРОЙ!BI70</f>
        <v>1</v>
      </c>
      <c r="BJ70" s="38"/>
      <c r="BK70" s="38">
        <f>[1]МЕТАЛЛОСТРОЙ!BK70+[2]МЕТАЛЛОСТРОЙ!BK70+[3]МЕТАЛЛОСТРОЙ!BK70+[4]МЕТАЛЛОСТРОЙ!BK70+[5]МЕТАЛЛОСТРОЙ!BK70+[6]МЕТАЛЛОСТРОЙ!BK70+[7]МЕТАЛЛОСТРОЙ!BK70+[8]МЕТАЛЛОСТРОЙ!BK70+[9]МЕТАЛЛОСТРОЙ!BK70+[10]МЕТАЛЛОСТРОЙ!BK70+[11]МЕТАЛЛОСТРОЙ!BK70+[12]МЕТАЛЛОСТРОЙ!BK70</f>
        <v>0</v>
      </c>
      <c r="BL70" s="38">
        <v>1</v>
      </c>
      <c r="BM70" s="38">
        <f>[1]МЕТАЛЛОСТРОЙ!BM70+[2]МЕТАЛЛОСТРОЙ!BM70+[3]МЕТАЛЛОСТРОЙ!BM70+[4]МЕТАЛЛОСТРОЙ!BM70+[5]МЕТАЛЛОСТРОЙ!BM70+[6]МЕТАЛЛОСТРОЙ!BM70+[7]МЕТАЛЛОСТРОЙ!BM70+[8]МЕТАЛЛОСТРОЙ!BM70+[9]МЕТАЛЛОСТРОЙ!BM70+[10]МЕТАЛЛОСТРОЙ!BM70+[11]МЕТАЛЛОСТРОЙ!BM70+[12]МЕТАЛЛОСТРОЙ!BM70</f>
        <v>1</v>
      </c>
      <c r="BN70" s="38">
        <v>1</v>
      </c>
      <c r="BO70" s="38">
        <f>[1]МЕТАЛЛОСТРОЙ!BO70+[2]МЕТАЛЛОСТРОЙ!BO70+[3]МЕТАЛЛОСТРОЙ!BO70+[4]МЕТАЛЛОСТРОЙ!BO70+[5]МЕТАЛЛОСТРОЙ!BO70+[6]МЕТАЛЛОСТРОЙ!BO70+[7]МЕТАЛЛОСТРОЙ!BO70+[8]МЕТАЛЛОСТРОЙ!BO70+[9]МЕТАЛЛОСТРОЙ!BO70+[10]МЕТАЛЛОСТРОЙ!BO70+[11]МЕТАЛЛОСТРОЙ!BO70+[12]МЕТАЛЛОСТРОЙ!BO70</f>
        <v>1</v>
      </c>
      <c r="BP70" s="38"/>
      <c r="BQ70" s="38">
        <f>[1]МЕТАЛЛОСТРОЙ!BQ70+[2]МЕТАЛЛОСТРОЙ!BQ70+[3]МЕТАЛЛОСТРОЙ!BQ70+[4]МЕТАЛЛОСТРОЙ!BQ70+[5]МЕТАЛЛОСТРОЙ!BQ70+[6]МЕТАЛЛОСТРОЙ!BQ70+[7]МЕТАЛЛОСТРОЙ!BQ70+[8]МЕТАЛЛОСТРОЙ!BQ70+[9]МЕТАЛЛОСТРОЙ!BQ70+[10]МЕТАЛЛОСТРОЙ!BQ70+[11]МЕТАЛЛОСТРОЙ!BQ70+[12]МЕТАЛЛОСТРОЙ!BQ70</f>
        <v>0</v>
      </c>
      <c r="BR70" s="38"/>
      <c r="BS70" s="38">
        <f>[1]МЕТАЛЛОСТРОЙ!BS70+[2]МЕТАЛЛОСТРОЙ!BS70+[3]МЕТАЛЛОСТРОЙ!BS70+[4]МЕТАЛЛОСТРОЙ!BS70+[5]МЕТАЛЛОСТРОЙ!BS70+[6]МЕТАЛЛОСТРОЙ!BS70+[7]МЕТАЛЛОСТРОЙ!BS70+[8]МЕТАЛЛОСТРОЙ!BS70+[9]МЕТАЛЛОСТРОЙ!BS70+[10]МЕТАЛЛОСТРОЙ!BS70+[11]МЕТАЛЛОСТРОЙ!BS70+[12]МЕТАЛЛОСТРОЙ!BS70</f>
        <v>0</v>
      </c>
      <c r="BT70" s="38"/>
      <c r="BU70" s="38">
        <f>[1]МЕТАЛЛОСТРОЙ!BU70+[2]МЕТАЛЛОСТРОЙ!BU70+[3]МЕТАЛЛОСТРОЙ!BU70+[4]МЕТАЛЛОСТРОЙ!BU70+[5]МЕТАЛЛОСТРОЙ!BU70+[6]МЕТАЛЛОСТРОЙ!BU70+[7]МЕТАЛЛОСТРОЙ!BU70+[8]МЕТАЛЛОСТРОЙ!BU70+[9]МЕТАЛЛОСТРОЙ!BU70+[10]МЕТАЛЛОСТРОЙ!BU70+[11]МЕТАЛЛОСТРОЙ!BU70+[12]МЕТАЛЛОСТРОЙ!BU70</f>
        <v>0</v>
      </c>
      <c r="BV70" s="38">
        <v>1</v>
      </c>
      <c r="BW70" s="38">
        <f>[1]МЕТАЛЛОСТРОЙ!BW70+[2]МЕТАЛЛОСТРОЙ!BW70+[3]МЕТАЛЛОСТРОЙ!BW70+[4]МЕТАЛЛОСТРОЙ!BW70+[5]МЕТАЛЛОСТРОЙ!BW70+[6]МЕТАЛЛОСТРОЙ!BW70+[7]МЕТАЛЛОСТРОЙ!BW70+[8]МЕТАЛЛОСТРОЙ!BW70+[9]МЕТАЛЛОСТРОЙ!BW70+[10]МЕТАЛЛОСТРОЙ!BW70+[11]МЕТАЛЛОСТРОЙ!BW70+[12]МЕТАЛЛОСТРОЙ!BW70</f>
        <v>1</v>
      </c>
      <c r="BX70" s="38"/>
      <c r="BY70" s="228">
        <f>[1]МЕТАЛЛОСТРОЙ!BY70+[2]МЕТАЛЛОСТРОЙ!BY70+[3]МЕТАЛЛОСТРОЙ!BY70+[4]МЕТАЛЛОСТРОЙ!BY70+[5]МЕТАЛЛОСТРОЙ!BY70+[6]МЕТАЛЛОСТРОЙ!BY70+[7]МЕТАЛЛОСТРОЙ!BY70+[8]МЕТАЛЛОСТРОЙ!BY70+[9]МЕТАЛЛОСТРОЙ!BY70+[10]МЕТАЛЛОСТРОЙ!BY70+[11]МЕТАЛЛОСТРОЙ!BY70+[12]МЕТАЛЛОСТРОЙ!BY70</f>
        <v>0</v>
      </c>
      <c r="BZ70" s="38"/>
      <c r="CA70" s="38">
        <f>[1]МЕТАЛЛОСТРОЙ!CA70+[2]МЕТАЛЛОСТРОЙ!CA70+[3]МЕТАЛЛОСТРОЙ!CA70+[4]МЕТАЛЛОСТРОЙ!CA70+[5]МЕТАЛЛОСТРОЙ!CA70+[6]МЕТАЛЛОСТРОЙ!CA70+[7]МЕТАЛЛОСТРОЙ!CA70+[8]МЕТАЛЛОСТРОЙ!CA70+[9]МЕТАЛЛОСТРОЙ!CA70+[10]МЕТАЛЛОСТРОЙ!CA70+[11]МЕТАЛЛОСТРОЙ!CA70+[12]МЕТАЛЛОСТРОЙ!CA70</f>
        <v>0</v>
      </c>
      <c r="CB70" s="38"/>
      <c r="CC70" s="38">
        <f>[1]МЕТАЛЛОСТРОЙ!CC70+[2]МЕТАЛЛОСТРОЙ!CC70+[3]МЕТАЛЛОСТРОЙ!CC70+[4]МЕТАЛЛОСТРОЙ!CC70+[5]МЕТАЛЛОСТРОЙ!CC70+[6]МЕТАЛЛОСТРОЙ!CC70+[7]МЕТАЛЛОСТРОЙ!CC70+[8]МЕТАЛЛОСТРОЙ!CC70+[9]МЕТАЛЛОСТРОЙ!CC70+[10]МЕТАЛЛОСТРОЙ!CC70+[11]МЕТАЛЛОСТРОЙ!CC70+[12]МЕТАЛЛОСТРОЙ!CC70</f>
        <v>0</v>
      </c>
      <c r="CD70" s="38"/>
      <c r="CE70" s="38">
        <f>[1]МЕТАЛЛОСТРОЙ!CE70+[2]МЕТАЛЛОСТРОЙ!CE70+[3]МЕТАЛЛОСТРОЙ!CE70+[4]МЕТАЛЛОСТРОЙ!CE70+[5]МЕТАЛЛОСТРОЙ!CE70+[6]МЕТАЛЛОСТРОЙ!CE70+[7]МЕТАЛЛОСТРОЙ!CE70+[8]МЕТАЛЛОСТРОЙ!CE70+[9]МЕТАЛЛОСТРОЙ!CE70+[10]МЕТАЛЛОСТРОЙ!CE70+[11]МЕТАЛЛОСТРОЙ!CE70+[12]МЕТАЛЛОСТРОЙ!CE70</f>
        <v>0</v>
      </c>
      <c r="CF70" s="38"/>
      <c r="CG70" s="38">
        <f>[1]МЕТАЛЛОСТРОЙ!CG70+[2]МЕТАЛЛОСТРОЙ!CG70+[3]МЕТАЛЛОСТРОЙ!CG70+[4]МЕТАЛЛОСТРОЙ!CG70+[5]МЕТАЛЛОСТРОЙ!CG70+[6]МЕТАЛЛОСТРОЙ!CG70+[7]МЕТАЛЛОСТРОЙ!CG70+[8]МЕТАЛЛОСТРОЙ!CG70+[9]МЕТАЛЛОСТРОЙ!CG70+[10]МЕТАЛЛОСТРОЙ!CG70+[11]МЕТАЛЛОСТРОЙ!CG70+[12]МЕТАЛЛОСТРОЙ!CG70</f>
        <v>0</v>
      </c>
      <c r="CH70" s="38"/>
      <c r="CI70" s="38">
        <f>[1]МЕТАЛЛОСТРОЙ!CI70+[2]МЕТАЛЛОСТРОЙ!CI70+[3]МЕТАЛЛОСТРОЙ!CI70+[4]МЕТАЛЛОСТРОЙ!CI70+[5]МЕТАЛЛОСТРОЙ!CI70+[6]МЕТАЛЛОСТРОЙ!CI70+[7]МЕТАЛЛОСТРОЙ!CI70+[8]МЕТАЛЛОСТРОЙ!CI70+[9]МЕТАЛЛОСТРОЙ!CI70+[10]МЕТАЛЛОСТРОЙ!CI70+[11]МЕТАЛЛОСТРОЙ!CI70+[12]МЕТАЛЛОСТРОЙ!CI70</f>
        <v>0</v>
      </c>
      <c r="CJ70" s="38"/>
      <c r="CK70" s="38">
        <f>[1]МЕТАЛЛОСТРОЙ!CK70+[2]МЕТАЛЛОСТРОЙ!CK70+[3]МЕТАЛЛОСТРОЙ!CK70+[4]МЕТАЛЛОСТРОЙ!CK70+[5]МЕТАЛЛОСТРОЙ!CK70+[6]МЕТАЛЛОСТРОЙ!CK70+[7]МЕТАЛЛОСТРОЙ!CK70+[8]МЕТАЛЛОСТРОЙ!CK70+[9]МЕТАЛЛОСТРОЙ!CK70+[10]МЕТАЛЛОСТРОЙ!CK70+[11]МЕТАЛЛОСТРОЙ!CK70+[12]МЕТАЛЛОСТРОЙ!CK70</f>
        <v>0</v>
      </c>
      <c r="CL70" s="38"/>
      <c r="CM70" s="38">
        <f>[1]МЕТАЛЛОСТРОЙ!CM70+[2]МЕТАЛЛОСТРОЙ!CM70+[3]МЕТАЛЛОСТРОЙ!CM70+[4]МЕТАЛЛОСТРОЙ!CM70+[5]МЕТАЛЛОСТРОЙ!CM70+[6]МЕТАЛЛОСТРОЙ!CM70+[7]МЕТАЛЛОСТРОЙ!CM70+[8]МЕТАЛЛОСТРОЙ!CM70+[9]МЕТАЛЛОСТРОЙ!CM70+[10]МЕТАЛЛОСТРОЙ!CM70+[11]МЕТАЛЛОСТРОЙ!CM70+[12]МЕТАЛЛОСТРОЙ!CM70</f>
        <v>0</v>
      </c>
      <c r="CN70" s="38"/>
      <c r="CO70" s="38">
        <f>[1]МЕТАЛЛОСТРОЙ!CO70+[2]МЕТАЛЛОСТРОЙ!CO70+[3]МЕТАЛЛОСТРОЙ!CO70+[4]МЕТАЛЛОСТРОЙ!CO70+[5]МЕТАЛЛОСТРОЙ!CO70+[6]МЕТАЛЛОСТРОЙ!CO70+[7]МЕТАЛЛОСТРОЙ!CO70+[8]МЕТАЛЛОСТРОЙ!CO70+[9]МЕТАЛЛОСТРОЙ!CO70+[10]МЕТАЛЛОСТРОЙ!CO70+[11]МЕТАЛЛОСТРОЙ!CO70+[12]МЕТАЛЛОСТРОЙ!CO70</f>
        <v>0</v>
      </c>
      <c r="CP70" s="163">
        <f t="shared" si="442"/>
        <v>16</v>
      </c>
      <c r="CQ70" s="163">
        <f t="shared" si="442"/>
        <v>24</v>
      </c>
    </row>
    <row r="71" spans="1:95" ht="21.75" customHeight="1" thickBot="1" x14ac:dyDescent="0.3">
      <c r="A71" s="361"/>
      <c r="B71" s="364"/>
      <c r="C71" s="242" t="s">
        <v>5</v>
      </c>
      <c r="D71" s="231">
        <f>[1]МЕТАЛЛОСТРОЙ!$D$71</f>
        <v>0</v>
      </c>
      <c r="E71" s="230">
        <f>[1]МЕТАЛЛОСТРОЙ!E71+[2]МЕТАЛЛОСТРОЙ!E71+[3]МЕТАЛЛОСТРОЙ!E71+[4]МЕТАЛЛОСТРОЙ!E71+[5]МЕТАЛЛОСТРОЙ!E71+[6]МЕТАЛЛОСТРОЙ!E71+[7]МЕТАЛЛОСТРОЙ!E71+[8]МЕТАЛЛОСТРОЙ!E71+[9]МЕТАЛЛОСТРОЙ!E71+[10]МЕТАЛЛОСТРОЙ!E71+[11]МЕТАЛЛОСТРОЙ!E71+[12]МЕТАЛЛОСТРОЙ!E71</f>
        <v>0</v>
      </c>
      <c r="F71" s="231">
        <f>[1]МЕТАЛЛОСТРОЙ!$F$71</f>
        <v>0</v>
      </c>
      <c r="G71" s="230">
        <f>[1]МЕТАЛЛОСТРОЙ!G71+[2]МЕТАЛЛОСТРОЙ!G71+[3]МЕТАЛЛОСТРОЙ!G71+[4]МЕТАЛЛОСТРОЙ!G71+[5]МЕТАЛЛОСТРОЙ!G71+[6]МЕТАЛЛОСТРОЙ!G71+[7]МЕТАЛЛОСТРОЙ!G71+[8]МЕТАЛЛОСТРОЙ!G71+[9]МЕТАЛЛОСТРОЙ!G71+[10]МЕТАЛЛОСТРОЙ!G71+[11]МЕТАЛЛОСТРОЙ!G71+[12]МЕТАЛЛОСТРОЙ!G71</f>
        <v>0</v>
      </c>
      <c r="H71" s="231">
        <f>[1]МЕТАЛЛОСТРОЙ!$H$71</f>
        <v>0</v>
      </c>
      <c r="I71" s="230">
        <f>[1]МЕТАЛЛОСТРОЙ!I71+[2]МЕТАЛЛОСТРОЙ!I71+[3]МЕТАЛЛОСТРОЙ!I71+[4]МЕТАЛЛОСТРОЙ!I71+[5]МЕТАЛЛОСТРОЙ!I71+[6]МЕТАЛЛОСТРОЙ!I71+[7]МЕТАЛЛОСТРОЙ!I71+[8]МЕТАЛЛОСТРОЙ!I71+[9]МЕТАЛЛОСТРОЙ!I71+[10]МЕТАЛЛОСТРОЙ!I71+[11]МЕТАЛЛОСТРОЙ!I71+[12]МЕТАЛЛОСТРОЙ!I71</f>
        <v>0</v>
      </c>
      <c r="J71" s="231">
        <f>[1]МЕТАЛЛОСТРОЙ!$J$71</f>
        <v>155.5</v>
      </c>
      <c r="K71" s="230">
        <f>[1]МЕТАЛЛОСТРОЙ!K71+[2]МЕТАЛЛОСТРОЙ!K71+[3]МЕТАЛЛОСТРОЙ!K71+[4]МЕТАЛЛОСТРОЙ!K71+[5]МЕТАЛЛОСТРОЙ!K71+[6]МЕТАЛЛОСТРОЙ!K71+[7]МЕТАЛЛОСТРОЙ!K71+[8]МЕТАЛЛОСТРОЙ!K71+[9]МЕТАЛЛОСТРОЙ!K71+[10]МЕТАЛЛОСТРОЙ!K71+[11]МЕТАЛЛОСТРОЙ!K71+[12]МЕТАЛЛОСТРОЙ!K71</f>
        <v>208.279</v>
      </c>
      <c r="L71" s="231">
        <f>[1]МЕТАЛЛОСТРОЙ!$L$71</f>
        <v>0</v>
      </c>
      <c r="M71" s="230">
        <f>[1]МЕТАЛЛОСТРОЙ!M71+[2]МЕТАЛЛОСТРОЙ!M71+[3]МЕТАЛЛОСТРОЙ!M71+[4]МЕТАЛЛОСТРОЙ!M71+[5]МЕТАЛЛОСТРОЙ!M71+[6]МЕТАЛЛОСТРОЙ!M71+[7]МЕТАЛЛОСТРОЙ!M71+[8]МЕТАЛЛОСТРОЙ!M71+[9]МЕТАЛЛОСТРОЙ!M71+[10]МЕТАЛЛОСТРОЙ!M71+[11]МЕТАЛЛОСТРОЙ!M71+[12]МЕТАЛЛОСТРОЙ!M71</f>
        <v>0</v>
      </c>
      <c r="N71" s="231">
        <f>[1]МЕТАЛЛОСТРОЙ!$N$71</f>
        <v>275</v>
      </c>
      <c r="O71" s="230">
        <f>[1]МЕТАЛЛОСТРОЙ!O71+[2]МЕТАЛЛОСТРОЙ!O71+[3]МЕТАЛЛОСТРОЙ!O71+[4]МЕТАЛЛОСТРОЙ!O71+[5]МЕТАЛЛОСТРОЙ!O71+[6]МЕТАЛЛОСТРОЙ!O71+[7]МЕТАЛЛОСТРОЙ!O71+[8]МЕТАЛЛОСТРОЙ!O71+[9]МЕТАЛЛОСТРОЙ!O71+[10]МЕТАЛЛОСТРОЙ!O71+[11]МЕТАЛЛОСТРОЙ!O71+[12]МЕТАЛЛОСТРОЙ!O71</f>
        <v>504.14</v>
      </c>
      <c r="P71" s="231">
        <f>[1]МЕТАЛЛОСТРОЙ!$P$71</f>
        <v>183.5</v>
      </c>
      <c r="Q71" s="230">
        <f>[1]МЕТАЛЛОСТРОЙ!Q71+[2]МЕТАЛЛОСТРОЙ!Q71+[3]МЕТАЛЛОСТРОЙ!Q71+[4]МЕТАЛЛОСТРОЙ!Q71+[5]МЕТАЛЛОСТРОЙ!Q71+[6]МЕТАЛЛОСТРОЙ!Q71+[7]МЕТАЛЛОСТРОЙ!Q71+[8]МЕТАЛЛОСТРОЙ!Q71+[9]МЕТАЛЛОСТРОЙ!Q71+[10]МЕТАЛЛОСТРОЙ!Q71+[11]МЕТАЛЛОСТРОЙ!Q71+[12]МЕТАЛЛОСТРОЙ!Q71</f>
        <v>0</v>
      </c>
      <c r="R71" s="231">
        <f>[1]МЕТАЛЛОСТРОЙ!$R$70</f>
        <v>0</v>
      </c>
      <c r="S71" s="230">
        <f>[1]МЕТАЛЛОСТРОЙ!S71+[2]МЕТАЛЛОСТРОЙ!S71+[3]МЕТАЛЛОСТРОЙ!S71+[4]МЕТАЛЛОСТРОЙ!S71+[5]МЕТАЛЛОСТРОЙ!S71+[6]МЕТАЛЛОСТРОЙ!S71+[7]МЕТАЛЛОСТРОЙ!S71+[8]МЕТАЛЛОСТРОЙ!S71+[9]МЕТАЛЛОСТРОЙ!S71+[10]МЕТАЛЛОСТРОЙ!S71+[11]МЕТАЛЛОСТРОЙ!S71+[12]МЕТАЛЛОСТРОЙ!S71</f>
        <v>0</v>
      </c>
      <c r="T71" s="231">
        <f>[1]МЕТАЛЛОСТРОЙ!$T$71</f>
        <v>0</v>
      </c>
      <c r="U71" s="230">
        <f>[1]МЕТАЛЛОСТРОЙ!U71+[2]МЕТАЛЛОСТРОЙ!U71+[3]МЕТАЛЛОСТРОЙ!U71+[4]МЕТАЛЛОСТРОЙ!U71+[5]МЕТАЛЛОСТРОЙ!U71+[6]МЕТАЛЛОСТРОЙ!U71+[7]МЕТАЛЛОСТРОЙ!U71+[8]МЕТАЛЛОСТРОЙ!U71+[9]МЕТАЛЛОСТРОЙ!U71+[10]МЕТАЛЛОСТРОЙ!U71+[11]МЕТАЛЛОСТРОЙ!U71+[12]МЕТАЛЛОСТРОЙ!U71</f>
        <v>0</v>
      </c>
      <c r="V71" s="231">
        <f>[1]МЕТАЛЛОСТРОЙ!$V$71</f>
        <v>183.5</v>
      </c>
      <c r="W71" s="230">
        <f>[1]МЕТАЛЛОСТРОЙ!W71+[2]МЕТАЛЛОСТРОЙ!W71+[3]МЕТАЛЛОСТРОЙ!W71+[4]МЕТАЛЛОСТРОЙ!W71+[5]МЕТАЛЛОСТРОЙ!W71+[6]МЕТАЛЛОСТРОЙ!W71+[7]МЕТАЛЛОСТРОЙ!W71+[8]МЕТАЛЛОСТРОЙ!W71+[9]МЕТАЛЛОСТРОЙ!W71+[10]МЕТАЛЛОСТРОЙ!W71+[11]МЕТАЛЛОСТРОЙ!W71+[12]МЕТАЛЛОСТРОЙ!W71</f>
        <v>260.49900000000002</v>
      </c>
      <c r="X71" s="231">
        <f>[1]МЕТАЛЛОСТРОЙ!$X$71</f>
        <v>0</v>
      </c>
      <c r="Y71" s="230">
        <f>[1]МЕТАЛЛОСТРОЙ!Y71+[2]МЕТАЛЛОСТРОЙ!Y71+[3]МЕТАЛЛОСТРОЙ!Y71+[4]МЕТАЛЛОСТРОЙ!Y71+[5]МЕТАЛЛОСТРОЙ!Y71+[6]МЕТАЛЛОСТРОЙ!Y71+[7]МЕТАЛЛОСТРОЙ!Y71+[8]МЕТАЛЛОСТРОЙ!Y71+[9]МЕТАЛЛОСТРОЙ!Y71+[10]МЕТАЛЛОСТРОЙ!Y71+[11]МЕТАЛЛОСТРОЙ!Y71+[12]МЕТАЛЛОСТРОЙ!Y71</f>
        <v>26.751999999999999</v>
      </c>
      <c r="Z71" s="231">
        <f>[1]МЕТАЛЛОСТРОЙ!$Z$71</f>
        <v>0</v>
      </c>
      <c r="AA71" s="230">
        <f>[1]МЕТАЛЛОСТРОЙ!AA71+[2]МЕТАЛЛОСТРОЙ!AA71+[3]МЕТАЛЛОСТРОЙ!AA71+[4]МЕТАЛЛОСТРОЙ!AA71+[5]МЕТАЛЛОСТРОЙ!AA71+[6]МЕТАЛЛОСТРОЙ!AA71+[7]МЕТАЛЛОСТРОЙ!AA71+[8]МЕТАЛЛОСТРОЙ!AA71+[9]МЕТАЛЛОСТРОЙ!AA71+[10]МЕТАЛЛОСТРОЙ!AA71+[11]МЕТАЛЛОСТРОЙ!AA71+[12]МЕТАЛЛОСТРОЙ!AA71</f>
        <v>176.89599999999999</v>
      </c>
      <c r="AB71" s="231">
        <f>[1]МЕТАЛЛОСТРОЙ!$AB$71</f>
        <v>0</v>
      </c>
      <c r="AC71" s="230">
        <f>[1]МЕТАЛЛОСТРОЙ!AC71+[2]МЕТАЛЛОСТРОЙ!AC71+[3]МЕТАЛЛОСТРОЙ!AC71+[4]МЕТАЛЛОСТРОЙ!AC71+[5]МЕТАЛЛОСТРОЙ!AC71+[6]МЕТАЛЛОСТРОЙ!AC71+[7]МЕТАЛЛОСТРОЙ!AC71+[8]МЕТАЛЛОСТРОЙ!AC71+[9]МЕТАЛЛОСТРОЙ!AC71+[10]МЕТАЛЛОСТРОЙ!AC71+[11]МЕТАЛЛОСТРОЙ!AC71+[12]МЕТАЛЛОСТРОЙ!AC71</f>
        <v>0</v>
      </c>
      <c r="AD71" s="231">
        <f>[1]МЕТАЛЛОСТРОЙ!$AD$71</f>
        <v>183.5</v>
      </c>
      <c r="AE71" s="230">
        <f>[1]МЕТАЛЛОСТРОЙ!AE71+[2]МЕТАЛЛОСТРОЙ!AE71+[3]МЕТАЛЛОСТРОЙ!AE71+[4]МЕТАЛЛОСТРОЙ!AE71+[5]МЕТАЛЛОСТРОЙ!AE71+[6]МЕТАЛЛОСТРОЙ!AE71+[7]МЕТАЛЛОСТРОЙ!AE71+[8]МЕТАЛЛОСТРОЙ!AE71+[9]МЕТАЛЛОСТРОЙ!AE71+[10]МЕТАЛЛОСТРОЙ!AE71+[11]МЕТАЛЛОСТРОЙ!AE71+[12]МЕТАЛЛОСТРОЙ!AE71</f>
        <v>289.23099999999999</v>
      </c>
      <c r="AF71" s="231">
        <f>[1]МЕТАЛЛОСТРОЙ!$AF$71</f>
        <v>183.5</v>
      </c>
      <c r="AG71" s="230">
        <f>[1]МЕТАЛЛОСТРОЙ!AG71+[2]МЕТАЛЛОСТРОЙ!AG71+[3]МЕТАЛЛОСТРОЙ!AG71+[4]МЕТАЛЛОСТРОЙ!AG71+[5]МЕТАЛЛОСТРОЙ!AG71+[6]МЕТАЛЛОСТРОЙ!AG71+[7]МЕТАЛЛОСТРОЙ!AG71+[8]МЕТАЛЛОСТРОЙ!AG71+[9]МЕТАЛЛОСТРОЙ!AG71+[10]МЕТАЛЛОСТРОЙ!AG71+[11]МЕТАЛЛОСТРОЙ!AG71+[12]МЕТАЛЛОСТРОЙ!AG71</f>
        <v>222.46799999999999</v>
      </c>
      <c r="AH71" s="231">
        <f>[1]МЕТАЛЛОСТРОЙ!$AH$71</f>
        <v>0</v>
      </c>
      <c r="AI71" s="230">
        <f>[1]МЕТАЛЛОСТРОЙ!AI71+[2]МЕТАЛЛОСТРОЙ!AI71+[3]МЕТАЛЛОСТРОЙ!AI71+[4]МЕТАЛЛОСТРОЙ!AI71+[5]МЕТАЛЛОСТРОЙ!AI71+[6]МЕТАЛЛОСТРОЙ!AI71+[7]МЕТАЛЛОСТРОЙ!AI71+[8]МЕТАЛЛОСТРОЙ!AI71+[9]МЕТАЛЛОСТРОЙ!AI71+[10]МЕТАЛЛОСТРОЙ!AI71+[11]МЕТАЛЛОСТРОЙ!AI71+[12]МЕТАЛЛОСТРОЙ!AI71</f>
        <v>0</v>
      </c>
      <c r="AJ71" s="231">
        <f>[1]МЕТАЛЛОСТРОЙ!$AJ$71</f>
        <v>183.5</v>
      </c>
      <c r="AK71" s="230">
        <f>[1]МЕТАЛЛОСТРОЙ!AK71+[2]МЕТАЛЛОСТРОЙ!AK71+[3]МЕТАЛЛОСТРОЙ!AK71+[4]МЕТАЛЛОСТРОЙ!AK71+[5]МЕТАЛЛОСТРОЙ!AK71+[6]МЕТАЛЛОСТРОЙ!AK71+[7]МЕТАЛЛОСТРОЙ!AK71+[8]МЕТАЛЛОСТРОЙ!AK71+[9]МЕТАЛЛОСТРОЙ!AK71+[10]МЕТАЛЛОСТРОЙ!AK71+[11]МЕТАЛЛОСТРОЙ!AK71+[12]МЕТАЛЛОСТРОЙ!AK71</f>
        <v>168.23400000000001</v>
      </c>
      <c r="AL71" s="231">
        <f>[1]МЕТАЛЛОСТРОЙ!$AL$71</f>
        <v>0</v>
      </c>
      <c r="AM71" s="230">
        <f>[1]МЕТАЛЛОСТРОЙ!AM71+[2]МЕТАЛЛОСТРОЙ!AM71+[3]МЕТАЛЛОСТРОЙ!AM71+[4]МЕТАЛЛОСТРОЙ!AM71+[5]МЕТАЛЛОСТРОЙ!AM71+[6]МЕТАЛЛОСТРОЙ!AM71+[7]МЕТАЛЛОСТРОЙ!AM71+[8]МЕТАЛЛОСТРОЙ!AM71+[9]МЕТАЛЛОСТРОЙ!AM71+[10]МЕТАЛЛОСТРОЙ!AM71+[11]МЕТАЛЛОСТРОЙ!AM71+[12]МЕТАЛЛОСТРОЙ!AM71</f>
        <v>0</v>
      </c>
      <c r="AN71" s="231">
        <f>[1]МЕТАЛЛОСТРОЙ!$AN$71</f>
        <v>320</v>
      </c>
      <c r="AO71" s="230">
        <f>[1]МЕТАЛЛОСТРОЙ!AO71+[2]МЕТАЛЛОСТРОЙ!AO71+[3]МЕТАЛЛОСТРОЙ!AO71+[4]МЕТАЛЛОСТРОЙ!AO71+[5]МЕТАЛЛОСТРОЙ!AO71+[6]МЕТАЛЛОСТРОЙ!AO71+[7]МЕТАЛЛОСТРОЙ!AO71+[8]МЕТАЛЛОСТРОЙ!AO71+[9]МЕТАЛЛОСТРОЙ!AO71+[10]МЕТАЛЛОСТРОЙ!AO71+[11]МЕТАЛЛОСТРОЙ!AO71+[12]МЕТАЛЛОСТРОЙ!AO71</f>
        <v>377.17</v>
      </c>
      <c r="AP71" s="231">
        <f>[1]МЕТАЛЛОСТРОЙ!$AP$71</f>
        <v>0</v>
      </c>
      <c r="AQ71" s="230">
        <f>[1]МЕТАЛЛОСТРОЙ!AQ71+[2]МЕТАЛЛОСТРОЙ!AQ71+[3]МЕТАЛЛОСТРОЙ!AQ71+[4]МЕТАЛЛОСТРОЙ!AQ71+[5]МЕТАЛЛОСТРОЙ!AQ71+[6]МЕТАЛЛОСТРОЙ!AQ71+[7]МЕТАЛЛОСТРОЙ!AQ71+[8]МЕТАЛЛОСТРОЙ!AQ71+[9]МЕТАЛЛОСТРОЙ!AQ71+[10]МЕТАЛЛОСТРОЙ!AQ71+[11]МЕТАЛЛОСТРОЙ!AQ71+[12]МЕТАЛЛОСТРОЙ!AQ71</f>
        <v>0</v>
      </c>
      <c r="AR71" s="231">
        <f>[1]МЕТАЛЛОСТРОЙ!$AR$71</f>
        <v>130.5</v>
      </c>
      <c r="AS71" s="230">
        <f>[1]МЕТАЛЛОСТРОЙ!AS71+[2]МЕТАЛЛОСТРОЙ!AS71+[3]МЕТАЛЛОСТРОЙ!AS71+[4]МЕТАЛЛОСТРОЙ!AS71+[5]МЕТАЛЛОСТРОЙ!AS71+[6]МЕТАЛЛОСТРОЙ!AS71+[7]МЕТАЛЛОСТРОЙ!AS71+[8]МЕТАЛЛОСТРОЙ!AS71+[9]МЕТАЛЛОСТРОЙ!AS71+[10]МЕТАЛЛОСТРОЙ!AS71+[11]МЕТАЛЛОСТРОЙ!AS71+[12]МЕТАЛЛОСТРОЙ!AS71</f>
        <v>94.064999999999998</v>
      </c>
      <c r="AT71" s="231">
        <f>[1]МЕТАЛЛОСТРОЙ!$AT$71</f>
        <v>0</v>
      </c>
      <c r="AU71" s="230">
        <f>[1]МЕТАЛЛОСТРОЙ!AU71+[2]МЕТАЛЛОСТРОЙ!AU71+[3]МЕТАЛЛОСТРОЙ!AU71+[4]МЕТАЛЛОСТРОЙ!AU71+[5]МЕТАЛЛОСТРОЙ!AU71+[6]МЕТАЛЛОСТРОЙ!AU71+[7]МЕТАЛЛОСТРОЙ!AU71+[8]МЕТАЛЛОСТРОЙ!AU71+[9]МЕТАЛЛОСТРОЙ!AU71+[10]МЕТАЛЛОСТРОЙ!AU71+[11]МЕТАЛЛОСТРОЙ!AU71+[12]МЕТАЛЛОСТРОЙ!AU71</f>
        <v>0</v>
      </c>
      <c r="AV71" s="231">
        <f>[1]МЕТАЛЛОСТРОЙ!$AV$71</f>
        <v>130.5</v>
      </c>
      <c r="AW71" s="230">
        <f>[1]МЕТАЛЛОСТРОЙ!AW71+[2]МЕТАЛЛОСТРОЙ!AW71+[3]МЕТАЛЛОСТРОЙ!AW71+[4]МЕТАЛЛОСТРОЙ!AW71+[5]МЕТАЛЛОСТРОЙ!AW71+[6]МЕТАЛЛОСТРОЙ!AW71+[7]МЕТАЛЛОСТРОЙ!AW71+[8]МЕТАЛЛОСТРОЙ!AW71+[9]МЕТАЛЛОСТРОЙ!AW71+[10]МЕТАЛЛОСТРОЙ!AW71+[11]МЕТАЛЛОСТРОЙ!AW71+[12]МЕТАЛЛОСТРОЙ!AW71</f>
        <v>444.44100000000003</v>
      </c>
      <c r="AX71" s="231">
        <f>[1]МЕТАЛЛОСТРОЙ!$AX$71</f>
        <v>0</v>
      </c>
      <c r="AY71" s="230">
        <f>[1]МЕТАЛЛОСТРОЙ!AY71+[2]МЕТАЛЛОСТРОЙ!AY71+[3]МЕТАЛЛОСТРОЙ!AY71+[4]МЕТАЛЛОСТРОЙ!AY71+[5]МЕТАЛЛОСТРОЙ!AY71+[6]МЕТАЛЛОСТРОЙ!AY71+[7]МЕТАЛЛОСТРОЙ!AY71+[8]МЕТАЛЛОСТРОЙ!AY71+[9]МЕТАЛЛОСТРОЙ!AY71+[10]МЕТАЛЛОСТРОЙ!AY71+[11]МЕТАЛЛОСТРОЙ!AY71+[12]МЕТАЛЛОСТРОЙ!AY71</f>
        <v>0</v>
      </c>
      <c r="AZ71" s="231">
        <f>[1]МЕТАЛЛОСТРОЙ!$AZ$71</f>
        <v>625</v>
      </c>
      <c r="BA71" s="230">
        <f>[1]МЕТАЛЛОСТРОЙ!BA71+[2]МЕТАЛЛОСТРОЙ!BA71+[3]МЕТАЛЛОСТРОЙ!BA71+[4]МЕТАЛЛОСТРОЙ!BA71+[5]МЕТАЛЛОСТРОЙ!BA71+[6]МЕТАЛЛОСТРОЙ!BA71+[7]МЕТАЛЛОСТРОЙ!BA71+[8]МЕТАЛЛОСТРОЙ!BA71+[9]МЕТАЛЛОСТРОЙ!BA71+[10]МЕТАЛЛОСТРОЙ!BA71+[11]МЕТАЛЛОСТРОЙ!BA71+[12]МЕТАЛЛОСТРОЙ!BA71</f>
        <v>729.23500000000001</v>
      </c>
      <c r="BB71" s="231">
        <f>[1]МЕТАЛЛОСТРОЙ!$BB$71</f>
        <v>0</v>
      </c>
      <c r="BC71" s="230">
        <f>[1]МЕТАЛЛОСТРОЙ!BC71+[2]МЕТАЛЛОСТРОЙ!BC71+[3]МЕТАЛЛОСТРОЙ!BC71+[4]МЕТАЛЛОСТРОЙ!BC71+[5]МЕТАЛЛОСТРОЙ!BC71+[6]МЕТАЛЛОСТРОЙ!BC71+[7]МЕТАЛЛОСТРОЙ!BC71+[8]МЕТАЛЛОСТРОЙ!BC71+[9]МЕТАЛЛОСТРОЙ!BC71+[10]МЕТАЛЛОСТРОЙ!BC71+[11]МЕТАЛЛОСТРОЙ!BC71+[12]МЕТАЛЛОСТРОЙ!BC71</f>
        <v>0</v>
      </c>
      <c r="BD71" s="231">
        <f>[1]МЕТАЛЛОСТРОЙ!$BD$71</f>
        <v>0</v>
      </c>
      <c r="BE71" s="230">
        <f>[1]МЕТАЛЛОСТРОЙ!BE71+[2]МЕТАЛЛОСТРОЙ!BE71+[3]МЕТАЛЛОСТРОЙ!BE71+[4]МЕТАЛЛОСТРОЙ!BE71+[5]МЕТАЛЛОСТРОЙ!BE71+[6]МЕТАЛЛОСТРОЙ!BE71+[7]МЕТАЛЛОСТРОЙ!BE71+[8]МЕТАЛЛОСТРОЙ!BE71+[9]МЕТАЛЛОСТРОЙ!BE71+[10]МЕТАЛЛОСТРОЙ!BE71+[11]МЕТАЛЛОСТРОЙ!BE71+[12]МЕТАЛЛОСТРОЙ!BE71</f>
        <v>0</v>
      </c>
      <c r="BF71" s="231">
        <f>[1]МЕТАЛЛОСТРОЙ!$BF$71</f>
        <v>0</v>
      </c>
      <c r="BG71" s="230">
        <f>[1]МЕТАЛЛОСТРОЙ!BG71+[2]МЕТАЛЛОСТРОЙ!BG71+[3]МЕТАЛЛОСТРОЙ!BG71+[4]МЕТАЛЛОСТРОЙ!BG71+[5]МЕТАЛЛОСТРОЙ!BG71+[6]МЕТАЛЛОСТРОЙ!BG71+[7]МЕТАЛЛОСТРОЙ!BG71+[8]МЕТАЛЛОСТРОЙ!BG71+[9]МЕТАЛЛОСТРОЙ!BG71+[10]МЕТАЛЛОСТРОЙ!BG71+[11]МЕТАЛЛОСТРОЙ!BG71+[12]МЕТАЛЛОСТРОЙ!BG71</f>
        <v>0</v>
      </c>
      <c r="BH71" s="231">
        <f>[1]МЕТАЛЛОСТРОЙ!$BH$71</f>
        <v>120</v>
      </c>
      <c r="BI71" s="230">
        <f>[1]МЕТАЛЛОСТРОЙ!BI71+[2]МЕТАЛЛОСТРОЙ!BI71+[3]МЕТАЛЛОСТРОЙ!BI71+[4]МЕТАЛЛОСТРОЙ!BI71+[5]МЕТАЛЛОСТРОЙ!BI71+[6]МЕТАЛЛОСТРОЙ!BI71+[7]МЕТАЛЛОСТРОЙ!BI71+[8]МЕТАЛЛОСТРОЙ!BI71+[9]МЕТАЛЛОСТРОЙ!BI71+[10]МЕТАЛЛОСТРОЙ!BI71+[11]МЕТАЛЛОСТРОЙ!BI71+[12]МЕТАЛЛОСТРОЙ!BI71</f>
        <v>183.309</v>
      </c>
      <c r="BJ71" s="231">
        <f>[1]МЕТАЛЛОСТРОЙ!$BJ$71</f>
        <v>0</v>
      </c>
      <c r="BK71" s="230">
        <f>[1]МЕТАЛЛОСТРОЙ!BK71+[2]МЕТАЛЛОСТРОЙ!BK71+[3]МЕТАЛЛОСТРОЙ!BK71+[4]МЕТАЛЛОСТРОЙ!BK71+[5]МЕТАЛЛОСТРОЙ!BK71+[6]МЕТАЛЛОСТРОЙ!BK71+[7]МЕТАЛЛОСТРОЙ!BK71+[8]МЕТАЛЛОСТРОЙ!BK71+[9]МЕТАЛЛОСТРОЙ!BK71+[10]МЕТАЛЛОСТРОЙ!BK71+[11]МЕТАЛЛОСТРОЙ!BK71+[12]МЕТАЛЛОСТРОЙ!BK71</f>
        <v>0</v>
      </c>
      <c r="BL71" s="231">
        <f>[1]МЕТАЛЛОСТРОЙ!$BL$71</f>
        <v>132.5</v>
      </c>
      <c r="BM71" s="230">
        <f>[1]МЕТАЛЛОСТРОЙ!BM71+[2]МЕТАЛЛОСТРОЙ!BM71+[3]МЕТАЛЛОСТРОЙ!BM71+[4]МЕТАЛЛОСТРОЙ!BM71+[5]МЕТАЛЛОСТРОЙ!BM71+[6]МЕТАЛЛОСТРОЙ!BM71+[7]МЕТАЛЛОСТРОЙ!BM71+[8]МЕТАЛЛОСТРОЙ!BM71+[9]МЕТАЛЛОСТРОЙ!BM71+[10]МЕТАЛЛОСТРОЙ!BM71+[11]МЕТАЛЛОСТРОЙ!BM71+[12]МЕТАЛЛОСТРОЙ!BM71</f>
        <v>109.788</v>
      </c>
      <c r="BN71" s="231">
        <f>[1]МЕТАЛЛОСТРОЙ!$BN$71</f>
        <v>134.5</v>
      </c>
      <c r="BO71" s="230">
        <f>[1]МЕТАЛЛОСТРОЙ!BO71+[2]МЕТАЛЛОСТРОЙ!BO71+[3]МЕТАЛЛОСТРОЙ!BO71+[4]МЕТАЛЛОСТРОЙ!BO71+[5]МЕТАЛЛОСТРОЙ!BO71+[6]МЕТАЛЛОСТРОЙ!BO71+[7]МЕТАЛЛОСТРОЙ!BO71+[8]МЕТАЛЛОСТРОЙ!BO71+[9]МЕТАЛЛОСТРОЙ!BO71+[10]МЕТАЛЛОСТРОЙ!BO71+[11]МЕТАЛЛОСТРОЙ!BO71+[12]МЕТАЛЛОСТРОЙ!BO71</f>
        <v>115.315</v>
      </c>
      <c r="BP71" s="231">
        <f>[1]МЕТАЛЛОСТРОЙ!$BP$71</f>
        <v>0</v>
      </c>
      <c r="BQ71" s="230">
        <f>[1]МЕТАЛЛОСТРОЙ!BQ71+[2]МЕТАЛЛОСТРОЙ!BQ71+[3]МЕТАЛЛОСТРОЙ!BQ71+[4]МЕТАЛЛОСТРОЙ!BQ71+[5]МЕТАЛЛОСТРОЙ!BQ71+[6]МЕТАЛЛОСТРОЙ!BQ71+[7]МЕТАЛЛОСТРОЙ!BQ71+[8]МЕТАЛЛОСТРОЙ!BQ71+[9]МЕТАЛЛОСТРОЙ!BQ71+[10]МЕТАЛЛОСТРОЙ!BQ71+[11]МЕТАЛЛОСТРОЙ!BQ71+[12]МЕТАЛЛОСТРОЙ!BQ71</f>
        <v>0</v>
      </c>
      <c r="BR71" s="231">
        <f>[1]МЕТАЛЛОСТРОЙ!$BR$71</f>
        <v>0</v>
      </c>
      <c r="BS71" s="230">
        <f>[1]МЕТАЛЛОСТРОЙ!BS71+[2]МЕТАЛЛОСТРОЙ!BS71+[3]МЕТАЛЛОСТРОЙ!BS71+[4]МЕТАЛЛОСТРОЙ!BS71+[5]МЕТАЛЛОСТРОЙ!BS71+[6]МЕТАЛЛОСТРОЙ!BS71+[7]МЕТАЛЛОСТРОЙ!BS71+[8]МЕТАЛЛОСТРОЙ!BS71+[9]МЕТАЛЛОСТРОЙ!BS71+[10]МЕТАЛЛОСТРОЙ!BS71+[11]МЕТАЛЛОСТРОЙ!BS71+[12]МЕТАЛЛОСТРОЙ!BS71</f>
        <v>0</v>
      </c>
      <c r="BT71" s="231">
        <f>[1]МЕТАЛЛОСТРОЙ!$BT$71</f>
        <v>0</v>
      </c>
      <c r="BU71" s="230">
        <f>[1]МЕТАЛЛОСТРОЙ!BU71+[2]МЕТАЛЛОСТРОЙ!BU71+[3]МЕТАЛЛОСТРОЙ!BU71+[4]МЕТАЛЛОСТРОЙ!BU71+[5]МЕТАЛЛОСТРОЙ!BU71+[6]МЕТАЛЛОСТРОЙ!BU71+[7]МЕТАЛЛОСТРОЙ!BU71+[8]МЕТАЛЛОСТРОЙ!BU71+[9]МЕТАЛЛОСТРОЙ!BU71+[10]МЕТАЛЛОСТРОЙ!BU71+[11]МЕТАЛЛОСТРОЙ!BU71+[12]МЕТАЛЛОСТРОЙ!BU71</f>
        <v>6.7880000000000003</v>
      </c>
      <c r="BV71" s="231">
        <f>[1]МЕТАЛЛОСТРОЙ!$BV$71</f>
        <v>107.25</v>
      </c>
      <c r="BW71" s="230">
        <f>[1]МЕТАЛЛОСТРОЙ!BW71+[2]МЕТАЛЛОСТРОЙ!BW71+[3]МЕТАЛЛОСТРОЙ!BW71+[4]МЕТАЛЛОСТРОЙ!BW71+[5]МЕТАЛЛОСТРОЙ!BW71+[6]МЕТАЛЛОСТРОЙ!BW71+[7]МЕТАЛЛОСТРОЙ!BW71+[8]МЕТАЛЛОСТРОЙ!BW71+[9]МЕТАЛЛОСТРОЙ!BW71+[10]МЕТАЛЛОСТРОЙ!BW71+[11]МЕТАЛЛОСТРОЙ!BW71+[12]МЕТАЛЛОСТРОЙ!BW71</f>
        <v>125.325</v>
      </c>
      <c r="BX71" s="231">
        <f>[1]МЕТАЛЛОСТРОЙ!$BX$71</f>
        <v>0</v>
      </c>
      <c r="BY71" s="230">
        <f>[1]МЕТАЛЛОСТРОЙ!BY71+[2]МЕТАЛЛОСТРОЙ!BY71+[3]МЕТАЛЛОСТРОЙ!BY71+[4]МЕТАЛЛОСТРОЙ!BY71+[5]МЕТАЛЛОСТРОЙ!BY71+[6]МЕТАЛЛОСТРОЙ!BY71+[7]МЕТАЛЛОСТРОЙ!BY71+[8]МЕТАЛЛОСТРОЙ!BY71+[9]МЕТАЛЛОСТРОЙ!BY71+[10]МЕТАЛЛОСТРОЙ!BY71+[11]МЕТАЛЛОСТРОЙ!BY71+[12]МЕТАЛЛОСТРОЙ!BY71</f>
        <v>19.29</v>
      </c>
      <c r="BZ71" s="231">
        <f>[1]МЕТАЛЛОСТРОЙ!$BZ$71</f>
        <v>0</v>
      </c>
      <c r="CA71" s="230">
        <f>[1]МЕТАЛЛОСТРОЙ!CA71+[2]МЕТАЛЛОСТРОЙ!CA71+[3]МЕТАЛЛОСТРОЙ!CA71+[4]МЕТАЛЛОСТРОЙ!CA71+[5]МЕТАЛЛОСТРОЙ!CA71+[6]МЕТАЛЛОСТРОЙ!CA71+[7]МЕТАЛЛОСТРОЙ!CA71+[8]МЕТАЛЛОСТРОЙ!CA71+[9]МЕТАЛЛОСТРОЙ!CA71+[10]МЕТАЛЛОСТРОЙ!CA71+[11]МЕТАЛЛОСТРОЙ!CA71+[12]МЕТАЛЛОСТРОЙ!CA71</f>
        <v>0</v>
      </c>
      <c r="CB71" s="231">
        <f>[1]МЕТАЛЛОСТРОЙ!$CB$71</f>
        <v>0</v>
      </c>
      <c r="CC71" s="230">
        <f>[1]МЕТАЛЛОСТРОЙ!CC71+[2]МЕТАЛЛОСТРОЙ!CC71+[3]МЕТАЛЛОСТРОЙ!CC71+[4]МЕТАЛЛОСТРОЙ!CC71+[5]МЕТАЛЛОСТРОЙ!CC71+[6]МЕТАЛЛОСТРОЙ!CC71+[7]МЕТАЛЛОСТРОЙ!CC71+[8]МЕТАЛЛОСТРОЙ!CC71+[9]МЕТАЛЛОСТРОЙ!CC71+[10]МЕТАЛЛОСТРОЙ!CC71+[11]МЕТАЛЛОСТРОЙ!CC71+[12]МЕТАЛЛОСТРОЙ!CC71</f>
        <v>0</v>
      </c>
      <c r="CD71" s="231">
        <f>[1]МЕТАЛЛОСТРОЙ!$CD$71</f>
        <v>0</v>
      </c>
      <c r="CE71" s="230">
        <f>[1]МЕТАЛЛОСТРОЙ!CE71+[2]МЕТАЛЛОСТРОЙ!CE71+[3]МЕТАЛЛОСТРОЙ!CE71+[4]МЕТАЛЛОСТРОЙ!CE71+[5]МЕТАЛЛОСТРОЙ!CE71+[6]МЕТАЛЛОСТРОЙ!CE71+[7]МЕТАЛЛОСТРОЙ!CE71+[8]МЕТАЛЛОСТРОЙ!CE71+[9]МЕТАЛЛОСТРОЙ!CE71+[10]МЕТАЛЛОСТРОЙ!CE71+[11]МЕТАЛЛОСТРОЙ!CE71+[12]МЕТАЛЛОСТРОЙ!CE71</f>
        <v>0</v>
      </c>
      <c r="CF71" s="231">
        <f>[1]МЕТАЛЛОСТРОЙ!$CF$71</f>
        <v>0</v>
      </c>
      <c r="CG71" s="230">
        <f>[1]МЕТАЛЛОСТРОЙ!CG71+[2]МЕТАЛЛОСТРОЙ!CG71+[3]МЕТАЛЛОСТРОЙ!CG71+[4]МЕТАЛЛОСТРОЙ!CG71+[5]МЕТАЛЛОСТРОЙ!CG71+[6]МЕТАЛЛОСТРОЙ!CG71+[7]МЕТАЛЛОСТРОЙ!CG71+[8]МЕТАЛЛОСТРОЙ!CG71+[9]МЕТАЛЛОСТРОЙ!CG71+[10]МЕТАЛЛОСТРОЙ!CG71+[11]МЕТАЛЛОСТРОЙ!CG71+[12]МЕТАЛЛОСТРОЙ!CG71</f>
        <v>20.573</v>
      </c>
      <c r="CH71" s="231">
        <f>[1]МЕТАЛЛОСТРОЙ!$CH$71</f>
        <v>0</v>
      </c>
      <c r="CI71" s="230">
        <f>[1]МЕТАЛЛОСТРОЙ!CI71+[2]МЕТАЛЛОСТРОЙ!CI71+[3]МЕТАЛЛОСТРОЙ!CI71+[4]МЕТАЛЛОСТРОЙ!CI71+[5]МЕТАЛЛОСТРОЙ!CI71+[6]МЕТАЛЛОСТРОЙ!CI71+[7]МЕТАЛЛОСТРОЙ!CI71+[8]МЕТАЛЛОСТРОЙ!CI71+[9]МЕТАЛЛОСТРОЙ!CI71+[10]МЕТАЛЛОСТРОЙ!CI71+[11]МЕТАЛЛОСТРОЙ!CI71+[12]МЕТАЛЛОСТРОЙ!CI71</f>
        <v>0</v>
      </c>
      <c r="CJ71" s="231">
        <f>[1]МЕТАЛЛОСТРОЙ!$CJ$71</f>
        <v>0</v>
      </c>
      <c r="CK71" s="230">
        <f>[1]МЕТАЛЛОСТРОЙ!CK71+[2]МЕТАЛЛОСТРОЙ!CK71+[3]МЕТАЛЛОСТРОЙ!CK71+[4]МЕТАЛЛОСТРОЙ!CK71+[5]МЕТАЛЛОСТРОЙ!CK71+[6]МЕТАЛЛОСТРОЙ!CK71+[7]МЕТАЛЛОСТРОЙ!CK71+[8]МЕТАЛЛОСТРОЙ!CK71+[9]МЕТАЛЛОСТРОЙ!CK71+[10]МЕТАЛЛОСТРОЙ!CK71+[11]МЕТАЛЛОСТРОЙ!CK71+[12]МЕТАЛЛОСТРОЙ!CK71</f>
        <v>0</v>
      </c>
      <c r="CL71" s="231">
        <f>[1]МЕТАЛЛОСТРОЙ!$CL$71</f>
        <v>0</v>
      </c>
      <c r="CM71" s="230">
        <f>[1]МЕТАЛЛОСТРОЙ!CM71+[2]МЕТАЛЛОСТРОЙ!CM71+[3]МЕТАЛЛОСТРОЙ!CM71+[4]МЕТАЛЛОСТРОЙ!CM71+[5]МЕТАЛЛОСТРОЙ!CM71+[6]МЕТАЛЛОСТРОЙ!CM71+[7]МЕТАЛЛОСТРОЙ!CM71+[8]МЕТАЛЛОСТРОЙ!CM71+[9]МЕТАЛЛОСТРОЙ!CM71+[10]МЕТАЛЛОСТРОЙ!CM71+[11]МЕТАЛЛОСТРОЙ!CM71+[12]МЕТАЛЛОСТРОЙ!CM71</f>
        <v>0</v>
      </c>
      <c r="CN71" s="231">
        <f>[1]МЕТАЛЛОСТРОЙ!$CN$71</f>
        <v>0</v>
      </c>
      <c r="CO71" s="230">
        <f>[1]МЕТАЛЛОСТРОЙ!CO71+[2]МЕТАЛЛОСТРОЙ!CO71+[3]МЕТАЛЛОСТРОЙ!CO71+[4]МЕТАЛЛОСТРОЙ!CO71+[5]МЕТАЛЛОСТРОЙ!CO71+[6]МЕТАЛЛОСТРОЙ!CO71+[7]МЕТАЛЛОСТРОЙ!CO71+[8]МЕТАЛЛОСТРОЙ!CO71+[9]МЕТАЛЛОСТРОЙ!CO71+[10]МЕТАЛЛОСТРОЙ!CO71+[11]МЕТАЛЛОСТРОЙ!CO71+[12]МЕТАЛЛОСТРОЙ!CO71</f>
        <v>0</v>
      </c>
      <c r="CP71" s="191">
        <f t="shared" si="442"/>
        <v>3048.25</v>
      </c>
      <c r="CQ71" s="191">
        <f t="shared" si="442"/>
        <v>4081.7980000000002</v>
      </c>
    </row>
    <row r="72" spans="1:95" ht="21.75" customHeight="1" thickBot="1" x14ac:dyDescent="0.3">
      <c r="A72" s="420">
        <v>5</v>
      </c>
      <c r="B72" s="422" t="s">
        <v>39</v>
      </c>
      <c r="C72" s="242" t="s">
        <v>37</v>
      </c>
      <c r="D72" s="57">
        <f>[1]МЕТАЛЛОСТРОЙ!$D$72</f>
        <v>0</v>
      </c>
      <c r="E72" s="36">
        <f>[1]МЕТАЛЛОСТРОЙ!E72+[2]МЕТАЛЛОСТРОЙ!E72+[3]МЕТАЛЛОСТРОЙ!E72+[4]МЕТАЛЛОСТРОЙ!E72+[5]МЕТАЛЛОСТРОЙ!E72+[6]МЕТАЛЛОСТРОЙ!E72+[7]МЕТАЛЛОСТРОЙ!E72+[8]МЕТАЛЛОСТРОЙ!E72+[9]МЕТАЛЛОСТРОЙ!E72+[10]МЕТАЛЛОСТРОЙ!E72+[11]МЕТАЛЛОСТРОЙ!E72+[12]МЕТАЛЛОСТРОЙ!E72</f>
        <v>0</v>
      </c>
      <c r="F72" s="57">
        <f>[1]МЕТАЛЛОСТРОЙ!$F$72</f>
        <v>0</v>
      </c>
      <c r="G72" s="36">
        <f>[1]МЕТАЛЛОСТРОЙ!G72+[2]МЕТАЛЛОСТРОЙ!G72+[3]МЕТАЛЛОСТРОЙ!G72+[4]МЕТАЛЛОСТРОЙ!G72+[5]МЕТАЛЛОСТРОЙ!G72+[6]МЕТАЛЛОСТРОЙ!G72+[7]МЕТАЛЛОСТРОЙ!G72+[8]МЕТАЛЛОСТРОЙ!G72+[9]МЕТАЛЛОСТРОЙ!G72+[10]МЕТАЛЛОСТРОЙ!G72+[11]МЕТАЛЛОСТРОЙ!G72+[12]МЕТАЛЛОСТРОЙ!G72</f>
        <v>0</v>
      </c>
      <c r="H72" s="57">
        <f>[1]МЕТАЛЛОСТРОЙ!$H$72</f>
        <v>0</v>
      </c>
      <c r="I72" s="36">
        <f>[1]МЕТАЛЛОСТРОЙ!I72+[2]МЕТАЛЛОСТРОЙ!I72+[3]МЕТАЛЛОСТРОЙ!I72+[4]МЕТАЛЛОСТРОЙ!I72+[5]МЕТАЛЛОСТРОЙ!I72+[6]МЕТАЛЛОСТРОЙ!I72+[7]МЕТАЛЛОСТРОЙ!I72+[8]МЕТАЛЛОСТРОЙ!I72+[9]МЕТАЛЛОСТРОЙ!I72+[10]МЕТАЛЛОСТРОЙ!I72+[11]МЕТАЛЛОСТРОЙ!I72+[12]МЕТАЛЛОСТРОЙ!I72</f>
        <v>0</v>
      </c>
      <c r="J72" s="57">
        <f>[1]МЕТАЛЛОСТРОЙ!$J$72</f>
        <v>0</v>
      </c>
      <c r="K72" s="36">
        <f>[1]МЕТАЛЛОСТРОЙ!K72+[2]МЕТАЛЛОСТРОЙ!K72+[3]МЕТАЛЛОСТРОЙ!K72+[4]МЕТАЛЛОСТРОЙ!K72+[5]МЕТАЛЛОСТРОЙ!K72+[6]МЕТАЛЛОСТРОЙ!K72+[7]МЕТАЛЛОСТРОЙ!K72+[8]МЕТАЛЛОСТРОЙ!K72+[9]МЕТАЛЛОСТРОЙ!K72+[10]МЕТАЛЛОСТРОЙ!K72+[11]МЕТАЛЛОСТРОЙ!K72+[12]МЕТАЛЛОСТРОЙ!K72</f>
        <v>20</v>
      </c>
      <c r="L72" s="57">
        <f>[1]МЕТАЛЛОСТРОЙ!$L$72</f>
        <v>15</v>
      </c>
      <c r="M72" s="36">
        <f>[1]МЕТАЛЛОСТРОЙ!M72+[2]МЕТАЛЛОСТРОЙ!M72+[3]МЕТАЛЛОСТРОЙ!M72+[4]МЕТАЛЛОСТРОЙ!M72+[5]МЕТАЛЛОСТРОЙ!M72+[6]МЕТАЛЛОСТРОЙ!M72+[7]МЕТАЛЛОСТРОЙ!M72+[8]МЕТАЛЛОСТРОЙ!M72+[9]МЕТАЛЛОСТРОЙ!M72+[10]МЕТАЛЛОСТРОЙ!M72+[11]МЕТАЛЛОСТРОЙ!M72+[12]МЕТАЛЛОСТРОЙ!M72</f>
        <v>22</v>
      </c>
      <c r="N72" s="57">
        <f>[1]МЕТАЛЛОСТРОЙ!$N$72</f>
        <v>10</v>
      </c>
      <c r="O72" s="36">
        <f>[1]МЕТАЛЛОСТРОЙ!O72+[2]МЕТАЛЛОСТРОЙ!O72+[3]МЕТАЛЛОСТРОЙ!O72+[4]МЕТАЛЛОСТРОЙ!O72+[5]МЕТАЛЛОСТРОЙ!O72+[6]МЕТАЛЛОСТРОЙ!O72+[7]МЕТАЛЛОСТРОЙ!O72+[8]МЕТАЛЛОСТРОЙ!O72+[9]МЕТАЛЛОСТРОЙ!O72+[10]МЕТАЛЛОСТРОЙ!O72+[11]МЕТАЛЛОСТРОЙ!O72+[12]МЕТАЛЛОСТРОЙ!O72</f>
        <v>0</v>
      </c>
      <c r="P72" s="57">
        <f>[1]МЕТАЛЛОСТРОЙ!$P$72</f>
        <v>0</v>
      </c>
      <c r="Q72" s="36">
        <f>[1]МЕТАЛЛОСТРОЙ!Q72+[2]МЕТАЛЛОСТРОЙ!Q72+[3]МЕТАЛЛОСТРОЙ!Q72+[4]МЕТАЛЛОСТРОЙ!Q72+[5]МЕТАЛЛОСТРОЙ!Q72+[6]МЕТАЛЛОСТРОЙ!Q72+[7]МЕТАЛЛОСТРОЙ!Q72+[8]МЕТАЛЛОСТРОЙ!Q72+[9]МЕТАЛЛОСТРОЙ!Q72+[10]МЕТАЛЛОСТРОЙ!Q72+[11]МЕТАЛЛОСТРОЙ!Q72+[12]МЕТАЛЛОСТРОЙ!Q72</f>
        <v>0</v>
      </c>
      <c r="R72" s="57">
        <f>[1]МЕТАЛЛОСТРОЙ!$R$72</f>
        <v>0</v>
      </c>
      <c r="S72" s="36">
        <f>[1]МЕТАЛЛОСТРОЙ!S72+[2]МЕТАЛЛОСТРОЙ!S72+[3]МЕТАЛЛОСТРОЙ!S72+[4]МЕТАЛЛОСТРОЙ!S72+[5]МЕТАЛЛОСТРОЙ!S72+[6]МЕТАЛЛОСТРОЙ!S72+[7]МЕТАЛЛОСТРОЙ!S72+[8]МЕТАЛЛОСТРОЙ!S72+[9]МЕТАЛЛОСТРОЙ!S72+[10]МЕТАЛЛОСТРОЙ!S72+[11]МЕТАЛЛОСТРОЙ!S72+[12]МЕТАЛЛОСТРОЙ!S72</f>
        <v>0</v>
      </c>
      <c r="T72" s="57">
        <f>[1]МЕТАЛЛОСТРОЙ!$T$72</f>
        <v>0</v>
      </c>
      <c r="U72" s="36">
        <f>[1]МЕТАЛЛОСТРОЙ!U72+[2]МЕТАЛЛОСТРОЙ!U72+[3]МЕТАЛЛОСТРОЙ!U72+[4]МЕТАЛЛОСТРОЙ!U72+[5]МЕТАЛЛОСТРОЙ!U72+[6]МЕТАЛЛОСТРОЙ!U72+[7]МЕТАЛЛОСТРОЙ!U72+[8]МЕТАЛЛОСТРОЙ!U72+[9]МЕТАЛЛОСТРОЙ!U72+[10]МЕТАЛЛОСТРОЙ!U72+[11]МЕТАЛЛОСТРОЙ!U72+[12]МЕТАЛЛОСТРОЙ!U72</f>
        <v>0</v>
      </c>
      <c r="V72" s="57">
        <f>[1]МЕТАЛЛОСТРОЙ!$V$72</f>
        <v>0</v>
      </c>
      <c r="W72" s="36">
        <f>[1]МЕТАЛЛОСТРОЙ!W72+[2]МЕТАЛЛОСТРОЙ!W72+[3]МЕТАЛЛОСТРОЙ!W72+[4]МЕТАЛЛОСТРОЙ!W72+[5]МЕТАЛЛОСТРОЙ!W72+[6]МЕТАЛЛОСТРОЙ!W72+[7]МЕТАЛЛОСТРОЙ!W72+[8]МЕТАЛЛОСТРОЙ!W72+[9]МЕТАЛЛОСТРОЙ!W72+[10]МЕТАЛЛОСТРОЙ!W72+[11]МЕТАЛЛОСТРОЙ!W72+[12]МЕТАЛЛОСТРОЙ!W72</f>
        <v>0</v>
      </c>
      <c r="X72" s="57">
        <f>[1]МЕТАЛЛОСТРОЙ!$X$72</f>
        <v>0</v>
      </c>
      <c r="Y72" s="36">
        <f>[1]МЕТАЛЛОСТРОЙ!Y72+[2]МЕТАЛЛОСТРОЙ!Y72+[3]МЕТАЛЛОСТРОЙ!Y72+[4]МЕТАЛЛОСТРОЙ!Y72+[5]МЕТАЛЛОСТРОЙ!Y72+[6]МЕТАЛЛОСТРОЙ!Y72+[7]МЕТАЛЛОСТРОЙ!Y72+[8]МЕТАЛЛОСТРОЙ!Y72+[9]МЕТАЛЛОСТРОЙ!Y72+[10]МЕТАЛЛОСТРОЙ!Y72+[11]МЕТАЛЛОСТРОЙ!Y72+[12]МЕТАЛЛОСТРОЙ!Y72</f>
        <v>0</v>
      </c>
      <c r="Z72" s="57">
        <f>[1]МЕТАЛЛОСТРОЙ!$Z$72</f>
        <v>0</v>
      </c>
      <c r="AA72" s="36">
        <f>[1]МЕТАЛЛОСТРОЙ!AA72+[2]МЕТАЛЛОСТРОЙ!AA72+[3]МЕТАЛЛОСТРОЙ!AA72+[4]МЕТАЛЛОСТРОЙ!AA72+[5]МЕТАЛЛОСТРОЙ!AA72+[6]МЕТАЛЛОСТРОЙ!AA72+[7]МЕТАЛЛОСТРОЙ!AA72+[8]МЕТАЛЛОСТРОЙ!AA72+[9]МЕТАЛЛОСТРОЙ!AA72+[10]МЕТАЛЛОСТРОЙ!AA72+[11]МЕТАЛЛОСТРОЙ!AA72+[12]МЕТАЛЛОСТРОЙ!AA72</f>
        <v>0</v>
      </c>
      <c r="AB72" s="57">
        <f>[1]МЕТАЛЛОСТРОЙ!$AB$72</f>
        <v>0</v>
      </c>
      <c r="AC72" s="36">
        <f>[1]МЕТАЛЛОСТРОЙ!AC72+[2]МЕТАЛЛОСТРОЙ!AC72+[3]МЕТАЛЛОСТРОЙ!AC72+[4]МЕТАЛЛОСТРОЙ!AC72+[5]МЕТАЛЛОСТРОЙ!AC72+[6]МЕТАЛЛОСТРОЙ!AC72+[7]МЕТАЛЛОСТРОЙ!AC72+[8]МЕТАЛЛОСТРОЙ!AC72+[9]МЕТАЛЛОСТРОЙ!AC72+[10]МЕТАЛЛОСТРОЙ!AC72+[11]МЕТАЛЛОСТРОЙ!AC72+[12]МЕТАЛЛОСТРОЙ!AC72</f>
        <v>0</v>
      </c>
      <c r="AD72" s="57">
        <f>[1]МЕТАЛЛОСТРОЙ!$AD$72</f>
        <v>0</v>
      </c>
      <c r="AE72" s="36">
        <f>[1]МЕТАЛЛОСТРОЙ!AE72+[2]МЕТАЛЛОСТРОЙ!AE72+[3]МЕТАЛЛОСТРОЙ!AE72+[4]МЕТАЛЛОСТРОЙ!AE72+[5]МЕТАЛЛОСТРОЙ!AE72+[6]МЕТАЛЛОСТРОЙ!AE72+[7]МЕТАЛЛОСТРОЙ!AE72+[8]МЕТАЛЛОСТРОЙ!AE72+[9]МЕТАЛЛОСТРОЙ!AE72+[10]МЕТАЛЛОСТРОЙ!AE72+[11]МЕТАЛЛОСТРОЙ!AE72+[12]МЕТАЛЛОСТРОЙ!AE72</f>
        <v>0</v>
      </c>
      <c r="AF72" s="57">
        <f>[1]МЕТАЛЛОСТРОЙ!$AF$72</f>
        <v>0</v>
      </c>
      <c r="AG72" s="36">
        <f>[1]МЕТАЛЛОСТРОЙ!AG72+[2]МЕТАЛЛОСТРОЙ!AG72+[3]МЕТАЛЛОСТРОЙ!AG72+[4]МЕТАЛЛОСТРОЙ!AG72+[5]МЕТАЛЛОСТРОЙ!AG72+[6]МЕТАЛЛОСТРОЙ!AG72+[7]МЕТАЛЛОСТРОЙ!AG72+[8]МЕТАЛЛОСТРОЙ!AG72+[9]МЕТАЛЛОСТРОЙ!AG72+[10]МЕТАЛЛОСТРОЙ!AG72+[11]МЕТАЛЛОСТРОЙ!AG72+[12]МЕТАЛЛОСТРОЙ!AG72</f>
        <v>0</v>
      </c>
      <c r="AH72" s="57">
        <f>[1]МЕТАЛЛОСТРОЙ!$AH$72</f>
        <v>0</v>
      </c>
      <c r="AI72" s="36">
        <f>[1]МЕТАЛЛОСТРОЙ!AI72+[2]МЕТАЛЛОСТРОЙ!AI72+[3]МЕТАЛЛОСТРОЙ!AI72+[4]МЕТАЛЛОСТРОЙ!AI72+[5]МЕТАЛЛОСТРОЙ!AI72+[6]МЕТАЛЛОСТРОЙ!AI72+[7]МЕТАЛЛОСТРОЙ!AI72+[8]МЕТАЛЛОСТРОЙ!AI72+[9]МЕТАЛЛОСТРОЙ!AI72+[10]МЕТАЛЛОСТРОЙ!AI72+[11]МЕТАЛЛОСТРОЙ!AI72+[12]МЕТАЛЛОСТРОЙ!AI72</f>
        <v>0</v>
      </c>
      <c r="AJ72" s="57">
        <f>[1]МЕТАЛЛОСТРОЙ!$AJ$72</f>
        <v>0</v>
      </c>
      <c r="AK72" s="36">
        <f>[1]МЕТАЛЛОСТРОЙ!AK72+[2]МЕТАЛЛОСТРОЙ!AK72+[3]МЕТАЛЛОСТРОЙ!AK72+[4]МЕТАЛЛОСТРОЙ!AK72+[5]МЕТАЛЛОСТРОЙ!AK72+[6]МЕТАЛЛОСТРОЙ!AK72+[7]МЕТАЛЛОСТРОЙ!AK72+[8]МЕТАЛЛОСТРОЙ!AK72+[9]МЕТАЛЛОСТРОЙ!AK72+[10]МЕТАЛЛОСТРОЙ!AK72+[11]МЕТАЛЛОСТРОЙ!AK72+[12]МЕТАЛЛОСТРОЙ!AK72</f>
        <v>0</v>
      </c>
      <c r="AL72" s="57">
        <f>[1]МЕТАЛЛОСТРОЙ!$AL$72</f>
        <v>0</v>
      </c>
      <c r="AM72" s="36">
        <f>[1]МЕТАЛЛОСТРОЙ!AM72+[2]МЕТАЛЛОСТРОЙ!AM72+[3]МЕТАЛЛОСТРОЙ!AM72+[4]МЕТАЛЛОСТРОЙ!AM72+[5]МЕТАЛЛОСТРОЙ!AM72+[6]МЕТАЛЛОСТРОЙ!AM72+[7]МЕТАЛЛОСТРОЙ!AM72+[8]МЕТАЛЛОСТРОЙ!AM72+[9]МЕТАЛЛОСТРОЙ!AM72+[10]МЕТАЛЛОСТРОЙ!AM72+[11]МЕТАЛЛОСТРОЙ!AM72+[12]МЕТАЛЛОСТРОЙ!AM72</f>
        <v>0</v>
      </c>
      <c r="AN72" s="57">
        <f>[1]МЕТАЛЛОСТРОЙ!$AN$72</f>
        <v>0</v>
      </c>
      <c r="AO72" s="36">
        <f>[1]МЕТАЛЛОСТРОЙ!AO72+[2]МЕТАЛЛОСТРОЙ!AO72+[3]МЕТАЛЛОСТРОЙ!AO72+[4]МЕТАЛЛОСТРОЙ!AO72+[5]МЕТАЛЛОСТРОЙ!AO72+[6]МЕТАЛЛОСТРОЙ!AO72+[7]МЕТАЛЛОСТРОЙ!AO72+[8]МЕТАЛЛОСТРОЙ!AO72+[9]МЕТАЛЛОСТРОЙ!AO72+[10]МЕТАЛЛОСТРОЙ!AO72+[11]МЕТАЛЛОСТРОЙ!AO72+[12]МЕТАЛЛОСТРОЙ!AO72</f>
        <v>0</v>
      </c>
      <c r="AP72" s="57">
        <f>[1]МЕТАЛЛОСТРОЙ!$AP$72</f>
        <v>0</v>
      </c>
      <c r="AQ72" s="36">
        <f>[1]МЕТАЛЛОСТРОЙ!AQ72+[2]МЕТАЛЛОСТРОЙ!AQ72+[3]МЕТАЛЛОСТРОЙ!AQ72+[4]МЕТАЛЛОСТРОЙ!AQ72+[5]МЕТАЛЛОСТРОЙ!AQ72+[6]МЕТАЛЛОСТРОЙ!AQ72+[7]МЕТАЛЛОСТРОЙ!AQ72+[8]МЕТАЛЛОСТРОЙ!AQ72+[9]МЕТАЛЛОСТРОЙ!AQ72+[10]МЕТАЛЛОСТРОЙ!AQ72+[11]МЕТАЛЛОСТРОЙ!AQ72+[12]МЕТАЛЛОСТРОЙ!AQ72</f>
        <v>0</v>
      </c>
      <c r="AR72" s="57">
        <f>[1]МЕТАЛЛОСТРОЙ!$AR$72</f>
        <v>0</v>
      </c>
      <c r="AS72" s="36">
        <f>[1]МЕТАЛЛОСТРОЙ!AS72+[2]МЕТАЛЛОСТРОЙ!AS72+[3]МЕТАЛЛОСТРОЙ!AS72+[4]МЕТАЛЛОСТРОЙ!AS72+[5]МЕТАЛЛОСТРОЙ!AS72+[6]МЕТАЛЛОСТРОЙ!AS72+[7]МЕТАЛЛОСТРОЙ!AS72+[8]МЕТАЛЛОСТРОЙ!AS72+[9]МЕТАЛЛОСТРОЙ!AS72+[10]МЕТАЛЛОСТРОЙ!AS72+[11]МЕТАЛЛОСТРОЙ!AS72+[12]МЕТАЛЛОСТРОЙ!AS72</f>
        <v>0</v>
      </c>
      <c r="AT72" s="57">
        <f>[1]МЕТАЛЛОСТРОЙ!$AT$72</f>
        <v>0</v>
      </c>
      <c r="AU72" s="36">
        <f>[1]МЕТАЛЛОСТРОЙ!AU72+[2]МЕТАЛЛОСТРОЙ!AU72+[3]МЕТАЛЛОСТРОЙ!AU72+[4]МЕТАЛЛОСТРОЙ!AU72+[5]МЕТАЛЛОСТРОЙ!AU72+[6]МЕТАЛЛОСТРОЙ!AU72+[7]МЕТАЛЛОСТРОЙ!AU72+[8]МЕТАЛЛОСТРОЙ!AU72+[9]МЕТАЛЛОСТРОЙ!AU72+[10]МЕТАЛЛОСТРОЙ!AU72+[11]МЕТАЛЛОСТРОЙ!AU72+[12]МЕТАЛЛОСТРОЙ!AU72</f>
        <v>0</v>
      </c>
      <c r="AV72" s="57">
        <f>[1]МЕТАЛЛОСТРОЙ!$AV$72</f>
        <v>0</v>
      </c>
      <c r="AW72" s="36">
        <f>[1]МЕТАЛЛОСТРОЙ!AW72+[2]МЕТАЛЛОСТРОЙ!AW72+[3]МЕТАЛЛОСТРОЙ!AW72+[4]МЕТАЛЛОСТРОЙ!AW72+[5]МЕТАЛЛОСТРОЙ!AW72+[6]МЕТАЛЛОСТРОЙ!AW72+[7]МЕТАЛЛОСТРОЙ!AW72+[8]МЕТАЛЛОСТРОЙ!AW72+[9]МЕТАЛЛОСТРОЙ!AW72+[10]МЕТАЛЛОСТРОЙ!AW72+[11]МЕТАЛЛОСТРОЙ!AW72+[12]МЕТАЛЛОСТРОЙ!AW72</f>
        <v>30.5</v>
      </c>
      <c r="AX72" s="57">
        <f>[1]МЕТАЛЛОСТРОЙ!$AX$72</f>
        <v>0</v>
      </c>
      <c r="AY72" s="36">
        <f>[1]МЕТАЛЛОСТРОЙ!AY72+[2]МЕТАЛЛОСТРОЙ!AY72+[3]МЕТАЛЛОСТРОЙ!AY72+[4]МЕТАЛЛОСТРОЙ!AY72+[5]МЕТАЛЛОСТРОЙ!AY72+[6]МЕТАЛЛОСТРОЙ!AY72+[7]МЕТАЛЛОСТРОЙ!AY72+[8]МЕТАЛЛОСТРОЙ!AY72+[9]МЕТАЛЛОСТРОЙ!AY72+[10]МЕТАЛЛОСТРОЙ!AY72+[11]МЕТАЛЛОСТРОЙ!AY72+[12]МЕТАЛЛОСТРОЙ!AY72</f>
        <v>0</v>
      </c>
      <c r="AZ72" s="57">
        <f>[1]МЕТАЛЛОСТРОЙ!$AZ$72</f>
        <v>0</v>
      </c>
      <c r="BA72" s="36">
        <f>[1]МЕТАЛЛОСТРОЙ!BA72+[2]МЕТАЛЛОСТРОЙ!BA72+[3]МЕТАЛЛОСТРОЙ!BA72+[4]МЕТАЛЛОСТРОЙ!BA72+[5]МЕТАЛЛОСТРОЙ!BA72+[6]МЕТАЛЛОСТРОЙ!BA72+[7]МЕТАЛЛОСТРОЙ!BA72+[8]МЕТАЛЛОСТРОЙ!BA72+[9]МЕТАЛЛОСТРОЙ!BA72+[10]МЕТАЛЛОСТРОЙ!BA72+[11]МЕТАЛЛОСТРОЙ!BA72+[12]МЕТАЛЛОСТРОЙ!BA72</f>
        <v>0</v>
      </c>
      <c r="BB72" s="57">
        <f>[1]МЕТАЛЛОСТРОЙ!$BB$72</f>
        <v>0</v>
      </c>
      <c r="BC72" s="36">
        <f>[1]МЕТАЛЛОСТРОЙ!BC72+[2]МЕТАЛЛОСТРОЙ!BC72+[3]МЕТАЛЛОСТРОЙ!BC72+[4]МЕТАЛЛОСТРОЙ!BC72+[5]МЕТАЛЛОСТРОЙ!BC72+[6]МЕТАЛЛОСТРОЙ!BC72+[7]МЕТАЛЛОСТРОЙ!BC72+[8]МЕТАЛЛОСТРОЙ!BC72+[9]МЕТАЛЛОСТРОЙ!BC72+[10]МЕТАЛЛОСТРОЙ!BC72+[11]МЕТАЛЛОСТРОЙ!BC72+[12]МЕТАЛЛОСТРОЙ!BC72</f>
        <v>0</v>
      </c>
      <c r="BD72" s="57">
        <f>[1]МЕТАЛЛОСТРОЙ!$BD$72</f>
        <v>0</v>
      </c>
      <c r="BE72" s="36">
        <f>[1]МЕТАЛЛОСТРОЙ!BE72+[2]МЕТАЛЛОСТРОЙ!BE72+[3]МЕТАЛЛОСТРОЙ!BE72+[4]МЕТАЛЛОСТРОЙ!BE72+[5]МЕТАЛЛОСТРОЙ!BE72+[6]МЕТАЛЛОСТРОЙ!BE72+[7]МЕТАЛЛОСТРОЙ!BE72+[8]МЕТАЛЛОСТРОЙ!BE72+[9]МЕТАЛЛОСТРОЙ!BE72+[10]МЕТАЛЛОСТРОЙ!BE72+[11]МЕТАЛЛОСТРОЙ!BE72+[12]МЕТАЛЛОСТРОЙ!BE72</f>
        <v>0</v>
      </c>
      <c r="BF72" s="57">
        <f>[1]МЕТАЛЛОСТРОЙ!$BF$72</f>
        <v>0</v>
      </c>
      <c r="BG72" s="36">
        <f>[1]МЕТАЛЛОСТРОЙ!BG72+[2]МЕТАЛЛОСТРОЙ!BG72+[3]МЕТАЛЛОСТРОЙ!BG72+[4]МЕТАЛЛОСТРОЙ!BG72+[5]МЕТАЛЛОСТРОЙ!BG72+[6]МЕТАЛЛОСТРОЙ!BG72+[7]МЕТАЛЛОСТРОЙ!BG72+[8]МЕТАЛЛОСТРОЙ!BG72+[9]МЕТАЛЛОСТРОЙ!BG72+[10]МЕТАЛЛОСТРОЙ!BG72+[11]МЕТАЛЛОСТРОЙ!BG72+[12]МЕТАЛЛОСТРОЙ!BG72</f>
        <v>0</v>
      </c>
      <c r="BH72" s="57">
        <f>[1]МЕТАЛЛОСТРОЙ!$BH$72</f>
        <v>0</v>
      </c>
      <c r="BI72" s="36">
        <f>[1]МЕТАЛЛОСТРОЙ!BI72+[2]МЕТАЛЛОСТРОЙ!BI72+[3]МЕТАЛЛОСТРОЙ!BI72+[4]МЕТАЛЛОСТРОЙ!BI72+[5]МЕТАЛЛОСТРОЙ!BI72+[6]МЕТАЛЛОСТРОЙ!BI72+[7]МЕТАЛЛОСТРОЙ!BI72+[8]МЕТАЛЛОСТРОЙ!BI72+[9]МЕТАЛЛОСТРОЙ!BI72+[10]МЕТАЛЛОСТРОЙ!BI72+[11]МЕТАЛЛОСТРОЙ!BI72+[12]МЕТАЛЛОСТРОЙ!BI72</f>
        <v>0</v>
      </c>
      <c r="BJ72" s="57">
        <f>[1]МЕТАЛЛОСТРОЙ!$BJ$72</f>
        <v>0</v>
      </c>
      <c r="BK72" s="36">
        <f>[1]МЕТАЛЛОСТРОЙ!BK72+[2]МЕТАЛЛОСТРОЙ!BK72+[3]МЕТАЛЛОСТРОЙ!BK72+[4]МЕТАЛЛОСТРОЙ!BK72+[5]МЕТАЛЛОСТРОЙ!BK72+[6]МЕТАЛЛОСТРОЙ!BK72+[7]МЕТАЛЛОСТРОЙ!BK72+[8]МЕТАЛЛОСТРОЙ!BK72+[9]МЕТАЛЛОСТРОЙ!BK72+[10]МЕТАЛЛОСТРОЙ!BK72+[11]МЕТАЛЛОСТРОЙ!BK72+[12]МЕТАЛЛОСТРОЙ!BK72</f>
        <v>0</v>
      </c>
      <c r="BL72" s="57">
        <f>[1]МЕТАЛЛОСТРОЙ!$BL$72</f>
        <v>0</v>
      </c>
      <c r="BM72" s="36">
        <f>[1]МЕТАЛЛОСТРОЙ!BM72+[2]МЕТАЛЛОСТРОЙ!BM72+[3]МЕТАЛЛОСТРОЙ!BM72+[4]МЕТАЛЛОСТРОЙ!BM72+[5]МЕТАЛЛОСТРОЙ!BM72+[6]МЕТАЛЛОСТРОЙ!BM72+[7]МЕТАЛЛОСТРОЙ!BM72+[8]МЕТАЛЛОСТРОЙ!BM72+[9]МЕТАЛЛОСТРОЙ!BM72+[10]МЕТАЛЛОСТРОЙ!BM72+[11]МЕТАЛЛОСТРОЙ!BM72+[12]МЕТАЛЛОСТРОЙ!BM72</f>
        <v>0</v>
      </c>
      <c r="BN72" s="57">
        <f>[1]МЕТАЛЛОСТРОЙ!$BN$72</f>
        <v>0</v>
      </c>
      <c r="BO72" s="36">
        <f>[1]МЕТАЛЛОСТРОЙ!BO72+[2]МЕТАЛЛОСТРОЙ!BO72+[3]МЕТАЛЛОСТРОЙ!BO72+[4]МЕТАЛЛОСТРОЙ!BO72+[5]МЕТАЛЛОСТРОЙ!BO72+[6]МЕТАЛЛОСТРОЙ!BO72+[7]МЕТАЛЛОСТРОЙ!BO72+[8]МЕТАЛЛОСТРОЙ!BO72+[9]МЕТАЛЛОСТРОЙ!BO72+[10]МЕТАЛЛОСТРОЙ!BO72+[11]МЕТАЛЛОСТРОЙ!BO72+[12]МЕТАЛЛОСТРОЙ!BO72</f>
        <v>7</v>
      </c>
      <c r="BP72" s="57">
        <f>[1]МЕТАЛЛОСТРОЙ!$BP$72</f>
        <v>0</v>
      </c>
      <c r="BQ72" s="36">
        <f>[1]МЕТАЛЛОСТРОЙ!BQ72+[2]МЕТАЛЛОСТРОЙ!BQ72+[3]МЕТАЛЛОСТРОЙ!BQ72+[4]МЕТАЛЛОСТРОЙ!BQ72+[5]МЕТАЛЛОСТРОЙ!BQ72+[6]МЕТАЛЛОСТРОЙ!BQ72+[7]МЕТАЛЛОСТРОЙ!BQ72+[8]МЕТАЛЛОСТРОЙ!BQ72+[9]МЕТАЛЛОСТРОЙ!BQ72+[10]МЕТАЛЛОСТРОЙ!BQ72+[11]МЕТАЛЛОСТРОЙ!BQ72+[12]МЕТАЛЛОСТРОЙ!BQ72</f>
        <v>0</v>
      </c>
      <c r="BR72" s="57">
        <f>[1]МЕТАЛЛОСТРОЙ!$BR$72</f>
        <v>0</v>
      </c>
      <c r="BS72" s="36">
        <f>[1]МЕТАЛЛОСТРОЙ!BS72+[2]МЕТАЛЛОСТРОЙ!BS72+[3]МЕТАЛЛОСТРОЙ!BS72+[4]МЕТАЛЛОСТРОЙ!BS72+[5]МЕТАЛЛОСТРОЙ!BS72+[6]МЕТАЛЛОСТРОЙ!BS72+[7]МЕТАЛЛОСТРОЙ!BS72+[8]МЕТАЛЛОСТРОЙ!BS72+[9]МЕТАЛЛОСТРОЙ!BS72+[10]МЕТАЛЛОСТРОЙ!BS72+[11]МЕТАЛЛОСТРОЙ!BS72+[12]МЕТАЛЛОСТРОЙ!BS72</f>
        <v>0</v>
      </c>
      <c r="BT72" s="57">
        <f>[1]МЕТАЛЛОСТРОЙ!$BT$72</f>
        <v>0</v>
      </c>
      <c r="BU72" s="36">
        <f>[1]МЕТАЛЛОСТРОЙ!BU72+[2]МЕТАЛЛОСТРОЙ!BU72+[3]МЕТАЛЛОСТРОЙ!BU72+[4]МЕТАЛЛОСТРОЙ!BU72+[5]МЕТАЛЛОСТРОЙ!BU72+[6]МЕТАЛЛОСТРОЙ!BU72+[7]МЕТАЛЛОСТРОЙ!BU72+[8]МЕТАЛЛОСТРОЙ!BU72+[9]МЕТАЛЛОСТРОЙ!BU72+[10]МЕТАЛЛОСТРОЙ!BU72+[11]МЕТАЛЛОСТРОЙ!BU72+[12]МЕТАЛЛОСТРОЙ!BU72</f>
        <v>0</v>
      </c>
      <c r="BV72" s="57">
        <f>[1]МЕТАЛЛОСТРОЙ!$BV$72</f>
        <v>0</v>
      </c>
      <c r="BW72" s="36">
        <f>[1]МЕТАЛЛОСТРОЙ!BW72+[2]МЕТАЛЛОСТРОЙ!BW72+[3]МЕТАЛЛОСТРОЙ!BW72+[4]МЕТАЛЛОСТРОЙ!BW72+[5]МЕТАЛЛОСТРОЙ!BW72+[6]МЕТАЛЛОСТРОЙ!BW72+[7]МЕТАЛЛОСТРОЙ!BW72+[8]МЕТАЛЛОСТРОЙ!BW72+[9]МЕТАЛЛОСТРОЙ!BW72+[10]МЕТАЛЛОСТРОЙ!BW72+[11]МЕТАЛЛОСТРОЙ!BW72+[12]МЕТАЛЛОСТРОЙ!BW72</f>
        <v>0</v>
      </c>
      <c r="BX72" s="57">
        <f>[1]МЕТАЛЛОСТРОЙ!$BX$72</f>
        <v>0</v>
      </c>
      <c r="BY72" s="36">
        <f>[1]МЕТАЛЛОСТРОЙ!BY72+[2]МЕТАЛЛОСТРОЙ!BY72+[3]МЕТАЛЛОСТРОЙ!BY72+[4]МЕТАЛЛОСТРОЙ!BY72+[5]МЕТАЛЛОСТРОЙ!BY72+[6]МЕТАЛЛОСТРОЙ!BY72+[7]МЕТАЛЛОСТРОЙ!BY72+[8]МЕТАЛЛОСТРОЙ!BY72+[9]МЕТАЛЛОСТРОЙ!BY72+[10]МЕТАЛЛОСТРОЙ!BY72+[11]МЕТАЛЛОСТРОЙ!BY72+[12]МЕТАЛЛОСТРОЙ!BY72</f>
        <v>6</v>
      </c>
      <c r="BZ72" s="57">
        <f>[1]МЕТАЛЛОСТРОЙ!$BZ$72</f>
        <v>0</v>
      </c>
      <c r="CA72" s="36">
        <f>[1]МЕТАЛЛОСТРОЙ!CA72+[2]МЕТАЛЛОСТРОЙ!CA72+[3]МЕТАЛЛОСТРОЙ!CA72+[4]МЕТАЛЛОСТРОЙ!CA72+[5]МЕТАЛЛОСТРОЙ!CA72+[6]МЕТАЛЛОСТРОЙ!CA72+[7]МЕТАЛЛОСТРОЙ!CA72+[8]МЕТАЛЛОСТРОЙ!CA72+[9]МЕТАЛЛОСТРОЙ!CA72+[10]МЕТАЛЛОСТРОЙ!CA72+[11]МЕТАЛЛОСТРОЙ!CA72+[12]МЕТАЛЛОСТРОЙ!CA72</f>
        <v>0</v>
      </c>
      <c r="CB72" s="57">
        <f>[1]МЕТАЛЛОСТРОЙ!$CB$72</f>
        <v>0</v>
      </c>
      <c r="CC72" s="36">
        <f>[1]МЕТАЛЛОСТРОЙ!CC72+[2]МЕТАЛЛОСТРОЙ!CC72+[3]МЕТАЛЛОСТРОЙ!CC72+[4]МЕТАЛЛОСТРОЙ!CC72+[5]МЕТАЛЛОСТРОЙ!CC72+[6]МЕТАЛЛОСТРОЙ!CC72+[7]МЕТАЛЛОСТРОЙ!CC72+[8]МЕТАЛЛОСТРОЙ!CC72+[9]МЕТАЛЛОСТРОЙ!CC72+[10]МЕТАЛЛОСТРОЙ!CC72+[11]МЕТАЛЛОСТРОЙ!CC72+[12]МЕТАЛЛОСТРОЙ!CC72</f>
        <v>0</v>
      </c>
      <c r="CD72" s="57">
        <f>[1]МЕТАЛЛОСТРОЙ!$CD$72</f>
        <v>0</v>
      </c>
      <c r="CE72" s="36">
        <f>[1]МЕТАЛЛОСТРОЙ!CE72+[2]МЕТАЛЛОСТРОЙ!CE72+[3]МЕТАЛЛОСТРОЙ!CE72+[4]МЕТАЛЛОСТРОЙ!CE72+[5]МЕТАЛЛОСТРОЙ!CE72+[6]МЕТАЛЛОСТРОЙ!CE72+[7]МЕТАЛЛОСТРОЙ!CE72+[8]МЕТАЛЛОСТРОЙ!CE72+[9]МЕТАЛЛОСТРОЙ!CE72+[10]МЕТАЛЛОСТРОЙ!CE72+[11]МЕТАЛЛОСТРОЙ!CE72+[12]МЕТАЛЛОСТРОЙ!CE72</f>
        <v>0</v>
      </c>
      <c r="CF72" s="57">
        <f>[1]МЕТАЛЛОСТРОЙ!$CF$72</f>
        <v>0</v>
      </c>
      <c r="CG72" s="36">
        <f>[1]МЕТАЛЛОСТРОЙ!CG72+[2]МЕТАЛЛОСТРОЙ!CG72+[3]МЕТАЛЛОСТРОЙ!CG72+[4]МЕТАЛЛОСТРОЙ!CG72+[5]МЕТАЛЛОСТРОЙ!CG72+[6]МЕТАЛЛОСТРОЙ!CG72+[7]МЕТАЛЛОСТРОЙ!CG72+[8]МЕТАЛЛОСТРОЙ!CG72+[9]МЕТАЛЛОСТРОЙ!CG72+[10]МЕТАЛЛОСТРОЙ!CG72+[11]МЕТАЛЛОСТРОЙ!CG72+[12]МЕТАЛЛОСТРОЙ!CG72</f>
        <v>0</v>
      </c>
      <c r="CH72" s="57">
        <f>[1]МЕТАЛЛОСТРОЙ!$CH$72</f>
        <v>0</v>
      </c>
      <c r="CI72" s="36">
        <f>[1]МЕТАЛЛОСТРОЙ!CI72+[2]МЕТАЛЛОСТРОЙ!CI72+[3]МЕТАЛЛОСТРОЙ!CI72+[4]МЕТАЛЛОСТРОЙ!CI72+[5]МЕТАЛЛОСТРОЙ!CI72+[6]МЕТАЛЛОСТРОЙ!CI72+[7]МЕТАЛЛОСТРОЙ!CI72+[8]МЕТАЛЛОСТРОЙ!CI72+[9]МЕТАЛЛОСТРОЙ!CI72+[10]МЕТАЛЛОСТРОЙ!CI72+[11]МЕТАЛЛОСТРОЙ!CI72+[12]МЕТАЛЛОСТРОЙ!CI72</f>
        <v>0</v>
      </c>
      <c r="CJ72" s="57">
        <f>[1]МЕТАЛЛОСТРОЙ!$CJ$72</f>
        <v>0</v>
      </c>
      <c r="CK72" s="36">
        <f>[1]МЕТАЛЛОСТРОЙ!CK72+[2]МЕТАЛЛОСТРОЙ!CK72+[3]МЕТАЛЛОСТРОЙ!CK72+[4]МЕТАЛЛОСТРОЙ!CK72+[5]МЕТАЛЛОСТРОЙ!CK72+[6]МЕТАЛЛОСТРОЙ!CK72+[7]МЕТАЛЛОСТРОЙ!CK72+[8]МЕТАЛЛОСТРОЙ!CK72+[9]МЕТАЛЛОСТРОЙ!CK72+[10]МЕТАЛЛОСТРОЙ!CK72+[11]МЕТАЛЛОСТРОЙ!CK72+[12]МЕТАЛЛОСТРОЙ!CK72</f>
        <v>0</v>
      </c>
      <c r="CL72" s="57">
        <f>[1]МЕТАЛЛОСТРОЙ!$CL$72</f>
        <v>0</v>
      </c>
      <c r="CM72" s="36">
        <f>[1]МЕТАЛЛОСТРОЙ!CM72+[2]МЕТАЛЛОСТРОЙ!CM72+[3]МЕТАЛЛОСТРОЙ!CM72+[4]МЕТАЛЛОСТРОЙ!CM72+[5]МЕТАЛЛОСТРОЙ!CM72+[6]МЕТАЛЛОСТРОЙ!CM72+[7]МЕТАЛЛОСТРОЙ!CM72+[8]МЕТАЛЛОСТРОЙ!CM72+[9]МЕТАЛЛОСТРОЙ!CM72+[10]МЕТАЛЛОСТРОЙ!CM72+[11]МЕТАЛЛОСТРОЙ!CM72+[12]МЕТАЛЛОСТРОЙ!CM72</f>
        <v>0</v>
      </c>
      <c r="CN72" s="57">
        <f>[1]МЕТАЛЛОСТРОЙ!$CN$72</f>
        <v>0</v>
      </c>
      <c r="CO72" s="36">
        <f>[1]МЕТАЛЛОСТРОЙ!CO72+[2]МЕТАЛЛОСТРОЙ!CO72+[3]МЕТАЛЛОСТРОЙ!CO72+[4]МЕТАЛЛОСТРОЙ!CO72+[5]МЕТАЛЛОСТРОЙ!CO72+[6]МЕТАЛЛОСТРОЙ!CO72+[7]МЕТАЛЛОСТРОЙ!CO72+[8]МЕТАЛЛОСТРОЙ!CO72+[9]МЕТАЛЛОСТРОЙ!CO72+[10]МЕТАЛЛОСТРОЙ!CO72+[11]МЕТАЛЛОСТРОЙ!CO72+[12]МЕТАЛЛОСТРОЙ!CO72</f>
        <v>0</v>
      </c>
      <c r="CP72" s="161">
        <f t="shared" si="442"/>
        <v>25</v>
      </c>
      <c r="CQ72" s="161">
        <f t="shared" si="442"/>
        <v>85.5</v>
      </c>
    </row>
    <row r="73" spans="1:95" ht="21.75" customHeight="1" thickBot="1" x14ac:dyDescent="0.3">
      <c r="A73" s="420"/>
      <c r="B73" s="422"/>
      <c r="C73" s="242" t="s">
        <v>5</v>
      </c>
      <c r="D73" s="187">
        <f>[1]МЕТАЛЛОСТРОЙ!$D$73</f>
        <v>0</v>
      </c>
      <c r="E73" s="188">
        <f>[1]МЕТАЛЛОСТРОЙ!E73+[2]МЕТАЛЛОСТРОЙ!E73+[3]МЕТАЛЛОСТРОЙ!E73+[4]МЕТАЛЛОСТРОЙ!E73+[5]МЕТАЛЛОСТРОЙ!E73+[6]МЕТАЛЛОСТРОЙ!E73+[7]МЕТАЛЛОСТРОЙ!E73+[8]МЕТАЛЛОСТРОЙ!E73+[9]МЕТАЛЛОСТРОЙ!E73+[10]МЕТАЛЛОСТРОЙ!E73+[11]МЕТАЛЛОСТРОЙ!E73+[12]МЕТАЛЛОСТРОЙ!E73</f>
        <v>0</v>
      </c>
      <c r="F73" s="187">
        <f>[1]МЕТАЛЛОСТРОЙ!$F$73</f>
        <v>0</v>
      </c>
      <c r="G73" s="188">
        <f>[1]МЕТАЛЛОСТРОЙ!G73+[2]МЕТАЛЛОСТРОЙ!G73+[3]МЕТАЛЛОСТРОЙ!G73+[4]МЕТАЛЛОСТРОЙ!G73+[5]МЕТАЛЛОСТРОЙ!G73+[6]МЕТАЛЛОСТРОЙ!G73+[7]МЕТАЛЛОСТРОЙ!G73+[8]МЕТАЛЛОСТРОЙ!G73+[9]МЕТАЛЛОСТРОЙ!G73+[10]МЕТАЛЛОСТРОЙ!G73+[11]МЕТАЛЛОСТРОЙ!G73+[12]МЕТАЛЛОСТРОЙ!G73</f>
        <v>0</v>
      </c>
      <c r="H73" s="187">
        <f>[1]МЕТАЛЛОСТРОЙ!$H$73</f>
        <v>0</v>
      </c>
      <c r="I73" s="188">
        <f>[1]МЕТАЛЛОСТРОЙ!I73+[2]МЕТАЛЛОСТРОЙ!I73+[3]МЕТАЛЛОСТРОЙ!I73+[4]МЕТАЛЛОСТРОЙ!I73+[5]МЕТАЛЛОСТРОЙ!I73+[6]МЕТАЛЛОСТРОЙ!I73+[7]МЕТАЛЛОСТРОЙ!I73+[8]МЕТАЛЛОСТРОЙ!I73+[9]МЕТАЛЛОСТРОЙ!I73+[10]МЕТАЛЛОСТРОЙ!I73+[11]МЕТАЛЛОСТРОЙ!I73+[12]МЕТАЛЛОСТРОЙ!I73</f>
        <v>0</v>
      </c>
      <c r="J73" s="187">
        <f>[1]МЕТАЛЛОСТРОЙ!$J$73</f>
        <v>0</v>
      </c>
      <c r="K73" s="188">
        <f>[1]МЕТАЛЛОСТРОЙ!K73+[2]МЕТАЛЛОСТРОЙ!K73+[3]МЕТАЛЛОСТРОЙ!K73+[4]МЕТАЛЛОСТРОЙ!K73+[5]МЕТАЛЛОСТРОЙ!K73+[6]МЕТАЛЛОСТРОЙ!K73+[7]МЕТАЛЛОСТРОЙ!K73+[8]МЕТАЛЛОСТРОЙ!K73+[9]МЕТАЛЛОСТРОЙ!K73+[10]МЕТАЛЛОСТРОЙ!K73+[11]МЕТАЛЛОСТРОЙ!K73+[12]МЕТАЛЛОСТРОЙ!K73</f>
        <v>59.34</v>
      </c>
      <c r="L73" s="187">
        <f>[1]МЕТАЛЛОСТРОЙ!$L$73</f>
        <v>3.75</v>
      </c>
      <c r="M73" s="188">
        <f>[1]МЕТАЛЛОСТРОЙ!M73+[2]МЕТАЛЛОСТРОЙ!M73+[3]МЕТАЛЛОСТРОЙ!M73+[4]МЕТАЛЛОСТРОЙ!M73+[5]МЕТАЛЛОСТРОЙ!M73+[6]МЕТАЛЛОСТРОЙ!M73+[7]МЕТАЛЛОСТРОЙ!M73+[8]МЕТАЛЛОСТРОЙ!M73+[9]МЕТАЛЛОСТРОЙ!M73+[10]МЕТАЛЛОСТРОЙ!M73+[11]МЕТАЛЛОСТРОЙ!M73+[12]МЕТАЛЛОСТРОЙ!M73</f>
        <v>7.9059999999999997</v>
      </c>
      <c r="N73" s="187">
        <f>[1]МЕТАЛЛОСТРОЙ!$N$73</f>
        <v>2.5</v>
      </c>
      <c r="O73" s="188">
        <f>[1]МЕТАЛЛОСТРОЙ!O73+[2]МЕТАЛЛОСТРОЙ!O73+[3]МЕТАЛЛОСТРОЙ!O73+[4]МЕТАЛЛОСТРОЙ!O73+[5]МЕТАЛЛОСТРОЙ!O73+[6]МЕТАЛЛОСТРОЙ!O73+[7]МЕТАЛЛОСТРОЙ!O73+[8]МЕТАЛЛОСТРОЙ!O73+[9]МЕТАЛЛОСТРОЙ!O73+[10]МЕТАЛЛОСТРОЙ!O73+[11]МЕТАЛЛОСТРОЙ!O73+[12]МЕТАЛЛОСТРОЙ!O73</f>
        <v>0</v>
      </c>
      <c r="P73" s="187">
        <f>[1]МЕТАЛЛОСТРОЙ!$P$73</f>
        <v>0</v>
      </c>
      <c r="Q73" s="188">
        <f>[1]МЕТАЛЛОСТРОЙ!Q73+[2]МЕТАЛЛОСТРОЙ!Q73+[3]МЕТАЛЛОСТРОЙ!Q73+[4]МЕТАЛЛОСТРОЙ!Q73+[5]МЕТАЛЛОСТРОЙ!Q73+[6]МЕТАЛЛОСТРОЙ!Q73+[7]МЕТАЛЛОСТРОЙ!Q73+[8]МЕТАЛЛОСТРОЙ!Q73+[9]МЕТАЛЛОСТРОЙ!Q73+[10]МЕТАЛЛОСТРОЙ!Q73+[11]МЕТАЛЛОСТРОЙ!Q73+[12]МЕТАЛЛОСТРОЙ!Q73</f>
        <v>0</v>
      </c>
      <c r="R73" s="187">
        <f>[1]МЕТАЛЛОСТРОЙ!$R$73</f>
        <v>0</v>
      </c>
      <c r="S73" s="188">
        <f>[1]МЕТАЛЛОСТРОЙ!S73+[2]МЕТАЛЛОСТРОЙ!S73+[3]МЕТАЛЛОСТРОЙ!S73+[4]МЕТАЛЛОСТРОЙ!S73+[5]МЕТАЛЛОСТРОЙ!S73+[6]МЕТАЛЛОСТРОЙ!S73+[7]МЕТАЛЛОСТРОЙ!S73+[8]МЕТАЛЛОСТРОЙ!S73+[9]МЕТАЛЛОСТРОЙ!S73+[10]МЕТАЛЛОСТРОЙ!S73+[11]МЕТАЛЛОСТРОЙ!S73+[12]МЕТАЛЛОСТРОЙ!S73</f>
        <v>0</v>
      </c>
      <c r="T73" s="187">
        <f>[1]МЕТАЛЛОСТРОЙ!$T$73</f>
        <v>0</v>
      </c>
      <c r="U73" s="188">
        <f>[1]МЕТАЛЛОСТРОЙ!U73+[2]МЕТАЛЛОСТРОЙ!U73+[3]МЕТАЛЛОСТРОЙ!U73+[4]МЕТАЛЛОСТРОЙ!U73+[5]МЕТАЛЛОСТРОЙ!U73+[6]МЕТАЛЛОСТРОЙ!U73+[7]МЕТАЛЛОСТРОЙ!U73+[8]МЕТАЛЛОСТРОЙ!U73+[9]МЕТАЛЛОСТРОЙ!U73+[10]МЕТАЛЛОСТРОЙ!U73+[11]МЕТАЛЛОСТРОЙ!U73+[12]МЕТАЛЛОСТРОЙ!U73</f>
        <v>0</v>
      </c>
      <c r="V73" s="187">
        <f>[1]МЕТАЛЛОСТРОЙ!$V$73</f>
        <v>0</v>
      </c>
      <c r="W73" s="188">
        <f>[1]МЕТАЛЛОСТРОЙ!W73+[2]МЕТАЛЛОСТРОЙ!W73+[3]МЕТАЛЛОСТРОЙ!W73+[4]МЕТАЛЛОСТРОЙ!W73+[5]МЕТАЛЛОСТРОЙ!W73+[6]МЕТАЛЛОСТРОЙ!W73+[7]МЕТАЛЛОСТРОЙ!W73+[8]МЕТАЛЛОСТРОЙ!W73+[9]МЕТАЛЛОСТРОЙ!W73+[10]МЕТАЛЛОСТРОЙ!W73+[11]МЕТАЛЛОСТРОЙ!W73+[12]МЕТАЛЛОСТРОЙ!W73</f>
        <v>0</v>
      </c>
      <c r="X73" s="187">
        <f>[1]МЕТАЛЛОСТРОЙ!$X$73</f>
        <v>0</v>
      </c>
      <c r="Y73" s="188">
        <f>[1]МЕТАЛЛОСТРОЙ!Y73+[2]МЕТАЛЛОСТРОЙ!Y73+[3]МЕТАЛЛОСТРОЙ!Y73+[4]МЕТАЛЛОСТРОЙ!Y73+[5]МЕТАЛЛОСТРОЙ!Y73+[6]МЕТАЛЛОСТРОЙ!Y73+[7]МЕТАЛЛОСТРОЙ!Y73+[8]МЕТАЛЛОСТРОЙ!Y73+[9]МЕТАЛЛОСТРОЙ!Y73+[10]МЕТАЛЛОСТРОЙ!Y73+[11]МЕТАЛЛОСТРОЙ!Y73+[12]МЕТАЛЛОСТРОЙ!Y73</f>
        <v>0</v>
      </c>
      <c r="Z73" s="187">
        <f>[1]МЕТАЛЛОСТРОЙ!$Z$73</f>
        <v>0</v>
      </c>
      <c r="AA73" s="188">
        <f>[1]МЕТАЛЛОСТРОЙ!AA73+[2]МЕТАЛЛОСТРОЙ!AA73+[3]МЕТАЛЛОСТРОЙ!AA73+[4]МЕТАЛЛОСТРОЙ!AA73+[5]МЕТАЛЛОСТРОЙ!AA73+[6]МЕТАЛЛОСТРОЙ!AA73+[7]МЕТАЛЛОСТРОЙ!AA73+[8]МЕТАЛЛОСТРОЙ!AA73+[9]МЕТАЛЛОСТРОЙ!AA73+[10]МЕТАЛЛОСТРОЙ!AA73+[11]МЕТАЛЛОСТРОЙ!AA73+[12]МЕТАЛЛОСТРОЙ!AA73</f>
        <v>0</v>
      </c>
      <c r="AB73" s="187">
        <f>[1]МЕТАЛЛОСТРОЙ!$AB$73</f>
        <v>0</v>
      </c>
      <c r="AC73" s="188">
        <f>[1]МЕТАЛЛОСТРОЙ!AC73+[2]МЕТАЛЛОСТРОЙ!AC73+[3]МЕТАЛЛОСТРОЙ!AC73+[4]МЕТАЛЛОСТРОЙ!AC73+[5]МЕТАЛЛОСТРОЙ!AC73+[6]МЕТАЛЛОСТРОЙ!AC73+[7]МЕТАЛЛОСТРОЙ!AC73+[8]МЕТАЛЛОСТРОЙ!AC73+[9]МЕТАЛЛОСТРОЙ!AC73+[10]МЕТАЛЛОСТРОЙ!AC73+[11]МЕТАЛЛОСТРОЙ!AC73+[12]МЕТАЛЛОСТРОЙ!AC73</f>
        <v>0</v>
      </c>
      <c r="AD73" s="187">
        <f>[1]МЕТАЛЛОСТРОЙ!$AD$73</f>
        <v>0</v>
      </c>
      <c r="AE73" s="188">
        <f>[1]МЕТАЛЛОСТРОЙ!AE73+[2]МЕТАЛЛОСТРОЙ!AE73+[3]МЕТАЛЛОСТРОЙ!AE73+[4]МЕТАЛЛОСТРОЙ!AE73+[5]МЕТАЛЛОСТРОЙ!AE73+[6]МЕТАЛЛОСТРОЙ!AE73+[7]МЕТАЛЛОСТРОЙ!AE73+[8]МЕТАЛЛОСТРОЙ!AE73+[9]МЕТАЛЛОСТРОЙ!AE73+[10]МЕТАЛЛОСТРОЙ!AE73+[11]МЕТАЛЛОСТРОЙ!AE73+[12]МЕТАЛЛОСТРОЙ!AE73</f>
        <v>0</v>
      </c>
      <c r="AF73" s="187">
        <f>[1]МЕТАЛЛОСТРОЙ!$AF$73</f>
        <v>0</v>
      </c>
      <c r="AG73" s="188">
        <f>[1]МЕТАЛЛОСТРОЙ!AG73+[2]МЕТАЛЛОСТРОЙ!AG73+[3]МЕТАЛЛОСТРОЙ!AG73+[4]МЕТАЛЛОСТРОЙ!AG73+[5]МЕТАЛЛОСТРОЙ!AG73+[6]МЕТАЛЛОСТРОЙ!AG73+[7]МЕТАЛЛОСТРОЙ!AG73+[8]МЕТАЛЛОСТРОЙ!AG73+[9]МЕТАЛЛОСТРОЙ!AG73+[10]МЕТАЛЛОСТРОЙ!AG73+[11]МЕТАЛЛОСТРОЙ!AG73+[12]МЕТАЛЛОСТРОЙ!AG73</f>
        <v>0</v>
      </c>
      <c r="AH73" s="187">
        <f>[1]МЕТАЛЛОСТРОЙ!$AH$73</f>
        <v>0</v>
      </c>
      <c r="AI73" s="188">
        <f>[1]МЕТАЛЛОСТРОЙ!AI73+[2]МЕТАЛЛОСТРОЙ!AI73+[3]МЕТАЛЛОСТРОЙ!AI73+[4]МЕТАЛЛОСТРОЙ!AI73+[5]МЕТАЛЛОСТРОЙ!AI73+[6]МЕТАЛЛОСТРОЙ!AI73+[7]МЕТАЛЛОСТРОЙ!AI73+[8]МЕТАЛЛОСТРОЙ!AI73+[9]МЕТАЛЛОСТРОЙ!AI73+[10]МЕТАЛЛОСТРОЙ!AI73+[11]МЕТАЛЛОСТРОЙ!AI73+[12]МЕТАЛЛОСТРОЙ!AI73</f>
        <v>0</v>
      </c>
      <c r="AJ73" s="187">
        <f>[1]МЕТАЛЛОСТРОЙ!$AJ$73</f>
        <v>0</v>
      </c>
      <c r="AK73" s="188">
        <f>[1]МЕТАЛЛОСТРОЙ!AK73+[2]МЕТАЛЛОСТРОЙ!AK73+[3]МЕТАЛЛОСТРОЙ!AK73+[4]МЕТАЛЛОСТРОЙ!AK73+[5]МЕТАЛЛОСТРОЙ!AK73+[6]МЕТАЛЛОСТРОЙ!AK73+[7]МЕТАЛЛОСТРОЙ!AK73+[8]МЕТАЛЛОСТРОЙ!AK73+[9]МЕТАЛЛОСТРОЙ!AK73+[10]МЕТАЛЛОСТРОЙ!AK73+[11]МЕТАЛЛОСТРОЙ!AK73+[12]МЕТАЛЛОСТРОЙ!AK73</f>
        <v>0</v>
      </c>
      <c r="AL73" s="187">
        <f>[1]МЕТАЛЛОСТРОЙ!$AL$73</f>
        <v>0</v>
      </c>
      <c r="AM73" s="188">
        <f>[1]МЕТАЛЛОСТРОЙ!AM73+[2]МЕТАЛЛОСТРОЙ!AM73+[3]МЕТАЛЛОСТРОЙ!AM73+[4]МЕТАЛЛОСТРОЙ!AM73+[5]МЕТАЛЛОСТРОЙ!AM73+[6]МЕТАЛЛОСТРОЙ!AM73+[7]МЕТАЛЛОСТРОЙ!AM73+[8]МЕТАЛЛОСТРОЙ!AM73+[9]МЕТАЛЛОСТРОЙ!AM73+[10]МЕТАЛЛОСТРОЙ!AM73+[11]МЕТАЛЛОСТРОЙ!AM73+[12]МЕТАЛЛОСТРОЙ!AM73</f>
        <v>0</v>
      </c>
      <c r="AN73" s="187">
        <f>[1]МЕТАЛЛОСТРОЙ!$AN$73</f>
        <v>0</v>
      </c>
      <c r="AO73" s="188">
        <f>[1]МЕТАЛЛОСТРОЙ!AO73+[2]МЕТАЛЛОСТРОЙ!AO73+[3]МЕТАЛЛОСТРОЙ!AO73+[4]МЕТАЛЛОСТРОЙ!AO73+[5]МЕТАЛЛОСТРОЙ!AO73+[6]МЕТАЛЛОСТРОЙ!AO73+[7]МЕТАЛЛОСТРОЙ!AO73+[8]МЕТАЛЛОСТРОЙ!AO73+[9]МЕТАЛЛОСТРОЙ!AO73+[10]МЕТАЛЛОСТРОЙ!AO73+[11]МЕТАЛЛОСТРОЙ!AO73+[12]МЕТАЛЛОСТРОЙ!AO73</f>
        <v>0</v>
      </c>
      <c r="AP73" s="187">
        <f>[1]МЕТАЛЛОСТРОЙ!$AP$73</f>
        <v>0</v>
      </c>
      <c r="AQ73" s="188">
        <f>[1]МЕТАЛЛОСТРОЙ!AQ73+[2]МЕТАЛЛОСТРОЙ!AQ73+[3]МЕТАЛЛОСТРОЙ!AQ73+[4]МЕТАЛЛОСТРОЙ!AQ73+[5]МЕТАЛЛОСТРОЙ!AQ73+[6]МЕТАЛЛОСТРОЙ!AQ73+[7]МЕТАЛЛОСТРОЙ!AQ73+[8]МЕТАЛЛОСТРОЙ!AQ73+[9]МЕТАЛЛОСТРОЙ!AQ73+[10]МЕТАЛЛОСТРОЙ!AQ73+[11]МЕТАЛЛОСТРОЙ!AQ73+[12]МЕТАЛЛОСТРОЙ!AQ73</f>
        <v>0</v>
      </c>
      <c r="AR73" s="187">
        <f>[1]МЕТАЛЛОСТРОЙ!$AR$73</f>
        <v>0</v>
      </c>
      <c r="AS73" s="188">
        <f>[1]МЕТАЛЛОСТРОЙ!AS73+[2]МЕТАЛЛОСТРОЙ!AS73+[3]МЕТАЛЛОСТРОЙ!AS73+[4]МЕТАЛЛОСТРОЙ!AS73+[5]МЕТАЛЛОСТРОЙ!AS73+[6]МЕТАЛЛОСТРОЙ!AS73+[7]МЕТАЛЛОСТРОЙ!AS73+[8]МЕТАЛЛОСТРОЙ!AS73+[9]МЕТАЛЛОСТРОЙ!AS73+[10]МЕТАЛЛОСТРОЙ!AS73+[11]МЕТАЛЛОСТРОЙ!AS73+[12]МЕТАЛЛОСТРОЙ!AS73</f>
        <v>0</v>
      </c>
      <c r="AT73" s="187">
        <f>[1]МЕТАЛЛОСТРОЙ!$AT$73</f>
        <v>0</v>
      </c>
      <c r="AU73" s="188">
        <f>[1]МЕТАЛЛОСТРОЙ!AU73+[2]МЕТАЛЛОСТРОЙ!AU73+[3]МЕТАЛЛОСТРОЙ!AU73+[4]МЕТАЛЛОСТРОЙ!AU73+[5]МЕТАЛЛОСТРОЙ!AU73+[6]МЕТАЛЛОСТРОЙ!AU73+[7]МЕТАЛЛОСТРОЙ!AU73+[8]МЕТАЛЛОСТРОЙ!AU73+[9]МЕТАЛЛОСТРОЙ!AU73+[10]МЕТАЛЛОСТРОЙ!AU73+[11]МЕТАЛЛОСТРОЙ!AU73+[12]МЕТАЛЛОСТРОЙ!AU73</f>
        <v>0</v>
      </c>
      <c r="AV73" s="187">
        <f>[1]МЕТАЛЛОСТРОЙ!$AV$73</f>
        <v>0</v>
      </c>
      <c r="AW73" s="188">
        <f>[1]МЕТАЛЛОСТРОЙ!AW73+[2]МЕТАЛЛОСТРОЙ!AW73+[3]МЕТАЛЛОСТРОЙ!AW73+[4]МЕТАЛЛОСТРОЙ!AW73+[5]МЕТАЛЛОСТРОЙ!AW73+[6]МЕТАЛЛОСТРОЙ!AW73+[7]МЕТАЛЛОСТРОЙ!AW73+[8]МЕТАЛЛОСТРОЙ!AW73+[9]МЕТАЛЛОСТРОЙ!AW73+[10]МЕТАЛЛОСТРОЙ!AW73+[11]МЕТАЛЛОСТРОЙ!AW73+[12]МЕТАЛЛОСТРОЙ!AW73</f>
        <v>57.489999999999995</v>
      </c>
      <c r="AX73" s="187">
        <f>[1]МЕТАЛЛОСТРОЙ!$AX$73</f>
        <v>0</v>
      </c>
      <c r="AY73" s="188">
        <f>[1]МЕТАЛЛОСТРОЙ!AY73+[2]МЕТАЛЛОСТРОЙ!AY73+[3]МЕТАЛЛОСТРОЙ!AY73+[4]МЕТАЛЛОСТРОЙ!AY73+[5]МЕТАЛЛОСТРОЙ!AY73+[6]МЕТАЛЛОСТРОЙ!AY73+[7]МЕТАЛЛОСТРОЙ!AY73+[8]МЕТАЛЛОСТРОЙ!AY73+[9]МЕТАЛЛОСТРОЙ!AY73+[10]МЕТАЛЛОСТРОЙ!AY73+[11]МЕТАЛЛОСТРОЙ!AY73+[12]МЕТАЛЛОСТРОЙ!AY73</f>
        <v>0</v>
      </c>
      <c r="AZ73" s="187">
        <f>[1]МЕТАЛЛОСТРОЙ!$AZ$73</f>
        <v>0</v>
      </c>
      <c r="BA73" s="188">
        <f>[1]МЕТАЛЛОСТРОЙ!BA73+[2]МЕТАЛЛОСТРОЙ!BA73+[3]МЕТАЛЛОСТРОЙ!BA73+[4]МЕТАЛЛОСТРОЙ!BA73+[5]МЕТАЛЛОСТРОЙ!BA73+[6]МЕТАЛЛОСТРОЙ!BA73+[7]МЕТАЛЛОСТРОЙ!BA73+[8]МЕТАЛЛОСТРОЙ!BA73+[9]МЕТАЛЛОСТРОЙ!BA73+[10]МЕТАЛЛОСТРОЙ!BA73+[11]МЕТАЛЛОСТРОЙ!BA73+[12]МЕТАЛЛОСТРОЙ!BA73</f>
        <v>0</v>
      </c>
      <c r="BB73" s="187">
        <f>[1]МЕТАЛЛОСТРОЙ!$BB$73</f>
        <v>0</v>
      </c>
      <c r="BC73" s="188">
        <f>[1]МЕТАЛЛОСТРОЙ!BC73+[2]МЕТАЛЛОСТРОЙ!BC73+[3]МЕТАЛЛОСТРОЙ!BC73+[4]МЕТАЛЛОСТРОЙ!BC73+[5]МЕТАЛЛОСТРОЙ!BC73+[6]МЕТАЛЛОСТРОЙ!BC73+[7]МЕТАЛЛОСТРОЙ!BC73+[8]МЕТАЛЛОСТРОЙ!BC73+[9]МЕТАЛЛОСТРОЙ!BC73+[10]МЕТАЛЛОСТРОЙ!BC73+[11]МЕТАЛЛОСТРОЙ!BC73+[12]МЕТАЛЛОСТРОЙ!BC73</f>
        <v>0</v>
      </c>
      <c r="BD73" s="187">
        <f>[1]МЕТАЛЛОСТРОЙ!$BD$73</f>
        <v>0</v>
      </c>
      <c r="BE73" s="188">
        <f>[1]МЕТАЛЛОСТРОЙ!BE73+[2]МЕТАЛЛОСТРОЙ!BE73+[3]МЕТАЛЛОСТРОЙ!BE73+[4]МЕТАЛЛОСТРОЙ!BE73+[5]МЕТАЛЛОСТРОЙ!BE73+[6]МЕТАЛЛОСТРОЙ!BE73+[7]МЕТАЛЛОСТРОЙ!BE73+[8]МЕТАЛЛОСТРОЙ!BE73+[9]МЕТАЛЛОСТРОЙ!BE73+[10]МЕТАЛЛОСТРОЙ!BE73+[11]МЕТАЛЛОСТРОЙ!BE73+[12]МЕТАЛЛОСТРОЙ!BE73</f>
        <v>0</v>
      </c>
      <c r="BF73" s="187">
        <f>[1]МЕТАЛЛОСТРОЙ!$BF$73</f>
        <v>0</v>
      </c>
      <c r="BG73" s="188">
        <f>[1]МЕТАЛЛОСТРОЙ!BG73+[2]МЕТАЛЛОСТРОЙ!BG73+[3]МЕТАЛЛОСТРОЙ!BG73+[4]МЕТАЛЛОСТРОЙ!BG73+[5]МЕТАЛЛОСТРОЙ!BG73+[6]МЕТАЛЛОСТРОЙ!BG73+[7]МЕТАЛЛОСТРОЙ!BG73+[8]МЕТАЛЛОСТРОЙ!BG73+[9]МЕТАЛЛОСТРОЙ!BG73+[10]МЕТАЛЛОСТРОЙ!BG73+[11]МЕТАЛЛОСТРОЙ!BG73+[12]МЕТАЛЛОСТРОЙ!BG73</f>
        <v>0</v>
      </c>
      <c r="BH73" s="187">
        <f>[1]МЕТАЛЛОСТРОЙ!$BH$73</f>
        <v>0</v>
      </c>
      <c r="BI73" s="188">
        <f>[1]МЕТАЛЛОСТРОЙ!BI73+[2]МЕТАЛЛОСТРОЙ!BI73+[3]МЕТАЛЛОСТРОЙ!BI73+[4]МЕТАЛЛОСТРОЙ!BI73+[5]МЕТАЛЛОСТРОЙ!BI73+[6]МЕТАЛЛОСТРОЙ!BI73+[7]МЕТАЛЛОСТРОЙ!BI73+[8]МЕТАЛЛОСТРОЙ!BI73+[9]МЕТАЛЛОСТРОЙ!BI73+[10]МЕТАЛЛОСТРОЙ!BI73+[11]МЕТАЛЛОСТРОЙ!BI73+[12]МЕТАЛЛОСТРОЙ!BI73</f>
        <v>0</v>
      </c>
      <c r="BJ73" s="187">
        <f>[1]МЕТАЛЛОСТРОЙ!$BJ$73</f>
        <v>0</v>
      </c>
      <c r="BK73" s="188">
        <f>[1]МЕТАЛЛОСТРОЙ!BK73+[2]МЕТАЛЛОСТРОЙ!BK73+[3]МЕТАЛЛОСТРОЙ!BK73+[4]МЕТАЛЛОСТРОЙ!BK73+[5]МЕТАЛЛОСТРОЙ!BK73+[6]МЕТАЛЛОСТРОЙ!BK73+[7]МЕТАЛЛОСТРОЙ!BK73+[8]МЕТАЛЛОСТРОЙ!BK73+[9]МЕТАЛЛОСТРОЙ!BK73+[10]МЕТАЛЛОСТРОЙ!BK73+[11]МЕТАЛЛОСТРОЙ!BK73+[12]МЕТАЛЛОСТРОЙ!BK73</f>
        <v>0</v>
      </c>
      <c r="BL73" s="187">
        <f>[1]МЕТАЛЛОСТРОЙ!$BL$73</f>
        <v>0</v>
      </c>
      <c r="BM73" s="188">
        <f>[1]МЕТАЛЛОСТРОЙ!BM73+[2]МЕТАЛЛОСТРОЙ!BM73+[3]МЕТАЛЛОСТРОЙ!BM73+[4]МЕТАЛЛОСТРОЙ!BM73+[5]МЕТАЛЛОСТРОЙ!BM73+[6]МЕТАЛЛОСТРОЙ!BM73+[7]МЕТАЛЛОСТРОЙ!BM73+[8]МЕТАЛЛОСТРОЙ!BM73+[9]МЕТАЛЛОСТРОЙ!BM73+[10]МЕТАЛЛОСТРОЙ!BM73+[11]МЕТАЛЛОСТРОЙ!BM73+[12]МЕТАЛЛОСТРОЙ!BM73</f>
        <v>0</v>
      </c>
      <c r="BN73" s="187">
        <f>[1]МЕТАЛЛОСТРОЙ!$BN$73</f>
        <v>0</v>
      </c>
      <c r="BO73" s="188">
        <f>[1]МЕТАЛЛОСТРОЙ!BO73+[2]МЕТАЛЛОСТРОЙ!BO73+[3]МЕТАЛЛОСТРОЙ!BO73+[4]МЕТАЛЛОСТРОЙ!BO73+[5]МЕТАЛЛОСТРОЙ!BO73+[6]МЕТАЛЛОСТРОЙ!BO73+[7]МЕТАЛЛОСТРОЙ!BO73+[8]МЕТАЛЛОСТРОЙ!BO73+[9]МЕТАЛЛОСТРОЙ!BO73+[10]МЕТАЛЛОСТРОЙ!BO73+[11]МЕТАЛЛОСТРОЙ!BO73+[12]МЕТАЛЛОСТРОЙ!BO73</f>
        <v>16.21</v>
      </c>
      <c r="BP73" s="187">
        <f>[1]МЕТАЛЛОСТРОЙ!$BP$73</f>
        <v>0</v>
      </c>
      <c r="BQ73" s="188">
        <f>[1]МЕТАЛЛОСТРОЙ!BQ73+[2]МЕТАЛЛОСТРОЙ!BQ73+[3]МЕТАЛЛОСТРОЙ!BQ73+[4]МЕТАЛЛОСТРОЙ!BQ73+[5]МЕТАЛЛОСТРОЙ!BQ73+[6]МЕТАЛЛОСТРОЙ!BQ73+[7]МЕТАЛЛОСТРОЙ!BQ73+[8]МЕТАЛЛОСТРОЙ!BQ73+[9]МЕТАЛЛОСТРОЙ!BQ73+[10]МЕТАЛЛОСТРОЙ!BQ73+[11]МЕТАЛЛОСТРОЙ!BQ73+[12]МЕТАЛЛОСТРОЙ!BQ73</f>
        <v>0</v>
      </c>
      <c r="BR73" s="187">
        <f>[1]МЕТАЛЛОСТРОЙ!$BR$73</f>
        <v>0</v>
      </c>
      <c r="BS73" s="188">
        <f>[1]МЕТАЛЛОСТРОЙ!BS73+[2]МЕТАЛЛОСТРОЙ!BS73+[3]МЕТАЛЛОСТРОЙ!BS73+[4]МЕТАЛЛОСТРОЙ!BS73+[5]МЕТАЛЛОСТРОЙ!BS73+[6]МЕТАЛЛОСТРОЙ!BS73+[7]МЕТАЛЛОСТРОЙ!BS73+[8]МЕТАЛЛОСТРОЙ!BS73+[9]МЕТАЛЛОСТРОЙ!BS73+[10]МЕТАЛЛОСТРОЙ!BS73+[11]МЕТАЛЛОСТРОЙ!BS73+[12]МЕТАЛЛОСТРОЙ!BS73</f>
        <v>0</v>
      </c>
      <c r="BT73" s="187">
        <f>[1]МЕТАЛЛОСТРОЙ!$BT$73</f>
        <v>0</v>
      </c>
      <c r="BU73" s="188">
        <f>[1]МЕТАЛЛОСТРОЙ!BU73+[2]МЕТАЛЛОСТРОЙ!BU73+[3]МЕТАЛЛОСТРОЙ!BU73+[4]МЕТАЛЛОСТРОЙ!BU73+[5]МЕТАЛЛОСТРОЙ!BU73+[6]МЕТАЛЛОСТРОЙ!BU73+[7]МЕТАЛЛОСТРОЙ!BU73+[8]МЕТАЛЛОСТРОЙ!BU73+[9]МЕТАЛЛОСТРОЙ!BU73+[10]МЕТАЛЛОСТРОЙ!BU73+[11]МЕТАЛЛОСТРОЙ!BU73+[12]МЕТАЛЛОСТРОЙ!BU73</f>
        <v>0</v>
      </c>
      <c r="BV73" s="187">
        <f>[1]МЕТАЛЛОСТРОЙ!$BV$73</f>
        <v>0</v>
      </c>
      <c r="BW73" s="188">
        <f>[1]МЕТАЛЛОСТРОЙ!BW73+[2]МЕТАЛЛОСТРОЙ!BW73+[3]МЕТАЛЛОСТРОЙ!BW73+[4]МЕТАЛЛОСТРОЙ!BW73+[5]МЕТАЛЛОСТРОЙ!BW73+[6]МЕТАЛЛОСТРОЙ!BW73+[7]МЕТАЛЛОСТРОЙ!BW73+[8]МЕТАЛЛОСТРОЙ!BW73+[9]МЕТАЛЛОСТРОЙ!BW73+[10]МЕТАЛЛОСТРОЙ!BW73+[11]МЕТАЛЛОСТРОЙ!BW73+[12]МЕТАЛЛОСТРОЙ!BW73</f>
        <v>0</v>
      </c>
      <c r="BX73" s="187">
        <f>[1]МЕТАЛЛОСТРОЙ!$BX$73</f>
        <v>0</v>
      </c>
      <c r="BY73" s="188">
        <f>[1]МЕТАЛЛОСТРОЙ!BY73+[2]МЕТАЛЛОСТРОЙ!BY73+[3]МЕТАЛЛОСТРОЙ!BY73+[4]МЕТАЛЛОСТРОЙ!BY73+[5]МЕТАЛЛОСТРОЙ!BY73+[6]МЕТАЛЛОСТРОЙ!BY73+[7]МЕТАЛЛОСТРОЙ!BY73+[8]МЕТАЛЛОСТРОЙ!BY73+[9]МЕТАЛЛОСТРОЙ!BY73+[10]МЕТАЛЛОСТРОЙ!BY73+[11]МЕТАЛЛОСТРОЙ!BY73+[12]МЕТАЛЛОСТРОЙ!BY73</f>
        <v>1.968</v>
      </c>
      <c r="BZ73" s="187">
        <f>[1]МЕТАЛЛОСТРОЙ!$BZ$73</f>
        <v>0</v>
      </c>
      <c r="CA73" s="188">
        <f>[1]МЕТАЛЛОСТРОЙ!CA73+[2]МЕТАЛЛОСТРОЙ!CA73+[3]МЕТАЛЛОСТРОЙ!CA73+[4]МЕТАЛЛОСТРОЙ!CA73+[5]МЕТАЛЛОСТРОЙ!CA73+[6]МЕТАЛЛОСТРОЙ!CA73+[7]МЕТАЛЛОСТРОЙ!CA73+[8]МЕТАЛЛОСТРОЙ!CA73+[9]МЕТАЛЛОСТРОЙ!CA73+[10]МЕТАЛЛОСТРОЙ!CA73+[11]МЕТАЛЛОСТРОЙ!CA73+[12]МЕТАЛЛОСТРОЙ!CA73</f>
        <v>0</v>
      </c>
      <c r="CB73" s="187">
        <f>[1]МЕТАЛЛОСТРОЙ!$CB$73</f>
        <v>0</v>
      </c>
      <c r="CC73" s="188">
        <f>[1]МЕТАЛЛОСТРОЙ!CC73+[2]МЕТАЛЛОСТРОЙ!CC73+[3]МЕТАЛЛОСТРОЙ!CC73+[4]МЕТАЛЛОСТРОЙ!CC73+[5]МЕТАЛЛОСТРОЙ!CC73+[6]МЕТАЛЛОСТРОЙ!CC73+[7]МЕТАЛЛОСТРОЙ!CC73+[8]МЕТАЛЛОСТРОЙ!CC73+[9]МЕТАЛЛОСТРОЙ!CC73+[10]МЕТАЛЛОСТРОЙ!CC73+[11]МЕТАЛЛОСТРОЙ!CC73+[12]МЕТАЛЛОСТРОЙ!CC73</f>
        <v>0</v>
      </c>
      <c r="CD73" s="187">
        <f>[1]МЕТАЛЛОСТРОЙ!$CD$73</f>
        <v>0</v>
      </c>
      <c r="CE73" s="188">
        <f>[1]МЕТАЛЛОСТРОЙ!CE73+[2]МЕТАЛЛОСТРОЙ!CE73+[3]МЕТАЛЛОСТРОЙ!CE73+[4]МЕТАЛЛОСТРОЙ!CE73+[5]МЕТАЛЛОСТРОЙ!CE73+[6]МЕТАЛЛОСТРОЙ!CE73+[7]МЕТАЛЛОСТРОЙ!CE73+[8]МЕТАЛЛОСТРОЙ!CE73+[9]МЕТАЛЛОСТРОЙ!CE73+[10]МЕТАЛЛОСТРОЙ!CE73+[11]МЕТАЛЛОСТРОЙ!CE73+[12]МЕТАЛЛОСТРОЙ!CE73</f>
        <v>0</v>
      </c>
      <c r="CF73" s="187">
        <f>[1]МЕТАЛЛОСТРОЙ!$CF$73</f>
        <v>0</v>
      </c>
      <c r="CG73" s="188">
        <f>[1]МЕТАЛЛОСТРОЙ!CG73+[2]МЕТАЛЛОСТРОЙ!CG73+[3]МЕТАЛЛОСТРОЙ!CG73+[4]МЕТАЛЛОСТРОЙ!CG73+[5]МЕТАЛЛОСТРОЙ!CG73+[6]МЕТАЛЛОСТРОЙ!CG73+[7]МЕТАЛЛОСТРОЙ!CG73+[8]МЕТАЛЛОСТРОЙ!CG73+[9]МЕТАЛЛОСТРОЙ!CG73+[10]МЕТАЛЛОСТРОЙ!CG73+[11]МЕТАЛЛОСТРОЙ!CG73+[12]МЕТАЛЛОСТРОЙ!CG73</f>
        <v>0</v>
      </c>
      <c r="CH73" s="187">
        <f>[1]МЕТАЛЛОСТРОЙ!$CH$73</f>
        <v>0</v>
      </c>
      <c r="CI73" s="188">
        <f>[1]МЕТАЛЛОСТРОЙ!CI73+[2]МЕТАЛЛОСТРОЙ!CI73+[3]МЕТАЛЛОСТРОЙ!CI73+[4]МЕТАЛЛОСТРОЙ!CI73+[5]МЕТАЛЛОСТРОЙ!CI73+[6]МЕТАЛЛОСТРОЙ!CI73+[7]МЕТАЛЛОСТРОЙ!CI73+[8]МЕТАЛЛОСТРОЙ!CI73+[9]МЕТАЛЛОСТРОЙ!CI73+[10]МЕТАЛЛОСТРОЙ!CI73+[11]МЕТАЛЛОСТРОЙ!CI73+[12]МЕТАЛЛОСТРОЙ!CI73</f>
        <v>0</v>
      </c>
      <c r="CJ73" s="187">
        <f>[1]МЕТАЛЛОСТРОЙ!$CJ$73</f>
        <v>0</v>
      </c>
      <c r="CK73" s="188">
        <f>[1]МЕТАЛЛОСТРОЙ!CK73+[2]МЕТАЛЛОСТРОЙ!CK73+[3]МЕТАЛЛОСТРОЙ!CK73+[4]МЕТАЛЛОСТРОЙ!CK73+[5]МЕТАЛЛОСТРОЙ!CK73+[6]МЕТАЛЛОСТРОЙ!CK73+[7]МЕТАЛЛОСТРОЙ!CK73+[8]МЕТАЛЛОСТРОЙ!CK73+[9]МЕТАЛЛОСТРОЙ!CK73+[10]МЕТАЛЛОСТРОЙ!CK73+[11]МЕТАЛЛОСТРОЙ!CK73+[12]МЕТАЛЛОСТРОЙ!CK73</f>
        <v>0</v>
      </c>
      <c r="CL73" s="187">
        <f>[1]МЕТАЛЛОСТРОЙ!$CL$73</f>
        <v>0</v>
      </c>
      <c r="CM73" s="188">
        <f>[1]МЕТАЛЛОСТРОЙ!CM73+[2]МЕТАЛЛОСТРОЙ!CM73+[3]МЕТАЛЛОСТРОЙ!CM73+[4]МЕТАЛЛОСТРОЙ!CM73+[5]МЕТАЛЛОСТРОЙ!CM73+[6]МЕТАЛЛОСТРОЙ!CM73+[7]МЕТАЛЛОСТРОЙ!CM73+[8]МЕТАЛЛОСТРОЙ!CM73+[9]МЕТАЛЛОСТРОЙ!CM73+[10]МЕТАЛЛОСТРОЙ!CM73+[11]МЕТАЛЛОСТРОЙ!CM73+[12]МЕТАЛЛОСТРОЙ!CM73</f>
        <v>0</v>
      </c>
      <c r="CN73" s="187">
        <f>[1]МЕТАЛЛОСТРОЙ!$CN$73</f>
        <v>0</v>
      </c>
      <c r="CO73" s="188">
        <f>[1]МЕТАЛЛОСТРОЙ!CO73+[2]МЕТАЛЛОСТРОЙ!CO73+[3]МЕТАЛЛОСТРОЙ!CO73+[4]МЕТАЛЛОСТРОЙ!CO73+[5]МЕТАЛЛОСТРОЙ!CO73+[6]МЕТАЛЛОСТРОЙ!CO73+[7]МЕТАЛЛОСТРОЙ!CO73+[8]МЕТАЛЛОСТРОЙ!CO73+[9]МЕТАЛЛОСТРОЙ!CO73+[10]МЕТАЛЛОСТРОЙ!CO73+[11]МЕТАЛЛОСТРОЙ!CO73+[12]МЕТАЛЛОСТРОЙ!CO73</f>
        <v>0</v>
      </c>
      <c r="CP73" s="159">
        <f t="shared" si="442"/>
        <v>6.25</v>
      </c>
      <c r="CQ73" s="159">
        <f t="shared" si="442"/>
        <v>142.91399999999999</v>
      </c>
    </row>
    <row r="74" spans="1:95" ht="21.75" customHeight="1" thickBot="1" x14ac:dyDescent="0.3">
      <c r="A74" s="420">
        <v>6</v>
      </c>
      <c r="B74" s="422" t="s">
        <v>12</v>
      </c>
      <c r="C74" s="242" t="s">
        <v>37</v>
      </c>
      <c r="D74" s="57">
        <f>[1]МЕТАЛЛОСТРОЙ!$D$74</f>
        <v>0</v>
      </c>
      <c r="E74" s="36">
        <f>[1]МЕТАЛЛОСТРОЙ!E74+[2]МЕТАЛЛОСТРОЙ!E74+[3]МЕТАЛЛОСТРОЙ!E74+[4]МЕТАЛЛОСТРОЙ!E74+[5]МЕТАЛЛОСТРОЙ!E74+[6]МЕТАЛЛОСТРОЙ!E74+[7]МЕТАЛЛОСТРОЙ!E74+[8]МЕТАЛЛОСТРОЙ!E74+[9]МЕТАЛЛОСТРОЙ!E74+[10]МЕТАЛЛОСТРОЙ!E74+[11]МЕТАЛЛОСТРОЙ!E74+[12]МЕТАЛЛОСТРОЙ!E74</f>
        <v>0</v>
      </c>
      <c r="F74" s="57">
        <f>[1]МЕТАЛЛОСТРОЙ!$F$74</f>
        <v>0</v>
      </c>
      <c r="G74" s="36">
        <f>[1]МЕТАЛЛОСТРОЙ!G74+[2]МЕТАЛЛОСТРОЙ!G74+[3]МЕТАЛЛОСТРОЙ!G74+[4]МЕТАЛЛОСТРОЙ!G74+[5]МЕТАЛЛОСТРОЙ!G74+[6]МЕТАЛЛОСТРОЙ!G74+[7]МЕТАЛЛОСТРОЙ!G74+[8]МЕТАЛЛОСТРОЙ!G74+[9]МЕТАЛЛОСТРОЙ!G74+[10]МЕТАЛЛОСТРОЙ!G74+[11]МЕТАЛЛОСТРОЙ!G74+[12]МЕТАЛЛОСТРОЙ!G74</f>
        <v>0</v>
      </c>
      <c r="H74" s="57">
        <f>[1]МЕТАЛЛОСТРОЙ!$H$74</f>
        <v>0</v>
      </c>
      <c r="I74" s="36">
        <f>[1]МЕТАЛЛОСТРОЙ!I74+[2]МЕТАЛЛОСТРОЙ!I74+[3]МЕТАЛЛОСТРОЙ!I74+[4]МЕТАЛЛОСТРОЙ!I74+[5]МЕТАЛЛОСТРОЙ!I74+[6]МЕТАЛЛОСТРОЙ!I74+[7]МЕТАЛЛОСТРОЙ!I74+[8]МЕТАЛЛОСТРОЙ!I74+[9]МЕТАЛЛОСТРОЙ!I74+[10]МЕТАЛЛОСТРОЙ!I74+[11]МЕТАЛЛОСТРОЙ!I74+[12]МЕТАЛЛОСТРОЙ!I74</f>
        <v>0</v>
      </c>
      <c r="J74" s="57">
        <f>[1]МЕТАЛЛОСТРОЙ!$J$74</f>
        <v>0</v>
      </c>
      <c r="K74" s="36">
        <f>[1]МЕТАЛЛОСТРОЙ!K74+[2]МЕТАЛЛОСТРОЙ!K74+[3]МЕТАЛЛОСТРОЙ!K74+[4]МЕТАЛЛОСТРОЙ!K74+[5]МЕТАЛЛОСТРОЙ!K74+[6]МЕТАЛЛОСТРОЙ!K74+[7]МЕТАЛЛОСТРОЙ!K74+[8]МЕТАЛЛОСТРОЙ!K74+[9]МЕТАЛЛОСТРОЙ!K74+[10]МЕТАЛЛОСТРОЙ!K74+[11]МЕТАЛЛОСТРОЙ!K74+[12]МЕТАЛЛОСТРОЙ!K74</f>
        <v>0</v>
      </c>
      <c r="L74" s="57">
        <f>[1]МЕТАЛЛОСТРОЙ!$L$74</f>
        <v>0</v>
      </c>
      <c r="M74" s="36">
        <f>[1]МЕТАЛЛОСТРОЙ!M74+[2]МЕТАЛЛОСТРОЙ!M74+[3]МЕТАЛЛОСТРОЙ!M74+[4]МЕТАЛЛОСТРОЙ!M74+[5]МЕТАЛЛОСТРОЙ!M74+[6]МЕТАЛЛОСТРОЙ!M74+[7]МЕТАЛЛОСТРОЙ!M74+[8]МЕТАЛЛОСТРОЙ!M74+[9]МЕТАЛЛОСТРОЙ!M74+[10]МЕТАЛЛОСТРОЙ!M74+[11]МЕТАЛЛОСТРОЙ!M74+[12]МЕТАЛЛОСТРОЙ!M74</f>
        <v>2.4</v>
      </c>
      <c r="N74" s="57">
        <f>[1]МЕТАЛЛОСТРОЙ!$N$74</f>
        <v>0</v>
      </c>
      <c r="O74" s="36">
        <f>[1]МЕТАЛЛОСТРОЙ!O74+[2]МЕТАЛЛОСТРОЙ!O74+[3]МЕТАЛЛОСТРОЙ!O74+[4]МЕТАЛЛОСТРОЙ!O74+[5]МЕТАЛЛОСТРОЙ!O74+[6]МЕТАЛЛОСТРОЙ!O74+[7]МЕТАЛЛОСТРОЙ!O74+[8]МЕТАЛЛОСТРОЙ!O74+[9]МЕТАЛЛОСТРОЙ!O74+[10]МЕТАЛЛОСТРОЙ!O74+[11]МЕТАЛЛОСТРОЙ!O74+[12]МЕТАЛЛОСТРОЙ!O74</f>
        <v>0</v>
      </c>
      <c r="P74" s="57">
        <f>[1]МЕТАЛЛОСТРОЙ!$P$74</f>
        <v>0</v>
      </c>
      <c r="Q74" s="36">
        <f>[1]МЕТАЛЛОСТРОЙ!Q74+[2]МЕТАЛЛОСТРОЙ!Q74+[3]МЕТАЛЛОСТРОЙ!Q74+[4]МЕТАЛЛОСТРОЙ!Q74+[5]МЕТАЛЛОСТРОЙ!Q74+[6]МЕТАЛЛОСТРОЙ!Q74+[7]МЕТАЛЛОСТРОЙ!Q74+[8]МЕТАЛЛОСТРОЙ!Q74+[9]МЕТАЛЛОСТРОЙ!Q74+[10]МЕТАЛЛОСТРОЙ!Q74+[11]МЕТАЛЛОСТРОЙ!Q74+[12]МЕТАЛЛОСТРОЙ!Q74</f>
        <v>0</v>
      </c>
      <c r="R74" s="57">
        <f>[1]МЕТАЛЛОСТРОЙ!$R$74</f>
        <v>0</v>
      </c>
      <c r="S74" s="36">
        <f>[1]МЕТАЛЛОСТРОЙ!S74+[2]МЕТАЛЛОСТРОЙ!S74+[3]МЕТАЛЛОСТРОЙ!S74+[4]МЕТАЛЛОСТРОЙ!S74+[5]МЕТАЛЛОСТРОЙ!S74+[6]МЕТАЛЛОСТРОЙ!S74+[7]МЕТАЛЛОСТРОЙ!S74+[8]МЕТАЛЛОСТРОЙ!S74+[9]МЕТАЛЛОСТРОЙ!S74+[10]МЕТАЛЛОСТРОЙ!S74+[11]МЕТАЛЛОСТРОЙ!S74+[12]МЕТАЛЛОСТРОЙ!S74</f>
        <v>4.75</v>
      </c>
      <c r="T74" s="57">
        <f>[1]МЕТАЛЛОСТРОЙ!$T$74</f>
        <v>0</v>
      </c>
      <c r="U74" s="36">
        <f>[1]МЕТАЛЛОСТРОЙ!U74+[2]МЕТАЛЛОСТРОЙ!U74+[3]МЕТАЛЛОСТРОЙ!U74+[4]МЕТАЛЛОСТРОЙ!U74+[5]МЕТАЛЛОСТРОЙ!U74+[6]МЕТАЛЛОСТРОЙ!U74+[7]МЕТАЛЛОСТРОЙ!U74+[8]МЕТАЛЛОСТРОЙ!U74+[9]МЕТАЛЛОСТРОЙ!U74+[10]МЕТАЛЛОСТРОЙ!U74+[11]МЕТАЛЛОСТРОЙ!U74+[12]МЕТАЛЛОСТРОЙ!U74</f>
        <v>0</v>
      </c>
      <c r="V74" s="57">
        <f>[1]МЕТАЛЛОСТРОЙ!$V$74</f>
        <v>0</v>
      </c>
      <c r="W74" s="36">
        <f>[1]МЕТАЛЛОСТРОЙ!W74+[2]МЕТАЛЛОСТРОЙ!W74+[3]МЕТАЛЛОСТРОЙ!W74+[4]МЕТАЛЛОСТРОЙ!W74+[5]МЕТАЛЛОСТРОЙ!W74+[6]МЕТАЛЛОСТРОЙ!W74+[7]МЕТАЛЛОСТРОЙ!W74+[8]МЕТАЛЛОСТРОЙ!W74+[9]МЕТАЛЛОСТРОЙ!W74+[10]МЕТАЛЛОСТРОЙ!W74+[11]МЕТАЛЛОСТРОЙ!W74+[12]МЕТАЛЛОСТРОЙ!W74</f>
        <v>0</v>
      </c>
      <c r="X74" s="57">
        <f>[1]МЕТАЛЛОСТРОЙ!$X$74</f>
        <v>0</v>
      </c>
      <c r="Y74" s="36">
        <f>[1]МЕТАЛЛОСТРОЙ!Y74+[2]МЕТАЛЛОСТРОЙ!Y74+[3]МЕТАЛЛОСТРОЙ!Y74+[4]МЕТАЛЛОСТРОЙ!Y74+[5]МЕТАЛЛОСТРОЙ!Y74+[6]МЕТАЛЛОСТРОЙ!Y74+[7]МЕТАЛЛОСТРОЙ!Y74+[8]МЕТАЛЛОСТРОЙ!Y74+[9]МЕТАЛЛОСТРОЙ!Y74+[10]МЕТАЛЛОСТРОЙ!Y74+[11]МЕТАЛЛОСТРОЙ!Y74+[12]МЕТАЛЛОСТРОЙ!Y74</f>
        <v>2.2999999999999998</v>
      </c>
      <c r="Z74" s="57">
        <f>[1]МЕТАЛЛОСТРОЙ!$Z$74</f>
        <v>0</v>
      </c>
      <c r="AA74" s="36">
        <f>[1]МЕТАЛЛОСТРОЙ!AA74+[2]МЕТАЛЛОСТРОЙ!AA74+[3]МЕТАЛЛОСТРОЙ!AA74+[4]МЕТАЛЛОСТРОЙ!AA74+[5]МЕТАЛЛОСТРОЙ!AA74+[6]МЕТАЛЛОСТРОЙ!AA74+[7]МЕТАЛЛОСТРОЙ!AA74+[8]МЕТАЛЛОСТРОЙ!AA74+[9]МЕТАЛЛОСТРОЙ!AA74+[10]МЕТАЛЛОСТРОЙ!AA74+[11]МЕТАЛЛОСТРОЙ!AA74+[12]МЕТАЛЛОСТРОЙ!AA74</f>
        <v>0</v>
      </c>
      <c r="AB74" s="57">
        <f>[1]МЕТАЛЛОСТРОЙ!$AB$74</f>
        <v>0</v>
      </c>
      <c r="AC74" s="36">
        <f>[1]МЕТАЛЛОСТРОЙ!AC74+[2]МЕТАЛЛОСТРОЙ!AC74+[3]МЕТАЛЛОСТРОЙ!AC74+[4]МЕТАЛЛОСТРОЙ!AC74+[5]МЕТАЛЛОСТРОЙ!AC74+[6]МЕТАЛЛОСТРОЙ!AC74+[7]МЕТАЛЛОСТРОЙ!AC74+[8]МЕТАЛЛОСТРОЙ!AC74+[9]МЕТАЛЛОСТРОЙ!AC74+[10]МЕТАЛЛОСТРОЙ!AC74+[11]МЕТАЛЛОСТРОЙ!AC74+[12]МЕТАЛЛОСТРОЙ!AC74</f>
        <v>0</v>
      </c>
      <c r="AD74" s="57">
        <f>[1]МЕТАЛЛОСТРОЙ!$AD$74</f>
        <v>0</v>
      </c>
      <c r="AE74" s="36">
        <f>[1]МЕТАЛЛОСТРОЙ!AE74+[2]МЕТАЛЛОСТРОЙ!AE74+[3]МЕТАЛЛОСТРОЙ!AE74+[4]МЕТАЛЛОСТРОЙ!AE74+[5]МЕТАЛЛОСТРОЙ!AE74+[6]МЕТАЛЛОСТРОЙ!AE74+[7]МЕТАЛЛОСТРОЙ!AE74+[8]МЕТАЛЛОСТРОЙ!AE74+[9]МЕТАЛЛОСТРОЙ!AE74+[10]МЕТАЛЛОСТРОЙ!AE74+[11]МЕТАЛЛОСТРОЙ!AE74+[12]МЕТАЛЛОСТРОЙ!AE74</f>
        <v>0</v>
      </c>
      <c r="AF74" s="57">
        <f>[1]МЕТАЛЛОСТРОЙ!$AF$74</f>
        <v>0</v>
      </c>
      <c r="AG74" s="36">
        <f>[1]МЕТАЛЛОСТРОЙ!AG74+[2]МЕТАЛЛОСТРОЙ!AG74+[3]МЕТАЛЛОСТРОЙ!AG74+[4]МЕТАЛЛОСТРОЙ!AG74+[5]МЕТАЛЛОСТРОЙ!AG74+[6]МЕТАЛЛОСТРОЙ!AG74+[7]МЕТАЛЛОСТРОЙ!AG74+[8]МЕТАЛЛОСТРОЙ!AG74+[9]МЕТАЛЛОСТРОЙ!AG74+[10]МЕТАЛЛОСТРОЙ!AG74+[11]МЕТАЛЛОСТРОЙ!AG74+[12]МЕТАЛЛОСТРОЙ!AG74</f>
        <v>0</v>
      </c>
      <c r="AH74" s="57">
        <f>[1]МЕТАЛЛОСТРОЙ!$AH$74</f>
        <v>0</v>
      </c>
      <c r="AI74" s="36">
        <f>[1]МЕТАЛЛОСТРОЙ!AI74+[2]МЕТАЛЛОСТРОЙ!AI74+[3]МЕТАЛЛОСТРОЙ!AI74+[4]МЕТАЛЛОСТРОЙ!AI74+[5]МЕТАЛЛОСТРОЙ!AI74+[6]МЕТАЛЛОСТРОЙ!AI74+[7]МЕТАЛЛОСТРОЙ!AI74+[8]МЕТАЛЛОСТРОЙ!AI74+[9]МЕТАЛЛОСТРОЙ!AI74+[10]МЕТАЛЛОСТРОЙ!AI74+[11]МЕТАЛЛОСТРОЙ!AI74+[12]МЕТАЛЛОСТРОЙ!AI74</f>
        <v>0</v>
      </c>
      <c r="AJ74" s="57">
        <f>[1]МЕТАЛЛОСТРОЙ!$AJ$74</f>
        <v>0</v>
      </c>
      <c r="AK74" s="36">
        <f>[1]МЕТАЛЛОСТРОЙ!AK74+[2]МЕТАЛЛОСТРОЙ!AK74+[3]МЕТАЛЛОСТРОЙ!AK74+[4]МЕТАЛЛОСТРОЙ!AK74+[5]МЕТАЛЛОСТРОЙ!AK74+[6]МЕТАЛЛОСТРОЙ!AK74+[7]МЕТАЛЛОСТРОЙ!AK74+[8]МЕТАЛЛОСТРОЙ!AK74+[9]МЕТАЛЛОСТРОЙ!AK74+[10]МЕТАЛЛОСТРОЙ!AK74+[11]МЕТАЛЛОСТРОЙ!AK74+[12]МЕТАЛЛОСТРОЙ!AK74</f>
        <v>0</v>
      </c>
      <c r="AL74" s="57">
        <f>[1]МЕТАЛЛОСТРОЙ!$AL$74</f>
        <v>0</v>
      </c>
      <c r="AM74" s="36">
        <f>[1]МЕТАЛЛОСТРОЙ!AM74+[2]МЕТАЛЛОСТРОЙ!AM74+[3]МЕТАЛЛОСТРОЙ!AM74+[4]МЕТАЛЛОСТРОЙ!AM74+[5]МЕТАЛЛОСТРОЙ!AM74+[6]МЕТАЛЛОСТРОЙ!AM74+[7]МЕТАЛЛОСТРОЙ!AM74+[8]МЕТАЛЛОСТРОЙ!AM74+[9]МЕТАЛЛОСТРОЙ!AM74+[10]МЕТАЛЛОСТРОЙ!AM74+[11]МЕТАЛЛОСТРОЙ!AM74+[12]МЕТАЛЛОСТРОЙ!AM74</f>
        <v>0</v>
      </c>
      <c r="AN74" s="57">
        <f>[1]МЕТАЛЛОСТРОЙ!$AN$74</f>
        <v>0</v>
      </c>
      <c r="AO74" s="36">
        <f>[1]МЕТАЛЛОСТРОЙ!AO74+[2]МЕТАЛЛОСТРОЙ!AO74+[3]МЕТАЛЛОСТРОЙ!AO74+[4]МЕТАЛЛОСТРОЙ!AO74+[5]МЕТАЛЛОСТРОЙ!AO74+[6]МЕТАЛЛОСТРОЙ!AO74+[7]МЕТАЛЛОСТРОЙ!AO74+[8]МЕТАЛЛОСТРОЙ!AO74+[9]МЕТАЛЛОСТРОЙ!AO74+[10]МЕТАЛЛОСТРОЙ!AO74+[11]МЕТАЛЛОСТРОЙ!AO74+[12]МЕТАЛЛОСТРОЙ!AO74</f>
        <v>0</v>
      </c>
      <c r="AP74" s="57">
        <f>[1]МЕТАЛЛОСТРОЙ!$AP$74</f>
        <v>0</v>
      </c>
      <c r="AQ74" s="36">
        <f>[1]МЕТАЛЛОСТРОЙ!AQ74+[2]МЕТАЛЛОСТРОЙ!AQ74+[3]МЕТАЛЛОСТРОЙ!AQ74+[4]МЕТАЛЛОСТРОЙ!AQ74+[5]МЕТАЛЛОСТРОЙ!AQ74+[6]МЕТАЛЛОСТРОЙ!AQ74+[7]МЕТАЛЛОСТРОЙ!AQ74+[8]МЕТАЛЛОСТРОЙ!AQ74+[9]МЕТАЛЛОСТРОЙ!AQ74+[10]МЕТАЛЛОСТРОЙ!AQ74+[11]МЕТАЛЛОСТРОЙ!AQ74+[12]МЕТАЛЛОСТРОЙ!AQ74</f>
        <v>0</v>
      </c>
      <c r="AR74" s="57">
        <f>[1]МЕТАЛЛОСТРОЙ!$AR$74</f>
        <v>0</v>
      </c>
      <c r="AS74" s="36">
        <f>[1]МЕТАЛЛОСТРОЙ!AS74+[2]МЕТАЛЛОСТРОЙ!AS74+[3]МЕТАЛЛОСТРОЙ!AS74+[4]МЕТАЛЛОСТРОЙ!AS74+[5]МЕТАЛЛОСТРОЙ!AS74+[6]МЕТАЛЛОСТРОЙ!AS74+[7]МЕТАЛЛОСТРОЙ!AS74+[8]МЕТАЛЛОСТРОЙ!AS74+[9]МЕТАЛЛОСТРОЙ!AS74+[10]МЕТАЛЛОСТРОЙ!AS74+[11]МЕТАЛЛОСТРОЙ!AS74+[12]МЕТАЛЛОСТРОЙ!AS74</f>
        <v>0</v>
      </c>
      <c r="AT74" s="57">
        <f>[1]МЕТАЛЛОСТРОЙ!$AT$74</f>
        <v>0</v>
      </c>
      <c r="AU74" s="36">
        <f>[1]МЕТАЛЛОСТРОЙ!AU74+[2]МЕТАЛЛОСТРОЙ!AU74+[3]МЕТАЛЛОСТРОЙ!AU74+[4]МЕТАЛЛОСТРОЙ!AU74+[5]МЕТАЛЛОСТРОЙ!AU74+[6]МЕТАЛЛОСТРОЙ!AU74+[7]МЕТАЛЛОСТРОЙ!AU74+[8]МЕТАЛЛОСТРОЙ!AU74+[9]МЕТАЛЛОСТРОЙ!AU74+[10]МЕТАЛЛОСТРОЙ!AU74+[11]МЕТАЛЛОСТРОЙ!AU74+[12]МЕТАЛЛОСТРОЙ!AU74</f>
        <v>0</v>
      </c>
      <c r="AV74" s="57">
        <f>[1]МЕТАЛЛОСТРОЙ!$AV$74</f>
        <v>0</v>
      </c>
      <c r="AW74" s="36">
        <f>[1]МЕТАЛЛОСТРОЙ!AW74+[2]МЕТАЛЛОСТРОЙ!AW74+[3]МЕТАЛЛОСТРОЙ!AW74+[4]МЕТАЛЛОСТРОЙ!AW74+[5]МЕТАЛЛОСТРОЙ!AW74+[6]МЕТАЛЛОСТРОЙ!AW74+[7]МЕТАЛЛОСТРОЙ!AW74+[8]МЕТАЛЛОСТРОЙ!AW74+[9]МЕТАЛЛОСТРОЙ!AW74+[10]МЕТАЛЛОСТРОЙ!AW74+[11]МЕТАЛЛОСТРОЙ!AW74+[12]МЕТАЛЛОСТРОЙ!AW74</f>
        <v>0</v>
      </c>
      <c r="AX74" s="57">
        <f>[1]МЕТАЛЛОСТРОЙ!$AX$74</f>
        <v>0</v>
      </c>
      <c r="AY74" s="36">
        <f>[1]МЕТАЛЛОСТРОЙ!AY74+[2]МЕТАЛЛОСТРОЙ!AY74+[3]МЕТАЛЛОСТРОЙ!AY74+[4]МЕТАЛЛОСТРОЙ!AY74+[5]МЕТАЛЛОСТРОЙ!AY74+[6]МЕТАЛЛОСТРОЙ!AY74+[7]МЕТАЛЛОСТРОЙ!AY74+[8]МЕТАЛЛОСТРОЙ!AY74+[9]МЕТАЛЛОСТРОЙ!AY74+[10]МЕТАЛЛОСТРОЙ!AY74+[11]МЕТАЛЛОСТРОЙ!AY74+[12]МЕТАЛЛОСТРОЙ!AY74</f>
        <v>0</v>
      </c>
      <c r="AZ74" s="57">
        <f>[1]МЕТАЛЛОСТРОЙ!$AZ$74</f>
        <v>0</v>
      </c>
      <c r="BA74" s="36">
        <f>[1]МЕТАЛЛОСТРОЙ!BA74+[2]МЕТАЛЛОСТРОЙ!BA74+[3]МЕТАЛЛОСТРОЙ!BA74+[4]МЕТАЛЛОСТРОЙ!BA74+[5]МЕТАЛЛОСТРОЙ!BA74+[6]МЕТАЛЛОСТРОЙ!BA74+[7]МЕТАЛЛОСТРОЙ!BA74+[8]МЕТАЛЛОСТРОЙ!BA74+[9]МЕТАЛЛОСТРОЙ!BA74+[10]МЕТАЛЛОСТРОЙ!BA74+[11]МЕТАЛЛОСТРОЙ!BA74+[12]МЕТАЛЛОСТРОЙ!BA74</f>
        <v>0</v>
      </c>
      <c r="BB74" s="57">
        <f>[1]МЕТАЛЛОСТРОЙ!$BB$74</f>
        <v>0</v>
      </c>
      <c r="BC74" s="36">
        <f>[1]МЕТАЛЛОСТРОЙ!BC74+[2]МЕТАЛЛОСТРОЙ!BC74+[3]МЕТАЛЛОСТРОЙ!BC74+[4]МЕТАЛЛОСТРОЙ!BC74+[5]МЕТАЛЛОСТРОЙ!BC74+[6]МЕТАЛЛОСТРОЙ!BC74+[7]МЕТАЛЛОСТРОЙ!BC74+[8]МЕТАЛЛОСТРОЙ!BC74+[9]МЕТАЛЛОСТРОЙ!BC74+[10]МЕТАЛЛОСТРОЙ!BC74+[11]МЕТАЛЛОСТРОЙ!BC74+[12]МЕТАЛЛОСТРОЙ!BC74</f>
        <v>0</v>
      </c>
      <c r="BD74" s="57">
        <f>[1]МЕТАЛЛОСТРОЙ!$BD$74</f>
        <v>0</v>
      </c>
      <c r="BE74" s="36">
        <f>[1]МЕТАЛЛОСТРОЙ!BE74+[2]МЕТАЛЛОСТРОЙ!BE74+[3]МЕТАЛЛОСТРОЙ!BE74+[4]МЕТАЛЛОСТРОЙ!BE74+[5]МЕТАЛЛОСТРОЙ!BE74+[6]МЕТАЛЛОСТРОЙ!BE74+[7]МЕТАЛЛОСТРОЙ!BE74+[8]МЕТАЛЛОСТРОЙ!BE74+[9]МЕТАЛЛОСТРОЙ!BE74+[10]МЕТАЛЛОСТРОЙ!BE74+[11]МЕТАЛЛОСТРОЙ!BE74+[12]МЕТАЛЛОСТРОЙ!BE74</f>
        <v>0</v>
      </c>
      <c r="BF74" s="57">
        <f>[1]МЕТАЛЛОСТРОЙ!$BF$74</f>
        <v>0</v>
      </c>
      <c r="BG74" s="36">
        <f>[1]МЕТАЛЛОСТРОЙ!BG74+[2]МЕТАЛЛОСТРОЙ!BG74+[3]МЕТАЛЛОСТРОЙ!BG74+[4]МЕТАЛЛОСТРОЙ!BG74+[5]МЕТАЛЛОСТРОЙ!BG74+[6]МЕТАЛЛОСТРОЙ!BG74+[7]МЕТАЛЛОСТРОЙ!BG74+[8]МЕТАЛЛОСТРОЙ!BG74+[9]МЕТАЛЛОСТРОЙ!BG74+[10]МЕТАЛЛОСТРОЙ!BG74+[11]МЕТАЛЛОСТРОЙ!BG74+[12]МЕТАЛЛОСТРОЙ!BG74</f>
        <v>0</v>
      </c>
      <c r="BH74" s="57">
        <f>[1]МЕТАЛЛОСТРОЙ!$BH$74</f>
        <v>0</v>
      </c>
      <c r="BI74" s="36">
        <f>[1]МЕТАЛЛОСТРОЙ!BI74+[2]МЕТАЛЛОСТРОЙ!BI74+[3]МЕТАЛЛОСТРОЙ!BI74+[4]МЕТАЛЛОСТРОЙ!BI74+[5]МЕТАЛЛОСТРОЙ!BI74+[6]МЕТАЛЛОСТРОЙ!BI74+[7]МЕТАЛЛОСТРОЙ!BI74+[8]МЕТАЛЛОСТРОЙ!BI74+[9]МЕТАЛЛОСТРОЙ!BI74+[10]МЕТАЛЛОСТРОЙ!BI74+[11]МЕТАЛЛОСТРОЙ!BI74+[12]МЕТАЛЛОСТРОЙ!BI74</f>
        <v>7.6</v>
      </c>
      <c r="BJ74" s="57">
        <f>[1]МЕТАЛЛОСТРОЙ!$BJ$74</f>
        <v>0</v>
      </c>
      <c r="BK74" s="36">
        <f>[1]МЕТАЛЛОСТРОЙ!BK74+[2]МЕТАЛЛОСТРОЙ!BK74+[3]МЕТАЛЛОСТРОЙ!BK74+[4]МЕТАЛЛОСТРОЙ!BK74+[5]МЕТАЛЛОСТРОЙ!BK74+[6]МЕТАЛЛОСТРОЙ!BK74+[7]МЕТАЛЛОСТРОЙ!BK74+[8]МЕТАЛЛОСТРОЙ!BK74+[9]МЕТАЛЛОСТРОЙ!BK74+[10]МЕТАЛЛОСТРОЙ!BK74+[11]МЕТАЛЛОСТРОЙ!BK74+[12]МЕТАЛЛОСТРОЙ!BK74</f>
        <v>0</v>
      </c>
      <c r="BL74" s="57">
        <f>[1]МЕТАЛЛОСТРОЙ!$BL$74</f>
        <v>0</v>
      </c>
      <c r="BM74" s="36">
        <f>[1]МЕТАЛЛОСТРОЙ!BM74+[2]МЕТАЛЛОСТРОЙ!BM74+[3]МЕТАЛЛОСТРОЙ!BM74+[4]МЕТАЛЛОСТРОЙ!BM74+[5]МЕТАЛЛОСТРОЙ!BM74+[6]МЕТАЛЛОСТРОЙ!BM74+[7]МЕТАЛЛОСТРОЙ!BM74+[8]МЕТАЛЛОСТРОЙ!BM74+[9]МЕТАЛЛОСТРОЙ!BM74+[10]МЕТАЛЛОСТРОЙ!BM74+[11]МЕТАЛЛОСТРОЙ!BM74+[12]МЕТАЛЛОСТРОЙ!BM74</f>
        <v>0</v>
      </c>
      <c r="BN74" s="57">
        <f>[1]МЕТАЛЛОСТРОЙ!$BN$74</f>
        <v>0</v>
      </c>
      <c r="BO74" s="36">
        <f>[1]МЕТАЛЛОСТРОЙ!BO74+[2]МЕТАЛЛОСТРОЙ!BO74+[3]МЕТАЛЛОСТРОЙ!BO74+[4]МЕТАЛЛОСТРОЙ!BO74+[5]МЕТАЛЛОСТРОЙ!BO74+[6]МЕТАЛЛОСТРОЙ!BO74+[7]МЕТАЛЛОСТРОЙ!BO74+[8]МЕТАЛЛОСТРОЙ!BO74+[9]МЕТАЛЛОСТРОЙ!BO74+[10]МЕТАЛЛОСТРОЙ!BO74+[11]МЕТАЛЛОСТРОЙ!BO74+[12]МЕТАЛЛОСТРОЙ!BO74</f>
        <v>0</v>
      </c>
      <c r="BP74" s="57">
        <f>[1]МЕТАЛЛОСТРОЙ!$BP$74</f>
        <v>0</v>
      </c>
      <c r="BQ74" s="36">
        <f>[1]МЕТАЛЛОСТРОЙ!BQ74+[2]МЕТАЛЛОСТРОЙ!BQ74+[3]МЕТАЛЛОСТРОЙ!BQ74+[4]МЕТАЛЛОСТРОЙ!BQ74+[5]МЕТАЛЛОСТРОЙ!BQ74+[6]МЕТАЛЛОСТРОЙ!BQ74+[7]МЕТАЛЛОСТРОЙ!BQ74+[8]МЕТАЛЛОСТРОЙ!BQ74+[9]МЕТАЛЛОСТРОЙ!BQ74+[10]МЕТАЛЛОСТРОЙ!BQ74+[11]МЕТАЛЛОСТРОЙ!BQ74+[12]МЕТАЛЛОСТРОЙ!BQ74</f>
        <v>0</v>
      </c>
      <c r="BR74" s="57">
        <f>[1]МЕТАЛЛОСТРОЙ!$BR$74</f>
        <v>0</v>
      </c>
      <c r="BS74" s="36">
        <f>[1]МЕТАЛЛОСТРОЙ!BS74+[2]МЕТАЛЛОСТРОЙ!BS74+[3]МЕТАЛЛОСТРОЙ!BS74+[4]МЕТАЛЛОСТРОЙ!BS74+[5]МЕТАЛЛОСТРОЙ!BS74+[6]МЕТАЛЛОСТРОЙ!BS74+[7]МЕТАЛЛОСТРОЙ!BS74+[8]МЕТАЛЛОСТРОЙ!BS74+[9]МЕТАЛЛОСТРОЙ!BS74+[10]МЕТАЛЛОСТРОЙ!BS74+[11]МЕТАЛЛОСТРОЙ!BS74+[12]МЕТАЛЛОСТРОЙ!BS74</f>
        <v>0</v>
      </c>
      <c r="BT74" s="57">
        <f>[1]МЕТАЛЛОСТРОЙ!$BT$74</f>
        <v>0</v>
      </c>
      <c r="BU74" s="36">
        <f>[1]МЕТАЛЛОСТРОЙ!BU74+[2]МЕТАЛЛОСТРОЙ!BU74+[3]МЕТАЛЛОСТРОЙ!BU74+[4]МЕТАЛЛОСТРОЙ!BU74+[5]МЕТАЛЛОСТРОЙ!BU74+[6]МЕТАЛЛОСТРОЙ!BU74+[7]МЕТАЛЛОСТРОЙ!BU74+[8]МЕТАЛЛОСТРОЙ!BU74+[9]МЕТАЛЛОСТРОЙ!BU74+[10]МЕТАЛЛОСТРОЙ!BU74+[11]МЕТАЛЛОСТРОЙ!BU74+[12]МЕТАЛЛОСТРОЙ!BU74</f>
        <v>0</v>
      </c>
      <c r="BV74" s="57">
        <f>[1]МЕТАЛЛОСТРОЙ!$BV$74</f>
        <v>0</v>
      </c>
      <c r="BW74" s="36">
        <f>[1]МЕТАЛЛОСТРОЙ!BW74+[2]МЕТАЛЛОСТРОЙ!BW74+[3]МЕТАЛЛОСТРОЙ!BW74+[4]МЕТАЛЛОСТРОЙ!BW74+[5]МЕТАЛЛОСТРОЙ!BW74+[6]МЕТАЛЛОСТРОЙ!BW74+[7]МЕТАЛЛОСТРОЙ!BW74+[8]МЕТАЛЛОСТРОЙ!BW74+[9]МЕТАЛЛОСТРОЙ!BW74+[10]МЕТАЛЛОСТРОЙ!BW74+[11]МЕТАЛЛОСТРОЙ!BW74+[12]МЕТАЛЛОСТРОЙ!BW74</f>
        <v>0</v>
      </c>
      <c r="BX74" s="57">
        <f>[1]МЕТАЛЛОСТРОЙ!$BX$74</f>
        <v>0</v>
      </c>
      <c r="BY74" s="36">
        <f>[1]МЕТАЛЛОСТРОЙ!BY74+[2]МЕТАЛЛОСТРОЙ!BY74+[3]МЕТАЛЛОСТРОЙ!BY74+[4]МЕТАЛЛОСТРОЙ!BY74+[5]МЕТАЛЛОСТРОЙ!BY74+[6]МЕТАЛЛОСТРОЙ!BY74+[7]МЕТАЛЛОСТРОЙ!BY74+[8]МЕТАЛЛОСТРОЙ!BY74+[9]МЕТАЛЛОСТРОЙ!BY74+[10]МЕТАЛЛОСТРОЙ!BY74+[11]МЕТАЛЛОСТРОЙ!BY74+[12]МЕТАЛЛОСТРОЙ!BY74</f>
        <v>0</v>
      </c>
      <c r="BZ74" s="57">
        <f>[1]МЕТАЛЛОСТРОЙ!$BZ$74</f>
        <v>0</v>
      </c>
      <c r="CA74" s="36">
        <f>[1]МЕТАЛЛОСТРОЙ!CA74+[2]МЕТАЛЛОСТРОЙ!CA74+[3]МЕТАЛЛОСТРОЙ!CA74+[4]МЕТАЛЛОСТРОЙ!CA74+[5]МЕТАЛЛОСТРОЙ!CA74+[6]МЕТАЛЛОСТРОЙ!CA74+[7]МЕТАЛЛОСТРОЙ!CA74+[8]МЕТАЛЛОСТРОЙ!CA74+[9]МЕТАЛЛОСТРОЙ!CA74+[10]МЕТАЛЛОСТРОЙ!CA74+[11]МЕТАЛЛОСТРОЙ!CA74+[12]МЕТАЛЛОСТРОЙ!CA74</f>
        <v>0</v>
      </c>
      <c r="CB74" s="57">
        <f>[1]МЕТАЛЛОСТРОЙ!$CB$74</f>
        <v>0</v>
      </c>
      <c r="CC74" s="36">
        <f>[1]МЕТАЛЛОСТРОЙ!CC74+[2]МЕТАЛЛОСТРОЙ!CC74+[3]МЕТАЛЛОСТРОЙ!CC74+[4]МЕТАЛЛОСТРОЙ!CC74+[5]МЕТАЛЛОСТРОЙ!CC74+[6]МЕТАЛЛОСТРОЙ!CC74+[7]МЕТАЛЛОСТРОЙ!CC74+[8]МЕТАЛЛОСТРОЙ!CC74+[9]МЕТАЛЛОСТРОЙ!CC74+[10]МЕТАЛЛОСТРОЙ!CC74+[11]МЕТАЛЛОСТРОЙ!CC74+[12]МЕТАЛЛОСТРОЙ!CC74</f>
        <v>0</v>
      </c>
      <c r="CD74" s="57">
        <f>[1]МЕТАЛЛОСТРОЙ!$CD$74</f>
        <v>0</v>
      </c>
      <c r="CE74" s="36">
        <f>[1]МЕТАЛЛОСТРОЙ!CE74+[2]МЕТАЛЛОСТРОЙ!CE74+[3]МЕТАЛЛОСТРОЙ!CE74+[4]МЕТАЛЛОСТРОЙ!CE74+[5]МЕТАЛЛОСТРОЙ!CE74+[6]МЕТАЛЛОСТРОЙ!CE74+[7]МЕТАЛЛОСТРОЙ!CE74+[8]МЕТАЛЛОСТРОЙ!CE74+[9]МЕТАЛЛОСТРОЙ!CE74+[10]МЕТАЛЛОСТРОЙ!CE74+[11]МЕТАЛЛОСТРОЙ!CE74+[12]МЕТАЛЛОСТРОЙ!CE74</f>
        <v>0</v>
      </c>
      <c r="CF74" s="57">
        <f>[1]МЕТАЛЛОСТРОЙ!$CF$74</f>
        <v>0</v>
      </c>
      <c r="CG74" s="36">
        <f>[1]МЕТАЛЛОСТРОЙ!CG74+[2]МЕТАЛЛОСТРОЙ!CG74+[3]МЕТАЛЛОСТРОЙ!CG74+[4]МЕТАЛЛОСТРОЙ!CG74+[5]МЕТАЛЛОСТРОЙ!CG74+[6]МЕТАЛЛОСТРОЙ!CG74+[7]МЕТАЛЛОСТРОЙ!CG74+[8]МЕТАЛЛОСТРОЙ!CG74+[9]МЕТАЛЛОСТРОЙ!CG74+[10]МЕТАЛЛОСТРОЙ!CG74+[11]МЕТАЛЛОСТРОЙ!CG74+[12]МЕТАЛЛОСТРОЙ!CG74</f>
        <v>0</v>
      </c>
      <c r="CH74" s="57">
        <f>[1]МЕТАЛЛОСТРОЙ!$CH$74</f>
        <v>0</v>
      </c>
      <c r="CI74" s="36">
        <f>[1]МЕТАЛЛОСТРОЙ!CI74+[2]МЕТАЛЛОСТРОЙ!CI74+[3]МЕТАЛЛОСТРОЙ!CI74+[4]МЕТАЛЛОСТРОЙ!CI74+[5]МЕТАЛЛОСТРОЙ!CI74+[6]МЕТАЛЛОСТРОЙ!CI74+[7]МЕТАЛЛОСТРОЙ!CI74+[8]МЕТАЛЛОСТРОЙ!CI74+[9]МЕТАЛЛОСТРОЙ!CI74+[10]МЕТАЛЛОСТРОЙ!CI74+[11]МЕТАЛЛОСТРОЙ!CI74+[12]МЕТАЛЛОСТРОЙ!CI74</f>
        <v>0</v>
      </c>
      <c r="CJ74" s="57">
        <f>[1]МЕТАЛЛОСТРОЙ!$CJ$74</f>
        <v>0</v>
      </c>
      <c r="CK74" s="36">
        <f>[1]МЕТАЛЛОСТРОЙ!CK74+[2]МЕТАЛЛОСТРОЙ!CK74+[3]МЕТАЛЛОСТРОЙ!CK74+[4]МЕТАЛЛОСТРОЙ!CK74+[5]МЕТАЛЛОСТРОЙ!CK74+[6]МЕТАЛЛОСТРОЙ!CK74+[7]МЕТАЛЛОСТРОЙ!CK74+[8]МЕТАЛЛОСТРОЙ!CK74+[9]МЕТАЛЛОСТРОЙ!CK74+[10]МЕТАЛЛОСТРОЙ!CK74+[11]МЕТАЛЛОСТРОЙ!CK74+[12]МЕТАЛЛОСТРОЙ!CK74</f>
        <v>0</v>
      </c>
      <c r="CL74" s="57">
        <f>[1]МЕТАЛЛОСТРОЙ!$CL$74</f>
        <v>0</v>
      </c>
      <c r="CM74" s="36">
        <f>[1]МЕТАЛЛОСТРОЙ!CM74+[2]МЕТАЛЛОСТРОЙ!CM74+[3]МЕТАЛЛОСТРОЙ!CM74+[4]МЕТАЛЛОСТРОЙ!CM74+[5]МЕТАЛЛОСТРОЙ!CM74+[6]МЕТАЛЛОСТРОЙ!CM74+[7]МЕТАЛЛОСТРОЙ!CM74+[8]МЕТАЛЛОСТРОЙ!CM74+[9]МЕТАЛЛОСТРОЙ!CM74+[10]МЕТАЛЛОСТРОЙ!CM74+[11]МЕТАЛЛОСТРОЙ!CM74+[12]МЕТАЛЛОСТРОЙ!CM74</f>
        <v>0</v>
      </c>
      <c r="CN74" s="57">
        <f>[1]МЕТАЛЛОСТРОЙ!$CN$74</f>
        <v>0</v>
      </c>
      <c r="CO74" s="36">
        <f>[1]МЕТАЛЛОСТРОЙ!CO74+[2]МЕТАЛЛОСТРОЙ!CO74+[3]МЕТАЛЛОСТРОЙ!CO74+[4]МЕТАЛЛОСТРОЙ!CO74+[5]МЕТАЛЛОСТРОЙ!CO74+[6]МЕТАЛЛОСТРОЙ!CO74+[7]МЕТАЛЛОСТРОЙ!CO74+[8]МЕТАЛЛОСТРОЙ!CO74+[9]МЕТАЛЛОСТРОЙ!CO74+[10]МЕТАЛЛОСТРОЙ!CO74+[11]МЕТАЛЛОСТРОЙ!CO74+[12]МЕТАЛЛОСТРОЙ!CO74</f>
        <v>0</v>
      </c>
      <c r="CP74" s="161">
        <f t="shared" si="442"/>
        <v>0</v>
      </c>
      <c r="CQ74" s="161">
        <f t="shared" si="442"/>
        <v>17.049999999999997</v>
      </c>
    </row>
    <row r="75" spans="1:95" ht="21.75" customHeight="1" thickBot="1" x14ac:dyDescent="0.3">
      <c r="A75" s="420"/>
      <c r="B75" s="422"/>
      <c r="C75" s="242" t="s">
        <v>13</v>
      </c>
      <c r="D75" s="187">
        <f>[1]МЕТАЛЛОСТРОЙ!$D$75</f>
        <v>0</v>
      </c>
      <c r="E75" s="188">
        <f>[1]МЕТАЛЛОСТРОЙ!E75+[2]МЕТАЛЛОСТРОЙ!E75+[3]МЕТАЛЛОСТРОЙ!E75+[4]МЕТАЛЛОСТРОЙ!E75+[5]МЕТАЛЛОСТРОЙ!E75+[6]МЕТАЛЛОСТРОЙ!E75+[7]МЕТАЛЛОСТРОЙ!E75+[8]МЕТАЛЛОСТРОЙ!E75+[9]МЕТАЛЛОСТРОЙ!E75+[10]МЕТАЛЛОСТРОЙ!E75+[11]МЕТАЛЛОСТРОЙ!E75+[12]МЕТАЛЛОСТРОЙ!E75</f>
        <v>0</v>
      </c>
      <c r="F75" s="187">
        <f>[1]МЕТАЛЛОСТРОЙ!$F$75</f>
        <v>0</v>
      </c>
      <c r="G75" s="188">
        <f>[1]МЕТАЛЛОСТРОЙ!G75+[2]МЕТАЛЛОСТРОЙ!G75+[3]МЕТАЛЛОСТРОЙ!G75+[4]МЕТАЛЛОСТРОЙ!G75+[5]МЕТАЛЛОСТРОЙ!G75+[6]МЕТАЛЛОСТРОЙ!G75+[7]МЕТАЛЛОСТРОЙ!G75+[8]МЕТАЛЛОСТРОЙ!G75+[9]МЕТАЛЛОСТРОЙ!G75+[10]МЕТАЛЛОСТРОЙ!G75+[11]МЕТАЛЛОСТРОЙ!G75+[12]МЕТАЛЛОСТРОЙ!G75</f>
        <v>0</v>
      </c>
      <c r="H75" s="187">
        <f>[1]МЕТАЛЛОСТРОЙ!$H$75</f>
        <v>0</v>
      </c>
      <c r="I75" s="188">
        <f>[1]МЕТАЛЛОСТРОЙ!I75+[2]МЕТАЛЛОСТРОЙ!I75+[3]МЕТАЛЛОСТРОЙ!I75+[4]МЕТАЛЛОСТРОЙ!I75+[5]МЕТАЛЛОСТРОЙ!I75+[6]МЕТАЛЛОСТРОЙ!I75+[7]МЕТАЛЛОСТРОЙ!I75+[8]МЕТАЛЛОСТРОЙ!I75+[9]МЕТАЛЛОСТРОЙ!I75+[10]МЕТАЛЛОСТРОЙ!I75+[11]МЕТАЛЛОСТРОЙ!I75+[12]МЕТАЛЛОСТРОЙ!I75</f>
        <v>0</v>
      </c>
      <c r="J75" s="187">
        <f>[1]МЕТАЛЛОСТРОЙ!$J$75</f>
        <v>0</v>
      </c>
      <c r="K75" s="188">
        <f>[1]МЕТАЛЛОСТРОЙ!K75+[2]МЕТАЛЛОСТРОЙ!K75+[3]МЕТАЛЛОСТРОЙ!K75+[4]МЕТАЛЛОСТРОЙ!K75+[5]МЕТАЛЛОСТРОЙ!K75+[6]МЕТАЛЛОСТРОЙ!K75+[7]МЕТАЛЛОСТРОЙ!K75+[8]МЕТАЛЛОСТРОЙ!K75+[9]МЕТАЛЛОСТРОЙ!K75+[10]МЕТАЛЛОСТРОЙ!K75+[11]МЕТАЛЛОСТРОЙ!K75+[12]МЕТАЛЛОСТРОЙ!K75</f>
        <v>0</v>
      </c>
      <c r="L75" s="187">
        <f>[1]МЕТАЛЛОСТРОЙ!$L$75</f>
        <v>0</v>
      </c>
      <c r="M75" s="188">
        <f>[1]МЕТАЛЛОСТРОЙ!M75+[2]МЕТАЛЛОСТРОЙ!M75+[3]МЕТАЛЛОСТРОЙ!M75+[4]МЕТАЛЛОСТРОЙ!M75+[5]МЕТАЛЛОСТРОЙ!M75+[6]МЕТАЛЛОСТРОЙ!M75+[7]МЕТАЛЛОСТРОЙ!M75+[8]МЕТАЛЛОСТРОЙ!M75+[9]МЕТАЛЛОСТРОЙ!M75+[10]МЕТАЛЛОСТРОЙ!M75+[11]МЕТАЛЛОСТРОЙ!M75+[12]МЕТАЛЛОСТРОЙ!M75</f>
        <v>6.907</v>
      </c>
      <c r="N75" s="187">
        <f>[1]МЕТАЛЛОСТРОЙ!$N$75</f>
        <v>0</v>
      </c>
      <c r="O75" s="188">
        <f>[1]МЕТАЛЛОСТРОЙ!O75+[2]МЕТАЛЛОСТРОЙ!O75+[3]МЕТАЛЛОСТРОЙ!O75+[4]МЕТАЛЛОСТРОЙ!O75+[5]МЕТАЛЛОСТРОЙ!O75+[6]МЕТАЛЛОСТРОЙ!O75+[7]МЕТАЛЛОСТРОЙ!O75+[8]МЕТАЛЛОСТРОЙ!O75+[9]МЕТАЛЛОСТРОЙ!O75+[10]МЕТАЛЛОСТРОЙ!O75+[11]МЕТАЛЛОСТРОЙ!O75+[12]МЕТАЛЛОСТРОЙ!O75</f>
        <v>0</v>
      </c>
      <c r="P75" s="187">
        <f>[1]МЕТАЛЛОСТРОЙ!$P$75</f>
        <v>0</v>
      </c>
      <c r="Q75" s="188">
        <f>[1]МЕТАЛЛОСТРОЙ!Q75+[2]МЕТАЛЛОСТРОЙ!Q75+[3]МЕТАЛЛОСТРОЙ!Q75+[4]МЕТАЛЛОСТРОЙ!Q75+[5]МЕТАЛЛОСТРОЙ!Q75+[6]МЕТАЛЛОСТРОЙ!Q75+[7]МЕТАЛЛОСТРОЙ!Q75+[8]МЕТАЛЛОСТРОЙ!Q75+[9]МЕТАЛЛОСТРОЙ!Q75+[10]МЕТАЛЛОСТРОЙ!Q75+[11]МЕТАЛЛОСТРОЙ!Q75+[12]МЕТАЛЛОСТРОЙ!Q75</f>
        <v>0</v>
      </c>
      <c r="R75" s="187">
        <f>[1]МЕТАЛЛОСТРОЙ!$R$75</f>
        <v>0</v>
      </c>
      <c r="S75" s="188">
        <f>[1]МЕТАЛЛОСТРОЙ!S75+[2]МЕТАЛЛОСТРОЙ!S75+[3]МЕТАЛЛОСТРОЙ!S75+[4]МЕТАЛЛОСТРОЙ!S75+[5]МЕТАЛЛОСТРОЙ!S75+[6]МЕТАЛЛОСТРОЙ!S75+[7]МЕТАЛЛОСТРОЙ!S75+[8]МЕТАЛЛОСТРОЙ!S75+[9]МЕТАЛЛОСТРОЙ!S75+[10]МЕТАЛЛОСТРОЙ!S75+[11]МЕТАЛЛОСТРОЙ!S75+[12]МЕТАЛЛОСТРОЙ!S75</f>
        <v>2.9590000000000001</v>
      </c>
      <c r="T75" s="187">
        <f>[1]МЕТАЛЛОСТРОЙ!$T$75</f>
        <v>0</v>
      </c>
      <c r="U75" s="188">
        <f>[1]МЕТАЛЛОСТРОЙ!U75+[2]МЕТАЛЛОСТРОЙ!U75+[3]МЕТАЛЛОСТРОЙ!U75+[4]МЕТАЛЛОСТРОЙ!U75+[5]МЕТАЛЛОСТРОЙ!U75+[6]МЕТАЛЛОСТРОЙ!U75+[7]МЕТАЛЛОСТРОЙ!U75+[8]МЕТАЛЛОСТРОЙ!U75+[9]МЕТАЛЛОСТРОЙ!U75+[10]МЕТАЛЛОСТРОЙ!U75+[11]МЕТАЛЛОСТРОЙ!U75+[12]МЕТАЛЛОСТРОЙ!U75</f>
        <v>0</v>
      </c>
      <c r="V75" s="187">
        <f>[1]МЕТАЛЛОСТРОЙ!$V$75</f>
        <v>0</v>
      </c>
      <c r="W75" s="188">
        <f>[1]МЕТАЛЛОСТРОЙ!W75+[2]МЕТАЛЛОСТРОЙ!W75+[3]МЕТАЛЛОСТРОЙ!W75+[4]МЕТАЛЛОСТРОЙ!W75+[5]МЕТАЛЛОСТРОЙ!W75+[6]МЕТАЛЛОСТРОЙ!W75+[7]МЕТАЛЛОСТРОЙ!W75+[8]МЕТАЛЛОСТРОЙ!W75+[9]МЕТАЛЛОСТРОЙ!W75+[10]МЕТАЛЛОСТРОЙ!W75+[11]МЕТАЛЛОСТРОЙ!W75+[12]МЕТАЛЛОСТРОЙ!W75</f>
        <v>0</v>
      </c>
      <c r="X75" s="187">
        <f>[1]МЕТАЛЛОСТРОЙ!$X$75</f>
        <v>0</v>
      </c>
      <c r="Y75" s="188">
        <f>[1]МЕТАЛЛОСТРОЙ!Y75+[2]МЕТАЛЛОСТРОЙ!Y75+[3]МЕТАЛЛОСТРОЙ!Y75+[4]МЕТАЛЛОСТРОЙ!Y75+[5]МЕТАЛЛОСТРОЙ!Y75+[6]МЕТАЛЛОСТРОЙ!Y75+[7]МЕТАЛЛОСТРОЙ!Y75+[8]МЕТАЛЛОСТРОЙ!Y75+[9]МЕТАЛЛОСТРОЙ!Y75+[10]МЕТАЛЛОСТРОЙ!Y75+[11]МЕТАЛЛОСТРОЙ!Y75+[12]МЕТАЛЛОСТРОЙ!Y75</f>
        <v>7.6029999999999998</v>
      </c>
      <c r="Z75" s="187">
        <f>[1]МЕТАЛЛОСТРОЙ!$Z$75</f>
        <v>0</v>
      </c>
      <c r="AA75" s="188">
        <f>[1]МЕТАЛЛОСТРОЙ!AA75+[2]МЕТАЛЛОСТРОЙ!AA75+[3]МЕТАЛЛОСТРОЙ!AA75+[4]МЕТАЛЛОСТРОЙ!AA75+[5]МЕТАЛЛОСТРОЙ!AA75+[6]МЕТАЛЛОСТРОЙ!AA75+[7]МЕТАЛЛОСТРОЙ!AA75+[8]МЕТАЛЛОСТРОЙ!AA75+[9]МЕТАЛЛОСТРОЙ!AA75+[10]МЕТАЛЛОСТРОЙ!AA75+[11]МЕТАЛЛОСТРОЙ!AA75+[12]МЕТАЛЛОСТРОЙ!AA75</f>
        <v>0</v>
      </c>
      <c r="AB75" s="187">
        <f>[1]МЕТАЛЛОСТРОЙ!$AB$75</f>
        <v>0</v>
      </c>
      <c r="AC75" s="188">
        <f>[1]МЕТАЛЛОСТРОЙ!AC75+[2]МЕТАЛЛОСТРОЙ!AC75+[3]МЕТАЛЛОСТРОЙ!AC75+[4]МЕТАЛЛОСТРОЙ!AC75+[5]МЕТАЛЛОСТРОЙ!AC75+[6]МЕТАЛЛОСТРОЙ!AC75+[7]МЕТАЛЛОСТРОЙ!AC75+[8]МЕТАЛЛОСТРОЙ!AC75+[9]МЕТАЛЛОСТРОЙ!AC75+[10]МЕТАЛЛОСТРОЙ!AC75+[11]МЕТАЛЛОСТРОЙ!AC75+[12]МЕТАЛЛОСТРОЙ!AC75</f>
        <v>0</v>
      </c>
      <c r="AD75" s="187">
        <f>[1]МЕТАЛЛОСТРОЙ!$AD$75</f>
        <v>0</v>
      </c>
      <c r="AE75" s="188">
        <f>[1]МЕТАЛЛОСТРОЙ!AE75+[2]МЕТАЛЛОСТРОЙ!AE75+[3]МЕТАЛЛОСТРОЙ!AE75+[4]МЕТАЛЛОСТРОЙ!AE75+[5]МЕТАЛЛОСТРОЙ!AE75+[6]МЕТАЛЛОСТРОЙ!AE75+[7]МЕТАЛЛОСТРОЙ!AE75+[8]МЕТАЛЛОСТРОЙ!AE75+[9]МЕТАЛЛОСТРОЙ!AE75+[10]МЕТАЛЛОСТРОЙ!AE75+[11]МЕТАЛЛОСТРОЙ!AE75+[12]МЕТАЛЛОСТРОЙ!AE75</f>
        <v>0</v>
      </c>
      <c r="AF75" s="187">
        <f>[1]МЕТАЛЛОСТРОЙ!$AF$75</f>
        <v>0</v>
      </c>
      <c r="AG75" s="188">
        <f>[1]МЕТАЛЛОСТРОЙ!AG75+[2]МЕТАЛЛОСТРОЙ!AG75+[3]МЕТАЛЛОСТРОЙ!AG75+[4]МЕТАЛЛОСТРОЙ!AG75+[5]МЕТАЛЛОСТРОЙ!AG75+[6]МЕТАЛЛОСТРОЙ!AG75+[7]МЕТАЛЛОСТРОЙ!AG75+[8]МЕТАЛЛОСТРОЙ!AG75+[9]МЕТАЛЛОСТРОЙ!AG75+[10]МЕТАЛЛОСТРОЙ!AG75+[11]МЕТАЛЛОСТРОЙ!AG75+[12]МЕТАЛЛОСТРОЙ!AG75</f>
        <v>0</v>
      </c>
      <c r="AH75" s="187">
        <f>[1]МЕТАЛЛОСТРОЙ!$AH$75</f>
        <v>0</v>
      </c>
      <c r="AI75" s="188">
        <f>[1]МЕТАЛЛОСТРОЙ!AI75+[2]МЕТАЛЛОСТРОЙ!AI75+[3]МЕТАЛЛОСТРОЙ!AI75+[4]МЕТАЛЛОСТРОЙ!AI75+[5]МЕТАЛЛОСТРОЙ!AI75+[6]МЕТАЛЛОСТРОЙ!AI75+[7]МЕТАЛЛОСТРОЙ!AI75+[8]МЕТАЛЛОСТРОЙ!AI75+[9]МЕТАЛЛОСТРОЙ!AI75+[10]МЕТАЛЛОСТРОЙ!AI75+[11]МЕТАЛЛОСТРОЙ!AI75+[12]МЕТАЛЛОСТРОЙ!AI75</f>
        <v>0</v>
      </c>
      <c r="AJ75" s="187">
        <f>[1]МЕТАЛЛОСТРОЙ!$AJ$75</f>
        <v>0</v>
      </c>
      <c r="AK75" s="188">
        <f>[1]МЕТАЛЛОСТРОЙ!AK75+[2]МЕТАЛЛОСТРОЙ!AK75+[3]МЕТАЛЛОСТРОЙ!AK75+[4]МЕТАЛЛОСТРОЙ!AK75+[5]МЕТАЛЛОСТРОЙ!AK75+[6]МЕТАЛЛОСТРОЙ!AK75+[7]МЕТАЛЛОСТРОЙ!AK75+[8]МЕТАЛЛОСТРОЙ!AK75+[9]МЕТАЛЛОСТРОЙ!AK75+[10]МЕТАЛЛОСТРОЙ!AK75+[11]МЕТАЛЛОСТРОЙ!AK75+[12]МЕТАЛЛОСТРОЙ!AK75</f>
        <v>0</v>
      </c>
      <c r="AL75" s="187">
        <f>[1]МЕТАЛЛОСТРОЙ!$AL$75</f>
        <v>0</v>
      </c>
      <c r="AM75" s="188">
        <f>[1]МЕТАЛЛОСТРОЙ!AM75+[2]МЕТАЛЛОСТРОЙ!AM75+[3]МЕТАЛЛОСТРОЙ!AM75+[4]МЕТАЛЛОСТРОЙ!AM75+[5]МЕТАЛЛОСТРОЙ!AM75+[6]МЕТАЛЛОСТРОЙ!AM75+[7]МЕТАЛЛОСТРОЙ!AM75+[8]МЕТАЛЛОСТРОЙ!AM75+[9]МЕТАЛЛОСТРОЙ!AM75+[10]МЕТАЛЛОСТРОЙ!AM75+[11]МЕТАЛЛОСТРОЙ!AM75+[12]МЕТАЛЛОСТРОЙ!AM75</f>
        <v>0</v>
      </c>
      <c r="AN75" s="187">
        <f>[1]МЕТАЛЛОСТРОЙ!$AN$75</f>
        <v>0</v>
      </c>
      <c r="AO75" s="188">
        <f>[1]МЕТАЛЛОСТРОЙ!AO75+[2]МЕТАЛЛОСТРОЙ!AO75+[3]МЕТАЛЛОСТРОЙ!AO75+[4]МЕТАЛЛОСТРОЙ!AO75+[5]МЕТАЛЛОСТРОЙ!AO75+[6]МЕТАЛЛОСТРОЙ!AO75+[7]МЕТАЛЛОСТРОЙ!AO75+[8]МЕТАЛЛОСТРОЙ!AO75+[9]МЕТАЛЛОСТРОЙ!AO75+[10]МЕТАЛЛОСТРОЙ!AO75+[11]МЕТАЛЛОСТРОЙ!AO75+[12]МЕТАЛЛОСТРОЙ!AO75</f>
        <v>0</v>
      </c>
      <c r="AP75" s="187">
        <f>[1]МЕТАЛЛОСТРОЙ!$AP$75</f>
        <v>0</v>
      </c>
      <c r="AQ75" s="188">
        <f>[1]МЕТАЛЛОСТРОЙ!AQ75+[2]МЕТАЛЛОСТРОЙ!AQ75+[3]МЕТАЛЛОСТРОЙ!AQ75+[4]МЕТАЛЛОСТРОЙ!AQ75+[5]МЕТАЛЛОСТРОЙ!AQ75+[6]МЕТАЛЛОСТРОЙ!AQ75+[7]МЕТАЛЛОСТРОЙ!AQ75+[8]МЕТАЛЛОСТРОЙ!AQ75+[9]МЕТАЛЛОСТРОЙ!AQ75+[10]МЕТАЛЛОСТРОЙ!AQ75+[11]МЕТАЛЛОСТРОЙ!AQ75+[12]МЕТАЛЛОСТРОЙ!AQ75</f>
        <v>0</v>
      </c>
      <c r="AR75" s="187">
        <f>[1]МЕТАЛЛОСТРОЙ!$AR$75</f>
        <v>0</v>
      </c>
      <c r="AS75" s="188">
        <f>[1]МЕТАЛЛОСТРОЙ!AS75+[2]МЕТАЛЛОСТРОЙ!AS75+[3]МЕТАЛЛОСТРОЙ!AS75+[4]МЕТАЛЛОСТРОЙ!AS75+[5]МЕТАЛЛОСТРОЙ!AS75+[6]МЕТАЛЛОСТРОЙ!AS75+[7]МЕТАЛЛОСТРОЙ!AS75+[8]МЕТАЛЛОСТРОЙ!AS75+[9]МЕТАЛЛОСТРОЙ!AS75+[10]МЕТАЛЛОСТРОЙ!AS75+[11]МЕТАЛЛОСТРОЙ!AS75+[12]МЕТАЛЛОСТРОЙ!AS75</f>
        <v>0</v>
      </c>
      <c r="AT75" s="187">
        <f>[1]МЕТАЛЛОСТРОЙ!$AT$75</f>
        <v>0</v>
      </c>
      <c r="AU75" s="188">
        <f>[1]МЕТАЛЛОСТРОЙ!AU75+[2]МЕТАЛЛОСТРОЙ!AU75+[3]МЕТАЛЛОСТРОЙ!AU75+[4]МЕТАЛЛОСТРОЙ!AU75+[5]МЕТАЛЛОСТРОЙ!AU75+[6]МЕТАЛЛОСТРОЙ!AU75+[7]МЕТАЛЛОСТРОЙ!AU75+[8]МЕТАЛЛОСТРОЙ!AU75+[9]МЕТАЛЛОСТРОЙ!AU75+[10]МЕТАЛЛОСТРОЙ!AU75+[11]МЕТАЛЛОСТРОЙ!AU75+[12]МЕТАЛЛОСТРОЙ!AU75</f>
        <v>0</v>
      </c>
      <c r="AV75" s="187">
        <f>[1]МЕТАЛЛОСТРОЙ!$AV$75</f>
        <v>0</v>
      </c>
      <c r="AW75" s="188">
        <f>[1]МЕТАЛЛОСТРОЙ!AW75+[2]МЕТАЛЛОСТРОЙ!AW75+[3]МЕТАЛЛОСТРОЙ!AW75+[4]МЕТАЛЛОСТРОЙ!AW75+[5]МЕТАЛЛОСТРОЙ!AW75+[6]МЕТАЛЛОСТРОЙ!AW75+[7]МЕТАЛЛОСТРОЙ!AW75+[8]МЕТАЛЛОСТРОЙ!AW75+[9]МЕТАЛЛОСТРОЙ!AW75+[10]МЕТАЛЛОСТРОЙ!AW75+[11]МЕТАЛЛОСТРОЙ!AW75+[12]МЕТАЛЛОСТРОЙ!AW75</f>
        <v>0</v>
      </c>
      <c r="AX75" s="187">
        <f>[1]МЕТАЛЛОСТРОЙ!$AX$75</f>
        <v>0</v>
      </c>
      <c r="AY75" s="188">
        <f>[1]МЕТАЛЛОСТРОЙ!AY75+[2]МЕТАЛЛОСТРОЙ!AY75+[3]МЕТАЛЛОСТРОЙ!AY75+[4]МЕТАЛЛОСТРОЙ!AY75+[5]МЕТАЛЛОСТРОЙ!AY75+[6]МЕТАЛЛОСТРОЙ!AY75+[7]МЕТАЛЛОСТРОЙ!AY75+[8]МЕТАЛЛОСТРОЙ!AY75+[9]МЕТАЛЛОСТРОЙ!AY75+[10]МЕТАЛЛОСТРОЙ!AY75+[11]МЕТАЛЛОСТРОЙ!AY75+[12]МЕТАЛЛОСТРОЙ!AY75</f>
        <v>0</v>
      </c>
      <c r="AZ75" s="187">
        <f>[1]МЕТАЛЛОСТРОЙ!$AZ$75</f>
        <v>0</v>
      </c>
      <c r="BA75" s="188">
        <f>[1]МЕТАЛЛОСТРОЙ!BA75+[2]МЕТАЛЛОСТРОЙ!BA75+[3]МЕТАЛЛОСТРОЙ!BA75+[4]МЕТАЛЛОСТРОЙ!BA75+[5]МЕТАЛЛОСТРОЙ!BA75+[6]МЕТАЛЛОСТРОЙ!BA75+[7]МЕТАЛЛОСТРОЙ!BA75+[8]МЕТАЛЛОСТРОЙ!BA75+[9]МЕТАЛЛОСТРОЙ!BA75+[10]МЕТАЛЛОСТРОЙ!BA75+[11]МЕТАЛЛОСТРОЙ!BA75+[12]МЕТАЛЛОСТРОЙ!BA75</f>
        <v>0</v>
      </c>
      <c r="BB75" s="187">
        <f>[1]МЕТАЛЛОСТРОЙ!$BB$75</f>
        <v>0</v>
      </c>
      <c r="BC75" s="188">
        <f>[1]МЕТАЛЛОСТРОЙ!BC75+[2]МЕТАЛЛОСТРОЙ!BC75+[3]МЕТАЛЛОСТРОЙ!BC75+[4]МЕТАЛЛОСТРОЙ!BC75+[5]МЕТАЛЛОСТРОЙ!BC75+[6]МЕТАЛЛОСТРОЙ!BC75+[7]МЕТАЛЛОСТРОЙ!BC75+[8]МЕТАЛЛОСТРОЙ!BC75+[9]МЕТАЛЛОСТРОЙ!BC75+[10]МЕТАЛЛОСТРОЙ!BC75+[11]МЕТАЛЛОСТРОЙ!BC75+[12]МЕТАЛЛОСТРОЙ!BC75</f>
        <v>0</v>
      </c>
      <c r="BD75" s="187">
        <f>[1]МЕТАЛЛОСТРОЙ!$BD$75</f>
        <v>0</v>
      </c>
      <c r="BE75" s="188">
        <f>[1]МЕТАЛЛОСТРОЙ!BE75+[2]МЕТАЛЛОСТРОЙ!BE75+[3]МЕТАЛЛОСТРОЙ!BE75+[4]МЕТАЛЛОСТРОЙ!BE75+[5]МЕТАЛЛОСТРОЙ!BE75+[6]МЕТАЛЛОСТРОЙ!BE75+[7]МЕТАЛЛОСТРОЙ!BE75+[8]МЕТАЛЛОСТРОЙ!BE75+[9]МЕТАЛЛОСТРОЙ!BE75+[10]МЕТАЛЛОСТРОЙ!BE75+[11]МЕТАЛЛОСТРОЙ!BE75+[12]МЕТАЛЛОСТРОЙ!BE75</f>
        <v>0</v>
      </c>
      <c r="BF75" s="187">
        <f>[1]МЕТАЛЛОСТРОЙ!$BF$75</f>
        <v>0</v>
      </c>
      <c r="BG75" s="188">
        <f>[1]МЕТАЛЛОСТРОЙ!BG75+[2]МЕТАЛЛОСТРОЙ!BG75+[3]МЕТАЛЛОСТРОЙ!BG75+[4]МЕТАЛЛОСТРОЙ!BG75+[5]МЕТАЛЛОСТРОЙ!BG75+[6]МЕТАЛЛОСТРОЙ!BG75+[7]МЕТАЛЛОСТРОЙ!BG75+[8]МЕТАЛЛОСТРОЙ!BG75+[9]МЕТАЛЛОСТРОЙ!BG75+[10]МЕТАЛЛОСТРОЙ!BG75+[11]МЕТАЛЛОСТРОЙ!BG75+[12]МЕТАЛЛОСТРОЙ!BG75</f>
        <v>0</v>
      </c>
      <c r="BH75" s="187">
        <f>[1]МЕТАЛЛОСТРОЙ!$BH$75</f>
        <v>0</v>
      </c>
      <c r="BI75" s="188">
        <f>[1]МЕТАЛЛОСТРОЙ!BI75+[2]МЕТАЛЛОСТРОЙ!BI75+[3]МЕТАЛЛОСТРОЙ!BI75+[4]МЕТАЛЛОСТРОЙ!BI75+[5]МЕТАЛЛОСТРОЙ!BI75+[6]МЕТАЛЛОСТРОЙ!BI75+[7]МЕТАЛЛОСТРОЙ!BI75+[8]МЕТАЛЛОСТРОЙ!BI75+[9]МЕТАЛЛОСТРОЙ!BI75+[10]МЕТАЛЛОСТРОЙ!BI75+[11]МЕТАЛЛОСТРОЙ!BI75+[12]МЕТАЛЛОСТРОЙ!BI75</f>
        <v>6.9249999999999998</v>
      </c>
      <c r="BJ75" s="187">
        <f>[1]МЕТАЛЛОСТРОЙ!$BJ$75</f>
        <v>0</v>
      </c>
      <c r="BK75" s="188">
        <f>[1]МЕТАЛЛОСТРОЙ!BK75+[2]МЕТАЛЛОСТРОЙ!BK75+[3]МЕТАЛЛОСТРОЙ!BK75+[4]МЕТАЛЛОСТРОЙ!BK75+[5]МЕТАЛЛОСТРОЙ!BK75+[6]МЕТАЛЛОСТРОЙ!BK75+[7]МЕТАЛЛОСТРОЙ!BK75+[8]МЕТАЛЛОСТРОЙ!BK75+[9]МЕТАЛЛОСТРОЙ!BK75+[10]МЕТАЛЛОСТРОЙ!BK75+[11]МЕТАЛЛОСТРОЙ!BK75+[12]МЕТАЛЛОСТРОЙ!BK75</f>
        <v>0</v>
      </c>
      <c r="BL75" s="187">
        <f>[1]МЕТАЛЛОСТРОЙ!$BL$75</f>
        <v>0</v>
      </c>
      <c r="BM75" s="188">
        <f>[1]МЕТАЛЛОСТРОЙ!BM75+[2]МЕТАЛЛОСТРОЙ!BM75+[3]МЕТАЛЛОСТРОЙ!BM75+[4]МЕТАЛЛОСТРОЙ!BM75+[5]МЕТАЛЛОСТРОЙ!BM75+[6]МЕТАЛЛОСТРОЙ!BM75+[7]МЕТАЛЛОСТРОЙ!BM75+[8]МЕТАЛЛОСТРОЙ!BM75+[9]МЕТАЛЛОСТРОЙ!BM75+[10]МЕТАЛЛОСТРОЙ!BM75+[11]МЕТАЛЛОСТРОЙ!BM75+[12]МЕТАЛЛОСТРОЙ!BM75</f>
        <v>0</v>
      </c>
      <c r="BN75" s="187">
        <f>[1]МЕТАЛЛОСТРОЙ!$BN$75</f>
        <v>0</v>
      </c>
      <c r="BO75" s="188">
        <f>[1]МЕТАЛЛОСТРОЙ!BO75+[2]МЕТАЛЛОСТРОЙ!BO75+[3]МЕТАЛЛОСТРОЙ!BO75+[4]МЕТАЛЛОСТРОЙ!BO75+[5]МЕТАЛЛОСТРОЙ!BO75+[6]МЕТАЛЛОСТРОЙ!BO75+[7]МЕТАЛЛОСТРОЙ!BO75+[8]МЕТАЛЛОСТРОЙ!BO75+[9]МЕТАЛЛОСТРОЙ!BO75+[10]МЕТАЛЛОСТРОЙ!BO75+[11]МЕТАЛЛОСТРОЙ!BO75+[12]МЕТАЛЛОСТРОЙ!BO75</f>
        <v>0</v>
      </c>
      <c r="BP75" s="187">
        <f>[1]МЕТАЛЛОСТРОЙ!$BP$75</f>
        <v>0</v>
      </c>
      <c r="BQ75" s="188">
        <f>[1]МЕТАЛЛОСТРОЙ!BQ75+[2]МЕТАЛЛОСТРОЙ!BQ75+[3]МЕТАЛЛОСТРОЙ!BQ75+[4]МЕТАЛЛОСТРОЙ!BQ75+[5]МЕТАЛЛОСТРОЙ!BQ75+[6]МЕТАЛЛОСТРОЙ!BQ75+[7]МЕТАЛЛОСТРОЙ!BQ75+[8]МЕТАЛЛОСТРОЙ!BQ75+[9]МЕТАЛЛОСТРОЙ!BQ75+[10]МЕТАЛЛОСТРОЙ!BQ75+[11]МЕТАЛЛОСТРОЙ!BQ75+[12]МЕТАЛЛОСТРОЙ!BQ75</f>
        <v>0</v>
      </c>
      <c r="BR75" s="187">
        <f>[1]МЕТАЛЛОСТРОЙ!$BR$75</f>
        <v>0</v>
      </c>
      <c r="BS75" s="188">
        <f>[1]МЕТАЛЛОСТРОЙ!BS75+[2]МЕТАЛЛОСТРОЙ!BS75+[3]МЕТАЛЛОСТРОЙ!BS75+[4]МЕТАЛЛОСТРОЙ!BS75+[5]МЕТАЛЛОСТРОЙ!BS75+[6]МЕТАЛЛОСТРОЙ!BS75+[7]МЕТАЛЛОСТРОЙ!BS75+[8]МЕТАЛЛОСТРОЙ!BS75+[9]МЕТАЛЛОСТРОЙ!BS75+[10]МЕТАЛЛОСТРОЙ!BS75+[11]МЕТАЛЛОСТРОЙ!BS75+[12]МЕТАЛЛОСТРОЙ!BS75</f>
        <v>0</v>
      </c>
      <c r="BT75" s="187">
        <f>[1]МЕТАЛЛОСТРОЙ!$BT$75</f>
        <v>0</v>
      </c>
      <c r="BU75" s="188">
        <f>[1]МЕТАЛЛОСТРОЙ!BU75+[2]МЕТАЛЛОСТРОЙ!BU75+[3]МЕТАЛЛОСТРОЙ!BU75+[4]МЕТАЛЛОСТРОЙ!BU75+[5]МЕТАЛЛОСТРОЙ!BU75+[6]МЕТАЛЛОСТРОЙ!BU75+[7]МЕТАЛЛОСТРОЙ!BU75+[8]МЕТАЛЛОСТРОЙ!BU75+[9]МЕТАЛЛОСТРОЙ!BU75+[10]МЕТАЛЛОСТРОЙ!BU75+[11]МЕТАЛЛОСТРОЙ!BU75+[12]МЕТАЛЛОСТРОЙ!BU75</f>
        <v>0</v>
      </c>
      <c r="BV75" s="187">
        <f>[1]МЕТАЛЛОСТРОЙ!$BV$75</f>
        <v>0</v>
      </c>
      <c r="BW75" s="188">
        <f>[1]МЕТАЛЛОСТРОЙ!BW75+[2]МЕТАЛЛОСТРОЙ!BW75+[3]МЕТАЛЛОСТРОЙ!BW75+[4]МЕТАЛЛОСТРОЙ!BW75+[5]МЕТАЛЛОСТРОЙ!BW75+[6]МЕТАЛЛОСТРОЙ!BW75+[7]МЕТАЛЛОСТРОЙ!BW75+[8]МЕТАЛЛОСТРОЙ!BW75+[9]МЕТАЛЛОСТРОЙ!BW75+[10]МЕТАЛЛОСТРОЙ!BW75+[11]МЕТАЛЛОСТРОЙ!BW75+[12]МЕТАЛЛОСТРОЙ!BW75</f>
        <v>0</v>
      </c>
      <c r="BX75" s="187">
        <f>[1]МЕТАЛЛОСТРОЙ!$BX$75</f>
        <v>0</v>
      </c>
      <c r="BY75" s="188">
        <f>[1]МЕТАЛЛОСТРОЙ!BY75+[2]МЕТАЛЛОСТРОЙ!BY75+[3]МЕТАЛЛОСТРОЙ!BY75+[4]МЕТАЛЛОСТРОЙ!BY75+[5]МЕТАЛЛОСТРОЙ!BY75+[6]МЕТАЛЛОСТРОЙ!BY75+[7]МЕТАЛЛОСТРОЙ!BY75+[8]МЕТАЛЛОСТРОЙ!BY75+[9]МЕТАЛЛОСТРОЙ!BY75+[10]МЕТАЛЛОСТРОЙ!BY75+[11]МЕТАЛЛОСТРОЙ!BY75+[12]МЕТАЛЛОСТРОЙ!BY75</f>
        <v>0</v>
      </c>
      <c r="BZ75" s="187">
        <f>[1]МЕТАЛЛОСТРОЙ!$BZ$75</f>
        <v>0</v>
      </c>
      <c r="CA75" s="188">
        <f>[1]МЕТАЛЛОСТРОЙ!CA75+[2]МЕТАЛЛОСТРОЙ!CA75+[3]МЕТАЛЛОСТРОЙ!CA75+[4]МЕТАЛЛОСТРОЙ!CA75+[5]МЕТАЛЛОСТРОЙ!CA75+[6]МЕТАЛЛОСТРОЙ!CA75+[7]МЕТАЛЛОСТРОЙ!CA75+[8]МЕТАЛЛОСТРОЙ!CA75+[9]МЕТАЛЛОСТРОЙ!CA75+[10]МЕТАЛЛОСТРОЙ!CA75+[11]МЕТАЛЛОСТРОЙ!CA75+[12]МЕТАЛЛОСТРОЙ!CA75</f>
        <v>0</v>
      </c>
      <c r="CB75" s="187">
        <f>[1]МЕТАЛЛОСТРОЙ!$CB$75</f>
        <v>0</v>
      </c>
      <c r="CC75" s="188">
        <f>[1]МЕТАЛЛОСТРОЙ!CC75+[2]МЕТАЛЛОСТРОЙ!CC75+[3]МЕТАЛЛОСТРОЙ!CC75+[4]МЕТАЛЛОСТРОЙ!CC75+[5]МЕТАЛЛОСТРОЙ!CC75+[6]МЕТАЛЛОСТРОЙ!CC75+[7]МЕТАЛЛОСТРОЙ!CC75+[8]МЕТАЛЛОСТРОЙ!CC75+[9]МЕТАЛЛОСТРОЙ!CC75+[10]МЕТАЛЛОСТРОЙ!CC75+[11]МЕТАЛЛОСТРОЙ!CC75+[12]МЕТАЛЛОСТРОЙ!CC75</f>
        <v>0</v>
      </c>
      <c r="CD75" s="187">
        <f>[1]МЕТАЛЛОСТРОЙ!$CD$75</f>
        <v>0</v>
      </c>
      <c r="CE75" s="188">
        <f>[1]МЕТАЛЛОСТРОЙ!CE75+[2]МЕТАЛЛОСТРОЙ!CE75+[3]МЕТАЛЛОСТРОЙ!CE75+[4]МЕТАЛЛОСТРОЙ!CE75+[5]МЕТАЛЛОСТРОЙ!CE75+[6]МЕТАЛЛОСТРОЙ!CE75+[7]МЕТАЛЛОСТРОЙ!CE75+[8]МЕТАЛЛОСТРОЙ!CE75+[9]МЕТАЛЛОСТРОЙ!CE75+[10]МЕТАЛЛОСТРОЙ!CE75+[11]МЕТАЛЛОСТРОЙ!CE75+[12]МЕТАЛЛОСТРОЙ!CE75</f>
        <v>0</v>
      </c>
      <c r="CF75" s="187">
        <f>[1]МЕТАЛЛОСТРОЙ!$CF$75</f>
        <v>0</v>
      </c>
      <c r="CG75" s="188">
        <f>[1]МЕТАЛЛОСТРОЙ!CG75+[2]МЕТАЛЛОСТРОЙ!CG75+[3]МЕТАЛЛОСТРОЙ!CG75+[4]МЕТАЛЛОСТРОЙ!CG75+[5]МЕТАЛЛОСТРОЙ!CG75+[6]МЕТАЛЛОСТРОЙ!CG75+[7]МЕТАЛЛОСТРОЙ!CG75+[8]МЕТАЛЛОСТРОЙ!CG75+[9]МЕТАЛЛОСТРОЙ!CG75+[10]МЕТАЛЛОСТРОЙ!CG75+[11]МЕТАЛЛОСТРОЙ!CG75+[12]МЕТАЛЛОСТРОЙ!CG75</f>
        <v>0</v>
      </c>
      <c r="CH75" s="187">
        <f>[1]МЕТАЛЛОСТРОЙ!$CH$75</f>
        <v>0</v>
      </c>
      <c r="CI75" s="188">
        <f>[1]МЕТАЛЛОСТРОЙ!CI75+[2]МЕТАЛЛОСТРОЙ!CI75+[3]МЕТАЛЛОСТРОЙ!CI75+[4]МЕТАЛЛОСТРОЙ!CI75+[5]МЕТАЛЛОСТРОЙ!CI75+[6]МЕТАЛЛОСТРОЙ!CI75+[7]МЕТАЛЛОСТРОЙ!CI75+[8]МЕТАЛЛОСТРОЙ!CI75+[9]МЕТАЛЛОСТРОЙ!CI75+[10]МЕТАЛЛОСТРОЙ!CI75+[11]МЕТАЛЛОСТРОЙ!CI75+[12]МЕТАЛЛОСТРОЙ!CI75</f>
        <v>0</v>
      </c>
      <c r="CJ75" s="187">
        <f>[1]МЕТАЛЛОСТРОЙ!$CJ$75</f>
        <v>0</v>
      </c>
      <c r="CK75" s="188">
        <f>[1]МЕТАЛЛОСТРОЙ!CK75+[2]МЕТАЛЛОСТРОЙ!CK75+[3]МЕТАЛЛОСТРОЙ!CK75+[4]МЕТАЛЛОСТРОЙ!CK75+[5]МЕТАЛЛОСТРОЙ!CK75+[6]МЕТАЛЛОСТРОЙ!CK75+[7]МЕТАЛЛОСТРОЙ!CK75+[8]МЕТАЛЛОСТРОЙ!CK75+[9]МЕТАЛЛОСТРОЙ!CK75+[10]МЕТАЛЛОСТРОЙ!CK75+[11]МЕТАЛЛОСТРОЙ!CK75+[12]МЕТАЛЛОСТРОЙ!CK75</f>
        <v>0</v>
      </c>
      <c r="CL75" s="187">
        <f>[1]МЕТАЛЛОСТРОЙ!$CL$75</f>
        <v>0</v>
      </c>
      <c r="CM75" s="188">
        <f>[1]МЕТАЛЛОСТРОЙ!CM75+[2]МЕТАЛЛОСТРОЙ!CM75+[3]МЕТАЛЛОСТРОЙ!CM75+[4]МЕТАЛЛОСТРОЙ!CM75+[5]МЕТАЛЛОСТРОЙ!CM75+[6]МЕТАЛЛОСТРОЙ!CM75+[7]МЕТАЛЛОСТРОЙ!CM75+[8]МЕТАЛЛОСТРОЙ!CM75+[9]МЕТАЛЛОСТРОЙ!CM75+[10]МЕТАЛЛОСТРОЙ!CM75+[11]МЕТАЛЛОСТРОЙ!CM75+[12]МЕТАЛЛОСТРОЙ!CM75</f>
        <v>0</v>
      </c>
      <c r="CN75" s="187">
        <f>[1]МЕТАЛЛОСТРОЙ!$CN$75</f>
        <v>0</v>
      </c>
      <c r="CO75" s="188">
        <f>[1]МЕТАЛЛОСТРОЙ!CO75+[2]МЕТАЛЛОСТРОЙ!CO75+[3]МЕТАЛЛОСТРОЙ!CO75+[4]МЕТАЛЛОСТРОЙ!CO75+[5]МЕТАЛЛОСТРОЙ!CO75+[6]МЕТАЛЛОСТРОЙ!CO75+[7]МЕТАЛЛОСТРОЙ!CO75+[8]МЕТАЛЛОСТРОЙ!CO75+[9]МЕТАЛЛОСТРОЙ!CO75+[10]МЕТАЛЛОСТРОЙ!CO75+[11]МЕТАЛЛОСТРОЙ!CO75+[12]МЕТАЛЛОСТРОЙ!CO75</f>
        <v>0</v>
      </c>
      <c r="CP75" s="159">
        <f t="shared" si="442"/>
        <v>0</v>
      </c>
      <c r="CQ75" s="159">
        <f t="shared" si="442"/>
        <v>24.394000000000002</v>
      </c>
    </row>
    <row r="76" spans="1:95" ht="21.75" customHeight="1" thickBot="1" x14ac:dyDescent="0.3">
      <c r="A76" s="420">
        <v>7</v>
      </c>
      <c r="B76" s="422" t="s">
        <v>14</v>
      </c>
      <c r="C76" s="242" t="s">
        <v>8</v>
      </c>
      <c r="D76" s="57">
        <f>[1]МЕТАЛЛОСТРОЙ!$D$76</f>
        <v>0</v>
      </c>
      <c r="E76" s="36">
        <f>[1]МЕТАЛЛОСТРОЙ!E76+[2]МЕТАЛЛОСТРОЙ!E76+[3]МЕТАЛЛОСТРОЙ!E76+[4]МЕТАЛЛОСТРОЙ!E76+[5]МЕТАЛЛОСТРОЙ!E76+[6]МЕТАЛЛОСТРОЙ!E76+[7]МЕТАЛЛОСТРОЙ!E76+[8]МЕТАЛЛОСТРОЙ!E76+[9]МЕТАЛЛОСТРОЙ!E76+[10]МЕТАЛЛОСТРОЙ!E76+[11]МЕТАЛЛОСТРОЙ!E76+[12]МЕТАЛЛОСТРОЙ!E76</f>
        <v>0</v>
      </c>
      <c r="F76" s="57">
        <f>[1]МЕТАЛЛОСТРОЙ!$F$76</f>
        <v>0</v>
      </c>
      <c r="G76" s="36">
        <f>[1]МЕТАЛЛОСТРОЙ!G76+[2]МЕТАЛЛОСТРОЙ!G76+[3]МЕТАЛЛОСТРОЙ!G76+[4]МЕТАЛЛОСТРОЙ!G76+[5]МЕТАЛЛОСТРОЙ!G76+[6]МЕТАЛЛОСТРОЙ!G76+[7]МЕТАЛЛОСТРОЙ!G76+[8]МЕТАЛЛОСТРОЙ!G76+[9]МЕТАЛЛОСТРОЙ!G76+[10]МЕТАЛЛОСТРОЙ!G76+[11]МЕТАЛЛОСТРОЙ!G76+[12]МЕТАЛЛОСТРОЙ!G76</f>
        <v>0</v>
      </c>
      <c r="H76" s="57">
        <f>[1]МЕТАЛЛОСТРОЙ!$H$76</f>
        <v>130</v>
      </c>
      <c r="I76" s="36">
        <f>[1]МЕТАЛЛОСТРОЙ!I76+[2]МЕТАЛЛОСТРОЙ!I76+[3]МЕТАЛЛОСТРОЙ!I76+[4]МЕТАЛЛОСТРОЙ!I76+[5]МЕТАЛЛОСТРОЙ!I76+[6]МЕТАЛЛОСТРОЙ!I76+[7]МЕТАЛЛОСТРОЙ!I76+[8]МЕТАЛЛОСТРОЙ!I76+[9]МЕТАЛЛОСТРОЙ!I76+[10]МЕТАЛЛОСТРОЙ!I76+[11]МЕТАЛЛОСТРОЙ!I76+[12]МЕТАЛЛОСТРОЙ!I76</f>
        <v>135</v>
      </c>
      <c r="J76" s="57">
        <f>[1]МЕТАЛЛОСТРОЙ!$J$76</f>
        <v>6</v>
      </c>
      <c r="K76" s="36">
        <f>[1]МЕТАЛЛОСТРОЙ!K76+[2]МЕТАЛЛОСТРОЙ!K76+[3]МЕТАЛЛОСТРОЙ!K76+[4]МЕТАЛЛОСТРОЙ!K76+[5]МЕТАЛЛОСТРОЙ!K76+[6]МЕТАЛЛОСТРОЙ!K76+[7]МЕТАЛЛОСТРОЙ!K76+[8]МЕТАЛЛОСТРОЙ!K76+[9]МЕТАЛЛОСТРОЙ!K76+[10]МЕТАЛЛОСТРОЙ!K76+[11]МЕТАЛЛОСТРОЙ!K76+[12]МЕТАЛЛОСТРОЙ!K76</f>
        <v>10</v>
      </c>
      <c r="L76" s="57">
        <f>[1]МЕТАЛЛОСТРОЙ!$L$76</f>
        <v>0</v>
      </c>
      <c r="M76" s="36">
        <f>[1]МЕТАЛЛОСТРОЙ!M76+[2]МЕТАЛЛОСТРОЙ!M76+[3]МЕТАЛЛОСТРОЙ!M76+[4]МЕТАЛЛОСТРОЙ!M76+[5]МЕТАЛЛОСТРОЙ!M76+[6]МЕТАЛЛОСТРОЙ!M76+[7]МЕТАЛЛОСТРОЙ!M76+[8]МЕТАЛЛОСТРОЙ!M76+[9]МЕТАЛЛОСТРОЙ!M76+[10]МЕТАЛЛОСТРОЙ!M76+[11]МЕТАЛЛОСТРОЙ!M76+[12]МЕТАЛЛОСТРОЙ!M76</f>
        <v>0</v>
      </c>
      <c r="N76" s="57">
        <f>[1]МЕТАЛЛОСТРОЙ!$N$76</f>
        <v>0</v>
      </c>
      <c r="O76" s="36">
        <f>[1]МЕТАЛЛОСТРОЙ!O76+[2]МЕТАЛЛОСТРОЙ!O76+[3]МЕТАЛЛОСТРОЙ!O76+[4]МЕТАЛЛОСТРОЙ!O76+[5]МЕТАЛЛОСТРОЙ!O76+[6]МЕТАЛЛОСТРОЙ!O76+[7]МЕТАЛЛОСТРОЙ!O76+[8]МЕТАЛЛОСТРОЙ!O76+[9]МЕТАЛЛОСТРОЙ!O76+[10]МЕТАЛЛОСТРОЙ!O76+[11]МЕТАЛЛОСТРОЙ!O76+[12]МЕТАЛЛОСТРОЙ!O76</f>
        <v>0</v>
      </c>
      <c r="P76" s="57">
        <f>[1]МЕТАЛЛОСТРОЙ!$P$76</f>
        <v>0</v>
      </c>
      <c r="Q76" s="36">
        <f>[1]МЕТАЛЛОСТРОЙ!Q76+[2]МЕТАЛЛОСТРОЙ!Q76+[3]МЕТАЛЛОСТРОЙ!Q76+[4]МЕТАЛЛОСТРОЙ!Q76+[5]МЕТАЛЛОСТРОЙ!Q76+[6]МЕТАЛЛОСТРОЙ!Q76+[7]МЕТАЛЛОСТРОЙ!Q76+[8]МЕТАЛЛОСТРОЙ!Q76+[9]МЕТАЛЛОСТРОЙ!Q76+[10]МЕТАЛЛОСТРОЙ!Q76+[11]МЕТАЛЛОСТРОЙ!Q76+[12]МЕТАЛЛОСТРОЙ!Q76</f>
        <v>0</v>
      </c>
      <c r="R76" s="57">
        <f>[1]МЕТАЛЛОСТРОЙ!$R$76</f>
        <v>10</v>
      </c>
      <c r="S76" s="36">
        <f>[1]МЕТАЛЛОСТРОЙ!S76+[2]МЕТАЛЛОСТРОЙ!S76+[3]МЕТАЛЛОСТРОЙ!S76+[4]МЕТАЛЛОСТРОЙ!S76+[5]МЕТАЛЛОСТРОЙ!S76+[6]МЕТАЛЛОСТРОЙ!S76+[7]МЕТАЛЛОСТРОЙ!S76+[8]МЕТАЛЛОСТРОЙ!S76+[9]МЕТАЛЛОСТРОЙ!S76+[10]МЕТАЛЛОСТРОЙ!S76+[11]МЕТАЛЛОСТРОЙ!S76+[12]МЕТАЛЛОСТРОЙ!S76</f>
        <v>5</v>
      </c>
      <c r="T76" s="57">
        <f>[1]МЕТАЛЛОСТРОЙ!$T$76</f>
        <v>0</v>
      </c>
      <c r="U76" s="36">
        <f>[1]МЕТАЛЛОСТРОЙ!U76+[2]МЕТАЛЛОСТРОЙ!U76+[3]МЕТАЛЛОСТРОЙ!U76+[4]МЕТАЛЛОСТРОЙ!U76+[5]МЕТАЛЛОСТРОЙ!U76+[6]МЕТАЛЛОСТРОЙ!U76+[7]МЕТАЛЛОСТРОЙ!U76+[8]МЕТАЛЛОСТРОЙ!U76+[9]МЕТАЛЛОСТРОЙ!U76+[10]МЕТАЛЛОСТРОЙ!U76+[11]МЕТАЛЛОСТРОЙ!U76+[12]МЕТАЛЛОСТРОЙ!U76</f>
        <v>0</v>
      </c>
      <c r="V76" s="57">
        <f>[1]МЕТАЛЛОСТРОЙ!$V$76</f>
        <v>10</v>
      </c>
      <c r="W76" s="36">
        <f>[1]МЕТАЛЛОСТРОЙ!W76+[2]МЕТАЛЛОСТРОЙ!W76+[3]МЕТАЛЛОСТРОЙ!W76+[4]МЕТАЛЛОСТРОЙ!W76+[5]МЕТАЛЛОСТРОЙ!W76+[6]МЕТАЛЛОСТРОЙ!W76+[7]МЕТАЛЛОСТРОЙ!W76+[8]МЕТАЛЛОСТРОЙ!W76+[9]МЕТАЛЛОСТРОЙ!W76+[10]МЕТАЛЛОСТРОЙ!W76+[11]МЕТАЛЛОСТРОЙ!W76+[12]МЕТАЛЛОСТРОЙ!W76</f>
        <v>0</v>
      </c>
      <c r="X76" s="57">
        <f>[1]МЕТАЛЛОСТРОЙ!$X$76</f>
        <v>12</v>
      </c>
      <c r="Y76" s="36">
        <f>[1]МЕТАЛЛОСТРОЙ!Y76+[2]МЕТАЛЛОСТРОЙ!Y76+[3]МЕТАЛЛОСТРОЙ!Y76+[4]МЕТАЛЛОСТРОЙ!Y76+[5]МЕТАЛЛОСТРОЙ!Y76+[6]МЕТАЛЛОСТРОЙ!Y76+[7]МЕТАЛЛОСТРОЙ!Y76+[8]МЕТАЛЛОСТРОЙ!Y76+[9]МЕТАЛЛОСТРОЙ!Y76+[10]МЕТАЛЛОСТРОЙ!Y76+[11]МЕТАЛЛОСТРОЙ!Y76+[12]МЕТАЛЛОСТРОЙ!Y76</f>
        <v>0</v>
      </c>
      <c r="Z76" s="57">
        <f>[1]МЕТАЛЛОСТРОЙ!$Z$76</f>
        <v>4</v>
      </c>
      <c r="AA76" s="36">
        <f>[1]МЕТАЛЛОСТРОЙ!AA76+[2]МЕТАЛЛОСТРОЙ!AA76+[3]МЕТАЛЛОСТРОЙ!AA76+[4]МЕТАЛЛОСТРОЙ!AA76+[5]МЕТАЛЛОСТРОЙ!AA76+[6]МЕТАЛЛОСТРОЙ!AA76+[7]МЕТАЛЛОСТРОЙ!AA76+[8]МЕТАЛЛОСТРОЙ!AA76+[9]МЕТАЛЛОСТРОЙ!AA76+[10]МЕТАЛЛОСТРОЙ!AA76+[11]МЕТАЛЛОСТРОЙ!AA76+[12]МЕТАЛЛОСТРОЙ!AA76</f>
        <v>0</v>
      </c>
      <c r="AB76" s="57">
        <f>[1]МЕТАЛЛОСТРОЙ!$AB$76</f>
        <v>10</v>
      </c>
      <c r="AC76" s="36">
        <f>[1]МЕТАЛЛОСТРОЙ!AC76+[2]МЕТАЛЛОСТРОЙ!AC76+[3]МЕТАЛЛОСТРОЙ!AC76+[4]МЕТАЛЛОСТРОЙ!AC76+[5]МЕТАЛЛОСТРОЙ!AC76+[6]МЕТАЛЛОСТРОЙ!AC76+[7]МЕТАЛЛОСТРОЙ!AC76+[8]МЕТАЛЛОСТРОЙ!AC76+[9]МЕТАЛЛОСТРОЙ!AC76+[10]МЕТАЛЛОСТРОЙ!AC76+[11]МЕТАЛЛОСТРОЙ!AC76+[12]МЕТАЛЛОСТРОЙ!AC76</f>
        <v>0</v>
      </c>
      <c r="AD76" s="57">
        <f>[1]МЕТАЛЛОСТРОЙ!$AD$76</f>
        <v>5</v>
      </c>
      <c r="AE76" s="36">
        <f>[1]МЕТАЛЛОСТРОЙ!AE76+[2]МЕТАЛЛОСТРОЙ!AE76+[3]МЕТАЛЛОСТРОЙ!AE76+[4]МЕТАЛЛОСТРОЙ!AE76+[5]МЕТАЛЛОСТРОЙ!AE76+[6]МЕТАЛЛОСТРОЙ!AE76+[7]МЕТАЛЛОСТРОЙ!AE76+[8]МЕТАЛЛОСТРОЙ!AE76+[9]МЕТАЛЛОСТРОЙ!AE76+[10]МЕТАЛЛОСТРОЙ!AE76+[11]МЕТАЛЛОСТРОЙ!AE76+[12]МЕТАЛЛОСТРОЙ!AE76</f>
        <v>0</v>
      </c>
      <c r="AF76" s="57">
        <f>[1]МЕТАЛЛОСТРОЙ!$AF$76</f>
        <v>5</v>
      </c>
      <c r="AG76" s="36">
        <f>[1]МЕТАЛЛОСТРОЙ!AG76+[2]МЕТАЛЛОСТРОЙ!AG76+[3]МЕТАЛЛОСТРОЙ!AG76+[4]МЕТАЛЛОСТРОЙ!AG76+[5]МЕТАЛЛОСТРОЙ!AG76+[6]МЕТАЛЛОСТРОЙ!AG76+[7]МЕТАЛЛОСТРОЙ!AG76+[8]МЕТАЛЛОСТРОЙ!AG76+[9]МЕТАЛЛОСТРОЙ!AG76+[10]МЕТАЛЛОСТРОЙ!AG76+[11]МЕТАЛЛОСТРОЙ!AG76+[12]МЕТАЛЛОСТРОЙ!AG76</f>
        <v>0</v>
      </c>
      <c r="AH76" s="57">
        <f>[1]МЕТАЛЛОСТРОЙ!$AH$76</f>
        <v>5</v>
      </c>
      <c r="AI76" s="36">
        <f>[1]МЕТАЛЛОСТРОЙ!AI76+[2]МЕТАЛЛОСТРОЙ!AI76+[3]МЕТАЛЛОСТРОЙ!AI76+[4]МЕТАЛЛОСТРОЙ!AI76+[5]МЕТАЛЛОСТРОЙ!AI76+[6]МЕТАЛЛОСТРОЙ!AI76+[7]МЕТАЛЛОСТРОЙ!AI76+[8]МЕТАЛЛОСТРОЙ!AI76+[9]МЕТАЛЛОСТРОЙ!AI76+[10]МЕТАЛЛОСТРОЙ!AI76+[11]МЕТАЛЛОСТРОЙ!AI76+[12]МЕТАЛЛОСТРОЙ!AI76</f>
        <v>0</v>
      </c>
      <c r="AJ76" s="57">
        <f>[1]МЕТАЛЛОСТРОЙ!$AJ$76</f>
        <v>4</v>
      </c>
      <c r="AK76" s="36">
        <f>[1]МЕТАЛЛОСТРОЙ!AK76+[2]МЕТАЛЛОСТРОЙ!AK76+[3]МЕТАЛЛОСТРОЙ!AK76+[4]МЕТАЛЛОСТРОЙ!AK76+[5]МЕТАЛЛОСТРОЙ!AK76+[6]МЕТАЛЛОСТРОЙ!AK76+[7]МЕТАЛЛОСТРОЙ!AK76+[8]МЕТАЛЛОСТРОЙ!AK76+[9]МЕТАЛЛОСТРОЙ!AK76+[10]МЕТАЛЛОСТРОЙ!AK76+[11]МЕТАЛЛОСТРОЙ!AK76+[12]МЕТАЛЛОСТРОЙ!AK76</f>
        <v>5</v>
      </c>
      <c r="AL76" s="57">
        <f>[1]МЕТАЛЛОСТРОЙ!$AL$76</f>
        <v>0</v>
      </c>
      <c r="AM76" s="36">
        <f>[1]МЕТАЛЛОСТРОЙ!AM76+[2]МЕТАЛЛОСТРОЙ!AM76+[3]МЕТАЛЛОСТРОЙ!AM76+[4]МЕТАЛЛОСТРОЙ!AM76+[5]МЕТАЛЛОСТРОЙ!AM76+[6]МЕТАЛЛОСТРОЙ!AM76+[7]МЕТАЛЛОСТРОЙ!AM76+[8]МЕТАЛЛОСТРОЙ!AM76+[9]МЕТАЛЛОСТРОЙ!AM76+[10]МЕТАЛЛОСТРОЙ!AM76+[11]МЕТАЛЛОСТРОЙ!AM76+[12]МЕТАЛЛОСТРОЙ!AM76</f>
        <v>0</v>
      </c>
      <c r="AN76" s="57">
        <f>[1]МЕТАЛЛОСТРОЙ!$AN$76</f>
        <v>0</v>
      </c>
      <c r="AO76" s="36">
        <f>[1]МЕТАЛЛОСТРОЙ!AO76+[2]МЕТАЛЛОСТРОЙ!AO76+[3]МЕТАЛЛОСТРОЙ!AO76+[4]МЕТАЛЛОСТРОЙ!AO76+[5]МЕТАЛЛОСТРОЙ!AO76+[6]МЕТАЛЛОСТРОЙ!AO76+[7]МЕТАЛЛОСТРОЙ!AO76+[8]МЕТАЛЛОСТРОЙ!AO76+[9]МЕТАЛЛОСТРОЙ!AO76+[10]МЕТАЛЛОСТРОЙ!AO76+[11]МЕТАЛЛОСТРОЙ!AO76+[12]МЕТАЛЛОСТРОЙ!AO76</f>
        <v>0</v>
      </c>
      <c r="AP76" s="57">
        <f>[1]МЕТАЛЛОСТРОЙ!$AP$76</f>
        <v>130</v>
      </c>
      <c r="AQ76" s="36">
        <f>[1]МЕТАЛЛОСТРОЙ!AQ76+[2]МЕТАЛЛОСТРОЙ!AQ76+[3]МЕТАЛЛОСТРОЙ!AQ76+[4]МЕТАЛЛОСТРОЙ!AQ76+[5]МЕТАЛЛОСТРОЙ!AQ76+[6]МЕТАЛЛОСТРОЙ!AQ76+[7]МЕТАЛЛОСТРОЙ!AQ76+[8]МЕТАЛЛОСТРОЙ!AQ76+[9]МЕТАЛЛОСТРОЙ!AQ76+[10]МЕТАЛЛОСТРОЙ!AQ76+[11]МЕТАЛЛОСТРОЙ!AQ76+[12]МЕТАЛЛОСТРОЙ!AQ76</f>
        <v>0</v>
      </c>
      <c r="AR76" s="57">
        <f>[1]МЕТАЛЛОСТРОЙ!$AR$76</f>
        <v>4</v>
      </c>
      <c r="AS76" s="36">
        <f>[1]МЕТАЛЛОСТРОЙ!AS76+[2]МЕТАЛЛОСТРОЙ!AS76+[3]МЕТАЛЛОСТРОЙ!AS76+[4]МЕТАЛЛОСТРОЙ!AS76+[5]МЕТАЛЛОСТРОЙ!AS76+[6]МЕТАЛЛОСТРОЙ!AS76+[7]МЕТАЛЛОСТРОЙ!AS76+[8]МЕТАЛЛОСТРОЙ!AS76+[9]МЕТАЛЛОСТРОЙ!AS76+[10]МЕТАЛЛОСТРОЙ!AS76+[11]МЕТАЛЛОСТРОЙ!AS76+[12]МЕТАЛЛОСТРОЙ!AS76</f>
        <v>4</v>
      </c>
      <c r="AT76" s="57">
        <f>[1]МЕТАЛЛОСТРОЙ!$AT$76</f>
        <v>8</v>
      </c>
      <c r="AU76" s="36">
        <f>[1]МЕТАЛЛОСТРОЙ!AU76+[2]МЕТАЛЛОСТРОЙ!AU76+[3]МЕТАЛЛОСТРОЙ!AU76+[4]МЕТАЛЛОСТРОЙ!AU76+[5]МЕТАЛЛОСТРОЙ!AU76+[6]МЕТАЛЛОСТРОЙ!AU76+[7]МЕТАЛЛОСТРОЙ!AU76+[8]МЕТАЛЛОСТРОЙ!AU76+[9]МЕТАЛЛОСТРОЙ!AU76+[10]МЕТАЛЛОСТРОЙ!AU76+[11]МЕТАЛЛОСТРОЙ!AU76+[12]МЕТАЛЛОСТРОЙ!AU76</f>
        <v>0</v>
      </c>
      <c r="AV76" s="57">
        <f>[1]МЕТАЛЛОСТРОЙ!$AV$76</f>
        <v>8</v>
      </c>
      <c r="AW76" s="36">
        <f>[1]МЕТАЛЛОСТРОЙ!AW76+[2]МЕТАЛЛОСТРОЙ!AW76+[3]МЕТАЛЛОСТРОЙ!AW76+[4]МЕТАЛЛОСТРОЙ!AW76+[5]МЕТАЛЛОСТРОЙ!AW76+[6]МЕТАЛЛОСТРОЙ!AW76+[7]МЕТАЛЛОСТРОЙ!AW76+[8]МЕТАЛЛОСТРОЙ!AW76+[9]МЕТАЛЛОСТРОЙ!AW76+[10]МЕТАЛЛОСТРОЙ!AW76+[11]МЕТАЛЛОСТРОЙ!AW76+[12]МЕТАЛЛОСТРОЙ!AW76</f>
        <v>22</v>
      </c>
      <c r="AX76" s="57">
        <f>[1]МЕТАЛЛОСТРОЙ!$AX$76</f>
        <v>8</v>
      </c>
      <c r="AY76" s="36">
        <f>[1]МЕТАЛЛОСТРОЙ!AY76+[2]МЕТАЛЛОСТРОЙ!AY76+[3]МЕТАЛЛОСТРОЙ!AY76+[4]МЕТАЛЛОСТРОЙ!AY76+[5]МЕТАЛЛОСТРОЙ!AY76+[6]МЕТАЛЛОСТРОЙ!AY76+[7]МЕТАЛЛОСТРОЙ!AY76+[8]МЕТАЛЛОСТРОЙ!AY76+[9]МЕТАЛЛОСТРОЙ!AY76+[10]МЕТАЛЛОСТРОЙ!AY76+[11]МЕТАЛЛОСТРОЙ!AY76+[12]МЕТАЛЛОСТРОЙ!AY76</f>
        <v>3</v>
      </c>
      <c r="AZ76" s="57">
        <f>[1]МЕТАЛЛОСТРОЙ!$AZ$76</f>
        <v>0</v>
      </c>
      <c r="BA76" s="36">
        <f>[1]МЕТАЛЛОСТРОЙ!BA76+[2]МЕТАЛЛОСТРОЙ!BA76+[3]МЕТАЛЛОСТРОЙ!BA76+[4]МЕТАЛЛОСТРОЙ!BA76+[5]МЕТАЛЛОСТРОЙ!BA76+[6]МЕТАЛЛОСТРОЙ!BA76+[7]МЕТАЛЛОСТРОЙ!BA76+[8]МЕТАЛЛОСТРОЙ!BA76+[9]МЕТАЛЛОСТРОЙ!BA76+[10]МЕТАЛЛОСТРОЙ!BA76+[11]МЕТАЛЛОСТРОЙ!BA76+[12]МЕТАЛЛОСТРОЙ!BA76</f>
        <v>0</v>
      </c>
      <c r="BB76" s="57">
        <f>[1]МЕТАЛЛОСТРОЙ!$BB$76</f>
        <v>0</v>
      </c>
      <c r="BC76" s="36">
        <f>[1]МЕТАЛЛОСТРОЙ!BC76+[2]МЕТАЛЛОСТРОЙ!BC76+[3]МЕТАЛЛОСТРОЙ!BC76+[4]МЕТАЛЛОСТРОЙ!BC76+[5]МЕТАЛЛОСТРОЙ!BC76+[6]МЕТАЛЛОСТРОЙ!BC76+[7]МЕТАЛЛОСТРОЙ!BC76+[8]МЕТАЛЛОСТРОЙ!BC76+[9]МЕТАЛЛОСТРОЙ!BC76+[10]МЕТАЛЛОСТРОЙ!BC76+[11]МЕТАЛЛОСТРОЙ!BC76+[12]МЕТАЛЛОСТРОЙ!BC76</f>
        <v>0</v>
      </c>
      <c r="BD76" s="57">
        <f>[1]МЕТАЛЛОСТРОЙ!$BD$76</f>
        <v>0</v>
      </c>
      <c r="BE76" s="36">
        <f>[1]МЕТАЛЛОСТРОЙ!BE76+[2]МЕТАЛЛОСТРОЙ!BE76+[3]МЕТАЛЛОСТРОЙ!BE76+[4]МЕТАЛЛОСТРОЙ!BE76+[5]МЕТАЛЛОСТРОЙ!BE76+[6]МЕТАЛЛОСТРОЙ!BE76+[7]МЕТАЛЛОСТРОЙ!BE76+[8]МЕТАЛЛОСТРОЙ!BE76+[9]МЕТАЛЛОСТРОЙ!BE76+[10]МЕТАЛЛОСТРОЙ!BE76+[11]МЕТАЛЛОСТРОЙ!BE76+[12]МЕТАЛЛОСТРОЙ!BE76</f>
        <v>0</v>
      </c>
      <c r="BF76" s="57">
        <f>[1]МЕТАЛЛОСТРОЙ!$BF$76</f>
        <v>4</v>
      </c>
      <c r="BG76" s="36">
        <f>[1]МЕТАЛЛОСТРОЙ!BG76+[2]МЕТАЛЛОСТРОЙ!BG76+[3]МЕТАЛЛОСТРОЙ!BG76+[4]МЕТАЛЛОСТРОЙ!BG76+[5]МЕТАЛЛОСТРОЙ!BG76+[6]МЕТАЛЛОСТРОЙ!BG76+[7]МЕТАЛЛОСТРОЙ!BG76+[8]МЕТАЛЛОСТРОЙ!BG76+[9]МЕТАЛЛОСТРОЙ!BG76+[10]МЕТАЛЛОСТРОЙ!BG76+[11]МЕТАЛЛОСТРОЙ!BG76+[12]МЕТАЛЛОСТРОЙ!BG76</f>
        <v>0</v>
      </c>
      <c r="BH76" s="57">
        <f>[1]МЕТАЛЛОСТРОЙ!$BH$76</f>
        <v>20</v>
      </c>
      <c r="BI76" s="36">
        <f>[1]МЕТАЛЛОСТРОЙ!BI76+[2]МЕТАЛЛОСТРОЙ!BI76+[3]МЕТАЛЛОСТРОЙ!BI76+[4]МЕТАЛЛОСТРОЙ!BI76+[5]МЕТАЛЛОСТРОЙ!BI76+[6]МЕТАЛЛОСТРОЙ!BI76+[7]МЕТАЛЛОСТРОЙ!BI76+[8]МЕТАЛЛОСТРОЙ!BI76+[9]МЕТАЛЛОСТРОЙ!BI76+[10]МЕТАЛЛОСТРОЙ!BI76+[11]МЕТАЛЛОСТРОЙ!BI76+[12]МЕТАЛЛОСТРОЙ!BI76</f>
        <v>12</v>
      </c>
      <c r="BJ76" s="57">
        <f>[1]МЕТАЛЛОСТРОЙ!$BJ$76</f>
        <v>0</v>
      </c>
      <c r="BK76" s="36">
        <f>[1]МЕТАЛЛОСТРОЙ!BK76+[2]МЕТАЛЛОСТРОЙ!BK76+[3]МЕТАЛЛОСТРОЙ!BK76+[4]МЕТАЛЛОСТРОЙ!BK76+[5]МЕТАЛЛОСТРОЙ!BK76+[6]МЕТАЛЛОСТРОЙ!BK76+[7]МЕТАЛЛОСТРОЙ!BK76+[8]МЕТАЛЛОСТРОЙ!BK76+[9]МЕТАЛЛОСТРОЙ!BK76+[10]МЕТАЛЛОСТРОЙ!BK76+[11]МЕТАЛЛОСТРОЙ!BK76+[12]МЕТАЛЛОСТРОЙ!BK76</f>
        <v>0</v>
      </c>
      <c r="BL76" s="57">
        <f>[1]МЕТАЛЛОСТРОЙ!$BL$76</f>
        <v>10</v>
      </c>
      <c r="BM76" s="36">
        <f>[1]МЕТАЛЛОСТРОЙ!BM76+[2]МЕТАЛЛОСТРОЙ!BM76+[3]МЕТАЛЛОСТРОЙ!BM76+[4]МЕТАЛЛОСТРОЙ!BM76+[5]МЕТАЛЛОСТРОЙ!BM76+[6]МЕТАЛЛОСТРОЙ!BM76+[7]МЕТАЛЛОСТРОЙ!BM76+[8]МЕТАЛЛОСТРОЙ!BM76+[9]МЕТАЛЛОСТРОЙ!BM76+[10]МЕТАЛЛОСТРОЙ!BM76+[11]МЕТАЛЛОСТРОЙ!BM76+[12]МЕТАЛЛОСТРОЙ!BM76</f>
        <v>10</v>
      </c>
      <c r="BN76" s="57">
        <f>[1]МЕТАЛЛОСТРОЙ!$BN$76</f>
        <v>0</v>
      </c>
      <c r="BO76" s="36">
        <f>[1]МЕТАЛЛОСТРОЙ!BO76+[2]МЕТАЛЛОСТРОЙ!BO76+[3]МЕТАЛЛОСТРОЙ!BO76+[4]МЕТАЛЛОСТРОЙ!BO76+[5]МЕТАЛЛОСТРОЙ!BO76+[6]МЕТАЛЛОСТРОЙ!BO76+[7]МЕТАЛЛОСТРОЙ!BO76+[8]МЕТАЛЛОСТРОЙ!BO76+[9]МЕТАЛЛОСТРОЙ!BO76+[10]МЕТАЛЛОСТРОЙ!BO76+[11]МЕТАЛЛОСТРОЙ!BO76+[12]МЕТАЛЛОСТРОЙ!BO76</f>
        <v>0</v>
      </c>
      <c r="BP76" s="57">
        <f>[1]МЕТАЛЛОСТРОЙ!$BP$76</f>
        <v>4</v>
      </c>
      <c r="BQ76" s="36">
        <f>[1]МЕТАЛЛОСТРОЙ!BQ76+[2]МЕТАЛЛОСТРОЙ!BQ76+[3]МЕТАЛЛОСТРОЙ!BQ76+[4]МЕТАЛЛОСТРОЙ!BQ76+[5]МЕТАЛЛОСТРОЙ!BQ76+[6]МЕТАЛЛОСТРОЙ!BQ76+[7]МЕТАЛЛОСТРОЙ!BQ76+[8]МЕТАЛЛОСТРОЙ!BQ76+[9]МЕТАЛЛОСТРОЙ!BQ76+[10]МЕТАЛЛОСТРОЙ!BQ76+[11]МЕТАЛЛОСТРОЙ!BQ76+[12]МЕТАЛЛОСТРОЙ!BQ76</f>
        <v>1</v>
      </c>
      <c r="BR76" s="57">
        <f>[1]МЕТАЛЛОСТРОЙ!$BR$76</f>
        <v>6</v>
      </c>
      <c r="BS76" s="36">
        <f>[1]МЕТАЛЛОСТРОЙ!BS76+[2]МЕТАЛЛОСТРОЙ!BS76+[3]МЕТАЛЛОСТРОЙ!BS76+[4]МЕТАЛЛОСТРОЙ!BS76+[5]МЕТАЛЛОСТРОЙ!BS76+[6]МЕТАЛЛОСТРОЙ!BS76+[7]МЕТАЛЛОСТРОЙ!BS76+[8]МЕТАЛЛОСТРОЙ!BS76+[9]МЕТАЛЛОСТРОЙ!BS76+[10]МЕТАЛЛОСТРОЙ!BS76+[11]МЕТАЛЛОСТРОЙ!BS76+[12]МЕТАЛЛОСТРОЙ!BS76</f>
        <v>0</v>
      </c>
      <c r="BT76" s="57">
        <f>[1]МЕТАЛЛОСТРОЙ!$BT$76</f>
        <v>0</v>
      </c>
      <c r="BU76" s="36">
        <f>[1]МЕТАЛЛОСТРОЙ!BU76+[2]МЕТАЛЛОСТРОЙ!BU76+[3]МЕТАЛЛОСТРОЙ!BU76+[4]МЕТАЛЛОСТРОЙ!BU76+[5]МЕТАЛЛОСТРОЙ!BU76+[6]МЕТАЛЛОСТРОЙ!BU76+[7]МЕТАЛЛОСТРОЙ!BU76+[8]МЕТАЛЛОСТРОЙ!BU76+[9]МЕТАЛЛОСТРОЙ!BU76+[10]МЕТАЛЛОСТРОЙ!BU76+[11]МЕТАЛЛОСТРОЙ!BU76+[12]МЕТАЛЛОСТРОЙ!BU76</f>
        <v>0</v>
      </c>
      <c r="BV76" s="57">
        <f>[1]МЕТАЛЛОСТРОЙ!$BV$76</f>
        <v>2</v>
      </c>
      <c r="BW76" s="36">
        <f>[1]МЕТАЛЛОСТРОЙ!BW76+[2]МЕТАЛЛОСТРОЙ!BW76+[3]МЕТАЛЛОСТРОЙ!BW76+[4]МЕТАЛЛОСТРОЙ!BW76+[5]МЕТАЛЛОСТРОЙ!BW76+[6]МЕТАЛЛОСТРОЙ!BW76+[7]МЕТАЛЛОСТРОЙ!BW76+[8]МЕТАЛЛОСТРОЙ!BW76+[9]МЕТАЛЛОСТРОЙ!BW76+[10]МЕТАЛЛОСТРОЙ!BW76+[11]МЕТАЛЛОСТРОЙ!BW76+[12]МЕТАЛЛОСТРОЙ!BW76</f>
        <v>12</v>
      </c>
      <c r="BX76" s="57">
        <f>[1]МЕТАЛЛОСТРОЙ!$BX$76</f>
        <v>0</v>
      </c>
      <c r="BY76" s="36">
        <f>[1]МЕТАЛЛОСТРОЙ!BY76+[2]МЕТАЛЛОСТРОЙ!BY76+[3]МЕТАЛЛОСТРОЙ!BY76+[4]МЕТАЛЛОСТРОЙ!BY76+[5]МЕТАЛЛОСТРОЙ!BY76+[6]МЕТАЛЛОСТРОЙ!BY76+[7]МЕТАЛЛОСТРОЙ!BY76+[8]МЕТАЛЛОСТРОЙ!BY76+[9]МЕТАЛЛОСТРОЙ!BY76+[10]МЕТАЛЛОСТРОЙ!BY76+[11]МЕТАЛЛОСТРОЙ!BY76+[12]МЕТАЛЛОСТРОЙ!BY76</f>
        <v>0</v>
      </c>
      <c r="BZ76" s="57">
        <f>[1]МЕТАЛЛОСТРОЙ!$BZ$76</f>
        <v>10</v>
      </c>
      <c r="CA76" s="36">
        <f>[1]МЕТАЛЛОСТРОЙ!CA76+[2]МЕТАЛЛОСТРОЙ!CA76+[3]МЕТАЛЛОСТРОЙ!CA76+[4]МЕТАЛЛОСТРОЙ!CA76+[5]МЕТАЛЛОСТРОЙ!CA76+[6]МЕТАЛЛОСТРОЙ!CA76+[7]МЕТАЛЛОСТРОЙ!CA76+[8]МЕТАЛЛОСТРОЙ!CA76+[9]МЕТАЛЛОСТРОЙ!CA76+[10]МЕТАЛЛОСТРОЙ!CA76+[11]МЕТАЛЛОСТРОЙ!CA76+[12]МЕТАЛЛОСТРОЙ!CA76</f>
        <v>7</v>
      </c>
      <c r="CB76" s="57">
        <f>[1]МЕТАЛЛОСТРОЙ!$CB$76</f>
        <v>1</v>
      </c>
      <c r="CC76" s="36">
        <f>[1]МЕТАЛЛОСТРОЙ!CC76+[2]МЕТАЛЛОСТРОЙ!CC76+[3]МЕТАЛЛОСТРОЙ!CC76+[4]МЕТАЛЛОСТРОЙ!CC76+[5]МЕТАЛЛОСТРОЙ!CC76+[6]МЕТАЛЛОСТРОЙ!CC76+[7]МЕТАЛЛОСТРОЙ!CC76+[8]МЕТАЛЛОСТРОЙ!CC76+[9]МЕТАЛЛОСТРОЙ!CC76+[10]МЕТАЛЛОСТРОЙ!CC76+[11]МЕТАЛЛОСТРОЙ!CC76+[12]МЕТАЛЛОСТРОЙ!CC76</f>
        <v>0</v>
      </c>
      <c r="CD76" s="57">
        <f>[1]МЕТАЛЛОСТРОЙ!$CD$76</f>
        <v>2</v>
      </c>
      <c r="CE76" s="36">
        <f>[1]МЕТАЛЛОСТРОЙ!CE76+[2]МЕТАЛЛОСТРОЙ!CE76+[3]МЕТАЛЛОСТРОЙ!CE76+[4]МЕТАЛЛОСТРОЙ!CE76+[5]МЕТАЛЛОСТРОЙ!CE76+[6]МЕТАЛЛОСТРОЙ!CE76+[7]МЕТАЛЛОСТРОЙ!CE76+[8]МЕТАЛЛОСТРОЙ!CE76+[9]МЕТАЛЛОСТРОЙ!CE76+[10]МЕТАЛЛОСТРОЙ!CE76+[11]МЕТАЛЛОСТРОЙ!CE76+[12]МЕТАЛЛОСТРОЙ!CE76</f>
        <v>5</v>
      </c>
      <c r="CF76" s="57">
        <f>[1]МЕТАЛЛОСТРОЙ!$CF$76</f>
        <v>2</v>
      </c>
      <c r="CG76" s="36">
        <f>[1]МЕТАЛЛОСТРОЙ!CG76+[2]МЕТАЛЛОСТРОЙ!CG76+[3]МЕТАЛЛОСТРОЙ!CG76+[4]МЕТАЛЛОСТРОЙ!CG76+[5]МЕТАЛЛОСТРОЙ!CG76+[6]МЕТАЛЛОСТРОЙ!CG76+[7]МЕТАЛЛОСТРОЙ!CG76+[8]МЕТАЛЛОСТРОЙ!CG76+[9]МЕТАЛЛОСТРОЙ!CG76+[10]МЕТАЛЛОСТРОЙ!CG76+[11]МЕТАЛЛОСТРОЙ!CG76+[12]МЕТАЛЛОСТРОЙ!CG76</f>
        <v>0</v>
      </c>
      <c r="CH76" s="57">
        <f>[1]МЕТАЛЛОСТРОЙ!$CH$76</f>
        <v>4</v>
      </c>
      <c r="CI76" s="36">
        <f>[1]МЕТАЛЛОСТРОЙ!CI76+[2]МЕТАЛЛОСТРОЙ!CI76+[3]МЕТАЛЛОСТРОЙ!CI76+[4]МЕТАЛЛОСТРОЙ!CI76+[5]МЕТАЛЛОСТРОЙ!CI76+[6]МЕТАЛЛОСТРОЙ!CI76+[7]МЕТАЛЛОСТРОЙ!CI76+[8]МЕТАЛЛОСТРОЙ!CI76+[9]МЕТАЛЛОСТРОЙ!CI76+[10]МЕТАЛЛОСТРОЙ!CI76+[11]МЕТАЛЛОСТРОЙ!CI76+[12]МЕТАЛЛОСТРОЙ!CI76</f>
        <v>0</v>
      </c>
      <c r="CJ76" s="57">
        <f>[1]МЕТАЛЛОСТРОЙ!$CJ$76</f>
        <v>4</v>
      </c>
      <c r="CK76" s="36">
        <f>[1]МЕТАЛЛОСТРОЙ!CK76+[2]МЕТАЛЛОСТРОЙ!CK76+[3]МЕТАЛЛОСТРОЙ!CK76+[4]МЕТАЛЛОСТРОЙ!CK76+[5]МЕТАЛЛОСТРОЙ!CK76+[6]МЕТАЛЛОСТРОЙ!CK76+[7]МЕТАЛЛОСТРОЙ!CK76+[8]МЕТАЛЛОСТРОЙ!CK76+[9]МЕТАЛЛОСТРОЙ!CK76+[10]МЕТАЛЛОСТРОЙ!CK76+[11]МЕТАЛЛОСТРОЙ!CK76+[12]МЕТАЛЛОСТРОЙ!CK76</f>
        <v>7</v>
      </c>
      <c r="CL76" s="57">
        <f>[1]МЕТАЛЛОСТРОЙ!$CL$76</f>
        <v>4</v>
      </c>
      <c r="CM76" s="36">
        <f>[1]МЕТАЛЛОСТРОЙ!CM76+[2]МЕТАЛЛОСТРОЙ!CM76+[3]МЕТАЛЛОСТРОЙ!CM76+[4]МЕТАЛЛОСТРОЙ!CM76+[5]МЕТАЛЛОСТРОЙ!CM76+[6]МЕТАЛЛОСТРОЙ!CM76+[7]МЕТАЛЛОСТРОЙ!CM76+[8]МЕТАЛЛОСТРОЙ!CM76+[9]МЕТАЛЛОСТРОЙ!CM76+[10]МЕТАЛЛОСТРОЙ!CM76+[11]МЕТАЛЛОСТРОЙ!CM76+[12]МЕТАЛЛОСТРОЙ!CM76</f>
        <v>0</v>
      </c>
      <c r="CN76" s="57">
        <f>[1]МЕТАЛЛОСТРОЙ!$CN$76</f>
        <v>4</v>
      </c>
      <c r="CO76" s="36">
        <f>[1]МЕТАЛЛОСТРОЙ!CO76+[2]МЕТАЛЛОСТРОЙ!CO76+[3]МЕТАЛЛОСТРОЙ!CO76+[4]МЕТАЛЛОСТРОЙ!CO76+[5]МЕТАЛЛОСТРОЙ!CO76+[6]МЕТАЛЛОСТРОЙ!CO76+[7]МЕТАЛЛОСТРОЙ!CO76+[8]МЕТАЛЛОСТРОЙ!CO76+[9]МЕТАЛЛОСТРОЙ!CO76+[10]МЕТАЛЛОСТРОЙ!CO76+[11]МЕТАЛЛОСТРОЙ!CO76+[12]МЕТАЛЛОСТРОЙ!CO76</f>
        <v>5</v>
      </c>
      <c r="CP76" s="161">
        <f t="shared" si="442"/>
        <v>436</v>
      </c>
      <c r="CQ76" s="161">
        <f t="shared" si="442"/>
        <v>243</v>
      </c>
    </row>
    <row r="77" spans="1:95" ht="21.75" customHeight="1" thickBot="1" x14ac:dyDescent="0.3">
      <c r="A77" s="420"/>
      <c r="B77" s="422"/>
      <c r="C77" s="242" t="s">
        <v>5</v>
      </c>
      <c r="D77" s="187">
        <f>[1]МЕТАЛЛОСТРОЙ!$D$77</f>
        <v>0</v>
      </c>
      <c r="E77" s="188">
        <f>[1]МЕТАЛЛОСТРОЙ!E77+[2]МЕТАЛЛОСТРОЙ!E77+[3]МЕТАЛЛОСТРОЙ!E77+[4]МЕТАЛЛОСТРОЙ!E77+[5]МЕТАЛЛОСТРОЙ!E77+[6]МЕТАЛЛОСТРОЙ!E77+[7]МЕТАЛЛОСТРОЙ!E77+[8]МЕТАЛЛОСТРОЙ!E77+[9]МЕТАЛЛОСТРОЙ!E77+[10]МЕТАЛЛОСТРОЙ!E77+[11]МЕТАЛЛОСТРОЙ!E77+[12]МЕТАЛЛОСТРОЙ!E77</f>
        <v>0</v>
      </c>
      <c r="F77" s="187">
        <f>[1]МЕТАЛЛОСТРОЙ!$F$77</f>
        <v>0</v>
      </c>
      <c r="G77" s="188">
        <f>[1]МЕТАЛЛОСТРОЙ!G77+[2]МЕТАЛЛОСТРОЙ!G77+[3]МЕТАЛЛОСТРОЙ!G77+[4]МЕТАЛЛОСТРОЙ!G77+[5]МЕТАЛЛОСТРОЙ!G77+[6]МЕТАЛЛОСТРОЙ!G77+[7]МЕТАЛЛОСТРОЙ!G77+[8]МЕТАЛЛОСТРОЙ!G77+[9]МЕТАЛЛОСТРОЙ!G77+[10]МЕТАЛЛОСТРОЙ!G77+[11]МЕТАЛЛОСТРОЙ!G77+[12]МЕТАЛЛОСТРОЙ!G77</f>
        <v>0</v>
      </c>
      <c r="H77" s="187">
        <f>[1]МЕТАЛЛОСТРОЙ!$H$77</f>
        <v>73.45</v>
      </c>
      <c r="I77" s="188">
        <f>[1]МЕТАЛЛОСТРОЙ!I77+[2]МЕТАЛЛОСТРОЙ!I77+[3]МЕТАЛЛОСТРОЙ!I77+[4]МЕТАЛЛОСТРОЙ!I77+[5]МЕТАЛЛОСТРОЙ!I77+[6]МЕТАЛЛОСТРОЙ!I77+[7]МЕТАЛЛОСТРОЙ!I77+[8]МЕТАЛЛОСТРОЙ!I77+[9]МЕТАЛЛОСТРОЙ!I77+[10]МЕТАЛЛОСТРОЙ!I77+[11]МЕТАЛЛОСТРОЙ!I77+[12]МЕТАЛЛОСТРОЙ!I77</f>
        <v>68.292999999999992</v>
      </c>
      <c r="J77" s="187">
        <f>[1]МЕТАЛЛОСТРОЙ!$J$77</f>
        <v>3.39</v>
      </c>
      <c r="K77" s="188">
        <f>[1]МЕТАЛЛОСТРОЙ!K77+[2]МЕТАЛЛОСТРОЙ!K77+[3]МЕТАЛЛОСТРОЙ!K77+[4]МЕТАЛЛОСТРОЙ!K77+[5]МЕТАЛЛОСТРОЙ!K77+[6]МЕТАЛЛОСТРОЙ!K77+[7]МЕТАЛЛОСТРОЙ!K77+[8]МЕТАЛЛОСТРОЙ!K77+[9]МЕТАЛЛОСТРОЙ!K77+[10]МЕТАЛЛОСТРОЙ!K77+[11]МЕТАЛЛОСТРОЙ!K77+[12]МЕТАЛЛОСТРОЙ!K77</f>
        <v>5.5140000000000002</v>
      </c>
      <c r="L77" s="187">
        <f>[1]МЕТАЛЛОСТРОЙ!$L$77</f>
        <v>0</v>
      </c>
      <c r="M77" s="188">
        <f>[1]МЕТАЛЛОСТРОЙ!M77+[2]МЕТАЛЛОСТРОЙ!M77+[3]МЕТАЛЛОСТРОЙ!M77+[4]МЕТАЛЛОСТРОЙ!M77+[5]МЕТАЛЛОСТРОЙ!M77+[6]МЕТАЛЛОСТРОЙ!M77+[7]МЕТАЛЛОСТРОЙ!M77+[8]МЕТАЛЛОСТРОЙ!M77+[9]МЕТАЛЛОСТРОЙ!M77+[10]МЕТАЛЛОСТРОЙ!M77+[11]МЕТАЛЛОСТРОЙ!M77+[12]МЕТАЛЛОСТРОЙ!M77</f>
        <v>0</v>
      </c>
      <c r="N77" s="187">
        <f>[1]МЕТАЛЛОСТРОЙ!$N$77</f>
        <v>0</v>
      </c>
      <c r="O77" s="188">
        <f>[1]МЕТАЛЛОСТРОЙ!O77+[2]МЕТАЛЛОСТРОЙ!O77+[3]МЕТАЛЛОСТРОЙ!O77+[4]МЕТАЛЛОСТРОЙ!O77+[5]МЕТАЛЛОСТРОЙ!O77+[6]МЕТАЛЛОСТРОЙ!O77+[7]МЕТАЛЛОСТРОЙ!O77+[8]МЕТАЛЛОСТРОЙ!O77+[9]МЕТАЛЛОСТРОЙ!O77+[10]МЕТАЛЛОСТРОЙ!O77+[11]МЕТАЛЛОСТРОЙ!O77+[12]МЕТАЛЛОСТРОЙ!O77</f>
        <v>0</v>
      </c>
      <c r="P77" s="187">
        <f>[1]МЕТАЛЛОСТРОЙ!$P$77</f>
        <v>0</v>
      </c>
      <c r="Q77" s="188">
        <f>[1]МЕТАЛЛОСТРОЙ!Q77+[2]МЕТАЛЛОСТРОЙ!Q77+[3]МЕТАЛЛОСТРОЙ!Q77+[4]МЕТАЛЛОСТРОЙ!Q77+[5]МЕТАЛЛОСТРОЙ!Q77+[6]МЕТАЛЛОСТРОЙ!Q77+[7]МЕТАЛЛОСТРОЙ!Q77+[8]МЕТАЛЛОСТРОЙ!Q77+[9]МЕТАЛЛОСТРОЙ!Q77+[10]МЕТАЛЛОСТРОЙ!Q77+[11]МЕТАЛЛОСТРОЙ!Q77+[12]МЕТАЛЛОСТРОЙ!Q77</f>
        <v>0</v>
      </c>
      <c r="R77" s="187">
        <f>[1]МЕТАЛЛОСТРОЙ!$R$77</f>
        <v>5.65</v>
      </c>
      <c r="S77" s="188">
        <f>[1]МЕТАЛЛОСТРОЙ!S77+[2]МЕТАЛЛОСТРОЙ!S77+[3]МЕТАЛЛОСТРОЙ!S77+[4]МЕТАЛЛОСТРОЙ!S77+[5]МЕТАЛЛОСТРОЙ!S77+[6]МЕТАЛЛОСТРОЙ!S77+[7]МЕТАЛЛОСТРОЙ!S77+[8]МЕТАЛЛОСТРОЙ!S77+[9]МЕТАЛЛОСТРОЙ!S77+[10]МЕТАЛЛОСТРОЙ!S77+[11]МЕТАЛЛОСТРОЙ!S77+[12]МЕТАЛЛОСТРОЙ!S77</f>
        <v>3.6859999999999999</v>
      </c>
      <c r="T77" s="187">
        <f>[1]МЕТАЛЛОСТРОЙ!$T$77</f>
        <v>0</v>
      </c>
      <c r="U77" s="188">
        <f>[1]МЕТАЛЛОСТРОЙ!U77+[2]МЕТАЛЛОСТРОЙ!U77+[3]МЕТАЛЛОСТРОЙ!U77+[4]МЕТАЛЛОСТРОЙ!U77+[5]МЕТАЛЛОСТРОЙ!U77+[6]МЕТАЛЛОСТРОЙ!U77+[7]МЕТАЛЛОСТРОЙ!U77+[8]МЕТАЛЛОСТРОЙ!U77+[9]МЕТАЛЛОСТРОЙ!U77+[10]МЕТАЛЛОСТРОЙ!U77+[11]МЕТАЛЛОСТРОЙ!U77+[12]МЕТАЛЛОСТРОЙ!U77</f>
        <v>0</v>
      </c>
      <c r="V77" s="187">
        <f>[1]МЕТАЛЛОСТРОЙ!$V$77</f>
        <v>5.65</v>
      </c>
      <c r="W77" s="188">
        <f>[1]МЕТАЛЛОСТРОЙ!W77+[2]МЕТАЛЛОСТРОЙ!W77+[3]МЕТАЛЛОСТРОЙ!W77+[4]МЕТАЛЛОСТРОЙ!W77+[5]МЕТАЛЛОСТРОЙ!W77+[6]МЕТАЛЛОСТРОЙ!W77+[7]МЕТАЛЛОСТРОЙ!W77+[8]МЕТАЛЛОСТРОЙ!W77+[9]МЕТАЛЛОСТРОЙ!W77+[10]МЕТАЛЛОСТРОЙ!W77+[11]МЕТАЛЛОСТРОЙ!W77+[12]МЕТАЛЛОСТРОЙ!W77</f>
        <v>0</v>
      </c>
      <c r="X77" s="187">
        <f>[1]МЕТАЛЛОСТРОЙ!$X$77</f>
        <v>6.78</v>
      </c>
      <c r="Y77" s="188">
        <f>[1]МЕТАЛЛОСТРОЙ!Y77+[2]МЕТАЛЛОСТРОЙ!Y77+[3]МЕТАЛЛОСТРОЙ!Y77+[4]МЕТАЛЛОСТРОЙ!Y77+[5]МЕТАЛЛОСТРОЙ!Y77+[6]МЕТАЛЛОСТРОЙ!Y77+[7]МЕТАЛЛОСТРОЙ!Y77+[8]МЕТАЛЛОСТРОЙ!Y77+[9]МЕТАЛЛОСТРОЙ!Y77+[10]МЕТАЛЛОСТРОЙ!Y77+[11]МЕТАЛЛОСТРОЙ!Y77+[12]МЕТАЛЛОСТРОЙ!Y77</f>
        <v>0</v>
      </c>
      <c r="Z77" s="187">
        <f>[1]МЕТАЛЛОСТРОЙ!$Z$77</f>
        <v>2.2599999999999998</v>
      </c>
      <c r="AA77" s="188">
        <f>[1]МЕТАЛЛОСТРОЙ!AA77+[2]МЕТАЛЛОСТРОЙ!AA77+[3]МЕТАЛЛОСТРОЙ!AA77+[4]МЕТАЛЛОСТРОЙ!AA77+[5]МЕТАЛЛОСТРОЙ!AA77+[6]МЕТАЛЛОСТРОЙ!AA77+[7]МЕТАЛЛОСТРОЙ!AA77+[8]МЕТАЛЛОСТРОЙ!AA77+[9]МЕТАЛЛОСТРОЙ!AA77+[10]МЕТАЛЛОСТРОЙ!AA77+[11]МЕТАЛЛОСТРОЙ!AA77+[12]МЕТАЛЛОСТРОЙ!AA77</f>
        <v>0</v>
      </c>
      <c r="AB77" s="187">
        <f>[1]МЕТАЛЛОСТРОЙ!$AB$77</f>
        <v>5.65</v>
      </c>
      <c r="AC77" s="188">
        <f>[1]МЕТАЛЛОСТРОЙ!AC77+[2]МЕТАЛЛОСТРОЙ!AC77+[3]МЕТАЛЛОСТРОЙ!AC77+[4]МЕТАЛЛОСТРОЙ!AC77+[5]МЕТАЛЛОСТРОЙ!AC77+[6]МЕТАЛЛОСТРОЙ!AC77+[7]МЕТАЛЛОСТРОЙ!AC77+[8]МЕТАЛЛОСТРОЙ!AC77+[9]МЕТАЛЛОСТРОЙ!AC77+[10]МЕТАЛЛОСТРОЙ!AC77+[11]МЕТАЛЛОСТРОЙ!AC77+[12]МЕТАЛЛОСТРОЙ!AC77</f>
        <v>0</v>
      </c>
      <c r="AD77" s="187">
        <f>[1]МЕТАЛЛОСТРОЙ!$AD$77</f>
        <v>2.8250000000000002</v>
      </c>
      <c r="AE77" s="188">
        <f>[1]МЕТАЛЛОСТРОЙ!AE77+[2]МЕТАЛЛОСТРОЙ!AE77+[3]МЕТАЛЛОСТРОЙ!AE77+[4]МЕТАЛЛОСТРОЙ!AE77+[5]МЕТАЛЛОСТРОЙ!AE77+[6]МЕТАЛЛОСТРОЙ!AE77+[7]МЕТАЛЛОСТРОЙ!AE77+[8]МЕТАЛЛОСТРОЙ!AE77+[9]МЕТАЛЛОСТРОЙ!AE77+[10]МЕТАЛЛОСТРОЙ!AE77+[11]МЕТАЛЛОСТРОЙ!AE77+[12]МЕТАЛЛОСТРОЙ!AE77</f>
        <v>0</v>
      </c>
      <c r="AF77" s="187">
        <f>[1]МЕТАЛЛОСТРОЙ!$AF$77</f>
        <v>2.8250000000000002</v>
      </c>
      <c r="AG77" s="188">
        <f>[1]МЕТАЛЛОСТРОЙ!AG77+[2]МЕТАЛЛОСТРОЙ!AG77+[3]МЕТАЛЛОСТРОЙ!AG77+[4]МЕТАЛЛОСТРОЙ!AG77+[5]МЕТАЛЛОСТРОЙ!AG77+[6]МЕТАЛЛОСТРОЙ!AG77+[7]МЕТАЛЛОСТРОЙ!AG77+[8]МЕТАЛЛОСТРОЙ!AG77+[9]МЕТАЛЛОСТРОЙ!AG77+[10]МЕТАЛЛОСТРОЙ!AG77+[11]МЕТАЛЛОСТРОЙ!AG77+[12]МЕТАЛЛОСТРОЙ!AG77</f>
        <v>0</v>
      </c>
      <c r="AH77" s="187">
        <f>[1]МЕТАЛЛОСТРОЙ!$AH$77</f>
        <v>2.8250000000000002</v>
      </c>
      <c r="AI77" s="188">
        <f>[1]МЕТАЛЛОСТРОЙ!AI77+[2]МЕТАЛЛОСТРОЙ!AI77+[3]МЕТАЛЛОСТРОЙ!AI77+[4]МЕТАЛЛОСТРОЙ!AI77+[5]МЕТАЛЛОСТРОЙ!AI77+[6]МЕТАЛЛОСТРОЙ!AI77+[7]МЕТАЛЛОСТРОЙ!AI77+[8]МЕТАЛЛОСТРОЙ!AI77+[9]МЕТАЛЛОСТРОЙ!AI77+[10]МЕТАЛЛОСТРОЙ!AI77+[11]МЕТАЛЛОСТРОЙ!AI77+[12]МЕТАЛЛОСТРОЙ!AI77</f>
        <v>0</v>
      </c>
      <c r="AJ77" s="187">
        <f>[1]МЕТАЛЛОСТРОЙ!$AJ$77</f>
        <v>2.2599999999999998</v>
      </c>
      <c r="AK77" s="188">
        <f>[1]МЕТАЛЛОСТРОЙ!AK77+[2]МЕТАЛЛОСТРОЙ!AK77+[3]МЕТАЛЛОСТРОЙ!AK77+[4]МЕТАЛЛОСТРОЙ!AK77+[5]МЕТАЛЛОСТРОЙ!AK77+[6]МЕТАЛЛОСТРОЙ!AK77+[7]МЕТАЛЛОСТРОЙ!AK77+[8]МЕТАЛЛОСТРОЙ!AK77+[9]МЕТАЛЛОСТРОЙ!AK77+[10]МЕТАЛЛОСТРОЙ!AK77+[11]МЕТАЛЛОСТРОЙ!AK77+[12]МЕТАЛЛОСТРОЙ!AK77</f>
        <v>5.57</v>
      </c>
      <c r="AL77" s="187">
        <f>[1]МЕТАЛЛОСТРОЙ!$AL$77</f>
        <v>0</v>
      </c>
      <c r="AM77" s="188">
        <f>[1]МЕТАЛЛОСТРОЙ!AM77+[2]МЕТАЛЛОСТРОЙ!AM77+[3]МЕТАЛЛОСТРОЙ!AM77+[4]МЕТАЛЛОСТРОЙ!AM77+[5]МЕТАЛЛОСТРОЙ!AM77+[6]МЕТАЛЛОСТРОЙ!AM77+[7]МЕТАЛЛОСТРОЙ!AM77+[8]МЕТАЛЛОСТРОЙ!AM77+[9]МЕТАЛЛОСТРОЙ!AM77+[10]МЕТАЛЛОСТРОЙ!AM77+[11]МЕТАЛЛОСТРОЙ!AM77+[12]МЕТАЛЛОСТРОЙ!AM77</f>
        <v>0</v>
      </c>
      <c r="AN77" s="187">
        <f>[1]МЕТАЛЛОСТРОЙ!$AN$77</f>
        <v>0</v>
      </c>
      <c r="AO77" s="188">
        <f>[1]МЕТАЛЛОСТРОЙ!AO77+[2]МЕТАЛЛОСТРОЙ!AO77+[3]МЕТАЛЛОСТРОЙ!AO77+[4]МЕТАЛЛОСТРОЙ!AO77+[5]МЕТАЛЛОСТРОЙ!AO77+[6]МЕТАЛЛОСТРОЙ!AO77+[7]МЕТАЛЛОСТРОЙ!AO77+[8]МЕТАЛЛОСТРОЙ!AO77+[9]МЕТАЛЛОСТРОЙ!AO77+[10]МЕТАЛЛОСТРОЙ!AO77+[11]МЕТАЛЛОСТРОЙ!AO77+[12]МЕТАЛЛОСТРОЙ!AO77</f>
        <v>0</v>
      </c>
      <c r="AP77" s="187">
        <f>[1]МЕТАЛЛОСТРОЙ!$AP$77</f>
        <v>73.45</v>
      </c>
      <c r="AQ77" s="188">
        <f>[1]МЕТАЛЛОСТРОЙ!AQ77+[2]МЕТАЛЛОСТРОЙ!AQ77+[3]МЕТАЛЛОСТРОЙ!AQ77+[4]МЕТАЛЛОСТРОЙ!AQ77+[5]МЕТАЛЛОСТРОЙ!AQ77+[6]МЕТАЛЛОСТРОЙ!AQ77+[7]МЕТАЛЛОСТРОЙ!AQ77+[8]МЕТАЛЛОСТРОЙ!AQ77+[9]МЕТАЛЛОСТРОЙ!AQ77+[10]МЕТАЛЛОСТРОЙ!AQ77+[11]МЕТАЛЛОСТРОЙ!AQ77+[12]МЕТАЛЛОСТРОЙ!AQ77</f>
        <v>0</v>
      </c>
      <c r="AR77" s="187">
        <f>[1]МЕТАЛЛОСТРОЙ!$AR$77</f>
        <v>2.2599999999999998</v>
      </c>
      <c r="AS77" s="188">
        <f>[1]МЕТАЛЛОСТРОЙ!AS77+[2]МЕТАЛЛОСТРОЙ!AS77+[3]МЕТАЛЛОСТРОЙ!AS77+[4]МЕТАЛЛОСТРОЙ!AS77+[5]МЕТАЛЛОСТРОЙ!AS77+[6]МЕТАЛЛОСТРОЙ!AS77+[7]МЕТАЛЛОСТРОЙ!AS77+[8]МЕТАЛЛОСТРОЙ!AS77+[9]МЕТАЛЛОСТРОЙ!AS77+[10]МЕТАЛЛОСТРОЙ!AS77+[11]МЕТАЛЛОСТРОЙ!AS77+[12]МЕТАЛЛОСТРОЙ!AS77</f>
        <v>2.206</v>
      </c>
      <c r="AT77" s="187">
        <f>[1]МЕТАЛЛОСТРОЙ!$AT$77</f>
        <v>4.5199999999999996</v>
      </c>
      <c r="AU77" s="188">
        <f>[1]МЕТАЛЛОСТРОЙ!AU77+[2]МЕТАЛЛОСТРОЙ!AU77+[3]МЕТАЛЛОСТРОЙ!AU77+[4]МЕТАЛЛОСТРОЙ!AU77+[5]МЕТАЛЛОСТРОЙ!AU77+[6]МЕТАЛЛОСТРОЙ!AU77+[7]МЕТАЛЛОСТРОЙ!AU77+[8]МЕТАЛЛОСТРОЙ!AU77+[9]МЕТАЛЛОСТРОЙ!AU77+[10]МЕТАЛЛОСТРОЙ!AU77+[11]МЕТАЛЛОСТРОЙ!AU77+[12]МЕТАЛЛОСТРОЙ!AU77</f>
        <v>0</v>
      </c>
      <c r="AV77" s="187">
        <f>[1]МЕТАЛЛОСТРОЙ!$AV$77</f>
        <v>4.5199999999999996</v>
      </c>
      <c r="AW77" s="188">
        <f>[1]МЕТАЛЛОСТРОЙ!AW77+[2]МЕТАЛЛОСТРОЙ!AW77+[3]МЕТАЛЛОСТРОЙ!AW77+[4]МЕТАЛЛОСТРОЙ!AW77+[5]МЕТАЛЛОСТРОЙ!AW77+[6]МЕТАЛЛОСТРОЙ!AW77+[7]МЕТАЛЛОСТРОЙ!AW77+[8]МЕТАЛЛОСТРОЙ!AW77+[9]МЕТАЛЛОСТРОЙ!AW77+[10]МЕТАЛЛОСТРОЙ!AW77+[11]МЕТАЛЛОСТРОЙ!AW77+[12]МЕТАЛЛОСТРОЙ!AW77</f>
        <v>11.01</v>
      </c>
      <c r="AX77" s="187">
        <f>[1]МЕТАЛЛОСТРОЙ!$AX$77</f>
        <v>4.5199999999999996</v>
      </c>
      <c r="AY77" s="188">
        <f>[1]МЕТАЛЛОСТРОЙ!AY77+[2]МЕТАЛЛОСТРОЙ!AY77+[3]МЕТАЛЛОСТРОЙ!AY77+[4]МЕТАЛЛОСТРОЙ!AY77+[5]МЕТАЛЛОСТРОЙ!AY77+[6]МЕТАЛЛОСТРОЙ!AY77+[7]МЕТАЛЛОСТРОЙ!AY77+[8]МЕТАЛЛОСТРОЙ!AY77+[9]МЕТАЛЛОСТРОЙ!AY77+[10]МЕТАЛЛОСТРОЙ!AY77+[11]МЕТАЛЛОСТРОЙ!AY77+[12]МЕТАЛЛОСТРОЙ!AY77</f>
        <v>1.702</v>
      </c>
      <c r="AZ77" s="187">
        <f>[1]МЕТАЛЛОСТРОЙ!$AZ$77</f>
        <v>0</v>
      </c>
      <c r="BA77" s="188">
        <f>[1]МЕТАЛЛОСТРОЙ!BA77+[2]МЕТАЛЛОСТРОЙ!BA77+[3]МЕТАЛЛОСТРОЙ!BA77+[4]МЕТАЛЛОСТРОЙ!BA77+[5]МЕТАЛЛОСТРОЙ!BA77+[6]МЕТАЛЛОСТРОЙ!BA77+[7]МЕТАЛЛОСТРОЙ!BA77+[8]МЕТАЛЛОСТРОЙ!BA77+[9]МЕТАЛЛОСТРОЙ!BA77+[10]МЕТАЛЛОСТРОЙ!BA77+[11]МЕТАЛЛОСТРОЙ!BA77+[12]МЕТАЛЛОСТРОЙ!BA77</f>
        <v>0</v>
      </c>
      <c r="BB77" s="187">
        <f>[1]МЕТАЛЛОСТРОЙ!$BB$77</f>
        <v>0</v>
      </c>
      <c r="BC77" s="188">
        <f>[1]МЕТАЛЛОСТРОЙ!BC77+[2]МЕТАЛЛОСТРОЙ!BC77+[3]МЕТАЛЛОСТРОЙ!BC77+[4]МЕТАЛЛОСТРОЙ!BC77+[5]МЕТАЛЛОСТРОЙ!BC77+[6]МЕТАЛЛОСТРОЙ!BC77+[7]МЕТАЛЛОСТРОЙ!BC77+[8]МЕТАЛЛОСТРОЙ!BC77+[9]МЕТАЛЛОСТРОЙ!BC77+[10]МЕТАЛЛОСТРОЙ!BC77+[11]МЕТАЛЛОСТРОЙ!BC77+[12]МЕТАЛЛОСТРОЙ!BC77</f>
        <v>0</v>
      </c>
      <c r="BD77" s="187">
        <f>[1]МЕТАЛЛОСТРОЙ!$BD$77</f>
        <v>0</v>
      </c>
      <c r="BE77" s="188">
        <f>[1]МЕТАЛЛОСТРОЙ!BE77+[2]МЕТАЛЛОСТРОЙ!BE77+[3]МЕТАЛЛОСТРОЙ!BE77+[4]МЕТАЛЛОСТРОЙ!BE77+[5]МЕТАЛЛОСТРОЙ!BE77+[6]МЕТАЛЛОСТРОЙ!BE77+[7]МЕТАЛЛОСТРОЙ!BE77+[8]МЕТАЛЛОСТРОЙ!BE77+[9]МЕТАЛЛОСТРОЙ!BE77+[10]МЕТАЛЛОСТРОЙ!BE77+[11]МЕТАЛЛОСТРОЙ!BE77+[12]МЕТАЛЛОСТРОЙ!BE77</f>
        <v>0</v>
      </c>
      <c r="BF77" s="187">
        <f>[1]МЕТАЛЛОСТРОЙ!$BF$77</f>
        <v>2.2599999999999998</v>
      </c>
      <c r="BG77" s="188">
        <f>[1]МЕТАЛЛОСТРОЙ!BG77+[2]МЕТАЛЛОСТРОЙ!BG77+[3]МЕТАЛЛОСТРОЙ!BG77+[4]МЕТАЛЛОСТРОЙ!BG77+[5]МЕТАЛЛОСТРОЙ!BG77+[6]МЕТАЛЛОСТРОЙ!BG77+[7]МЕТАЛЛОСТРОЙ!BG77+[8]МЕТАЛЛОСТРОЙ!BG77+[9]МЕТАЛЛОСТРОЙ!BG77+[10]МЕТАЛЛОСТРОЙ!BG77+[11]МЕТАЛЛОСТРОЙ!BG77+[12]МЕТАЛЛОСТРОЙ!BG77</f>
        <v>0</v>
      </c>
      <c r="BH77" s="187">
        <f>[1]МЕТАЛЛОСТРОЙ!$BH$77</f>
        <v>11.3</v>
      </c>
      <c r="BI77" s="188">
        <f>[1]МЕТАЛЛОСТРОЙ!BI77+[2]МЕТАЛЛОСТРОЙ!BI77+[3]МЕТАЛЛОСТРОЙ!BI77+[4]МЕТАЛЛОСТРОЙ!BI77+[5]МЕТАЛЛОСТРОЙ!BI77+[6]МЕТАЛЛОСТРОЙ!BI77+[7]МЕТАЛЛОСТРОЙ!BI77+[8]МЕТАЛЛОСТРОЙ!BI77+[9]МЕТАЛЛОСТРОЙ!BI77+[10]МЕТАЛЛОСТРОЙ!BI77+[11]МЕТАЛЛОСТРОЙ!BI77+[12]МЕТАЛЛОСТРОЙ!BI77</f>
        <v>10.427</v>
      </c>
      <c r="BJ77" s="187">
        <f>[1]МЕТАЛЛОСТРОЙ!$BJ$77</f>
        <v>0</v>
      </c>
      <c r="BK77" s="188">
        <f>[1]МЕТАЛЛОСТРОЙ!BK77+[2]МЕТАЛЛОСТРОЙ!BK77+[3]МЕТАЛЛОСТРОЙ!BK77+[4]МЕТАЛЛОСТРОЙ!BK77+[5]МЕТАЛЛОСТРОЙ!BK77+[6]МЕТАЛЛОСТРОЙ!BK77+[7]МЕТАЛЛОСТРОЙ!BK77+[8]МЕТАЛЛОСТРОЙ!BK77+[9]МЕТАЛЛОСТРОЙ!BK77+[10]МЕТАЛЛОСТРОЙ!BK77+[11]МЕТАЛЛОСТРОЙ!BK77+[12]МЕТАЛЛОСТРОЙ!BK77</f>
        <v>0</v>
      </c>
      <c r="BL77" s="187">
        <f>[1]МЕТАЛЛОСТРОЙ!$BL$77</f>
        <v>5.65</v>
      </c>
      <c r="BM77" s="188">
        <f>[1]МЕТАЛЛОСТРОЙ!BM77+[2]МЕТАЛЛОСТРОЙ!BM77+[3]МЕТАЛЛОСТРОЙ!BM77+[4]МЕТАЛЛОСТРОЙ!BM77+[5]МЕТАЛЛОСТРОЙ!BM77+[6]МЕТАЛЛОСТРОЙ!BM77+[7]МЕТАЛЛОСТРОЙ!BM77+[8]МЕТАЛЛОСТРОЙ!BM77+[9]МЕТАЛЛОСТРОЙ!BM77+[10]МЕТАЛЛОСТРОЙ!BM77+[11]МЕТАЛЛОСТРОЙ!BM77+[12]МЕТАЛЛОСТРОЙ!BM77</f>
        <v>5.6950000000000003</v>
      </c>
      <c r="BN77" s="187">
        <f>[1]МЕТАЛЛОСТРОЙ!$BN$77</f>
        <v>0</v>
      </c>
      <c r="BO77" s="188">
        <f>[1]МЕТАЛЛОСТРОЙ!BO77+[2]МЕТАЛЛОСТРОЙ!BO77+[3]МЕТАЛЛОСТРОЙ!BO77+[4]МЕТАЛЛОСТРОЙ!BO77+[5]МЕТАЛЛОСТРОЙ!BO77+[6]МЕТАЛЛОСТРОЙ!BO77+[7]МЕТАЛЛОСТРОЙ!BO77+[8]МЕТАЛЛОСТРОЙ!BO77+[9]МЕТАЛЛОСТРОЙ!BO77+[10]МЕТАЛЛОСТРОЙ!BO77+[11]МЕТАЛЛОСТРОЙ!BO77+[12]МЕТАЛЛОСТРОЙ!BO77</f>
        <v>0</v>
      </c>
      <c r="BP77" s="187">
        <f>[1]МЕТАЛЛОСТРОЙ!$BP$77</f>
        <v>2.2599999999999998</v>
      </c>
      <c r="BQ77" s="188">
        <f>[1]МЕТАЛЛОСТРОЙ!BQ77+[2]МЕТАЛЛОСТРОЙ!BQ77+[3]МЕТАЛЛОСТРОЙ!BQ77+[4]МЕТАЛЛОСТРОЙ!BQ77+[5]МЕТАЛЛОСТРОЙ!BQ77+[6]МЕТАЛЛОСТРОЙ!BQ77+[7]МЕТАЛЛОСТРОЙ!BQ77+[8]МЕТАЛЛОСТРОЙ!BQ77+[9]МЕТАЛЛОСТРОЙ!BQ77+[10]МЕТАЛЛОСТРОЙ!BQ77+[11]МЕТАЛЛОСТРОЙ!BQ77+[12]МЕТАЛЛОСТРОЙ!BQ77</f>
        <v>0.54500000000000004</v>
      </c>
      <c r="BR77" s="187">
        <f>[1]МЕТАЛЛОСТРОЙ!$BR$77</f>
        <v>3.39</v>
      </c>
      <c r="BS77" s="188">
        <f>[1]МЕТАЛЛОСТРОЙ!BS77+[2]МЕТАЛЛОСТРОЙ!BS77+[3]МЕТАЛЛОСТРОЙ!BS77+[4]МЕТАЛЛОСТРОЙ!BS77+[5]МЕТАЛЛОСТРОЙ!BS77+[6]МЕТАЛЛОСТРОЙ!BS77+[7]МЕТАЛЛОСТРОЙ!BS77+[8]МЕТАЛЛОСТРОЙ!BS77+[9]МЕТАЛЛОСТРОЙ!BS77+[10]МЕТАЛЛОСТРОЙ!BS77+[11]МЕТАЛЛОСТРОЙ!BS77+[12]МЕТАЛЛОСТРОЙ!BS77</f>
        <v>0</v>
      </c>
      <c r="BT77" s="187">
        <f>[1]МЕТАЛЛОСТРОЙ!$BT$77</f>
        <v>0</v>
      </c>
      <c r="BU77" s="188">
        <f>[1]МЕТАЛЛОСТРОЙ!BU77+[2]МЕТАЛЛОСТРОЙ!BU77+[3]МЕТАЛЛОСТРОЙ!BU77+[4]МЕТАЛЛОСТРОЙ!BU77+[5]МЕТАЛЛОСТРОЙ!BU77+[6]МЕТАЛЛОСТРОЙ!BU77+[7]МЕТАЛЛОСТРОЙ!BU77+[8]МЕТАЛЛОСТРОЙ!BU77+[9]МЕТАЛЛОСТРОЙ!BU77+[10]МЕТАЛЛОСТРОЙ!BU77+[11]МЕТАЛЛОСТРОЙ!BU77+[12]МЕТАЛЛОСТРОЙ!BU77</f>
        <v>0</v>
      </c>
      <c r="BV77" s="187">
        <f>[1]МЕТАЛЛОСТРОЙ!$BV$77</f>
        <v>1.1499999999999999</v>
      </c>
      <c r="BW77" s="188">
        <f>[1]МЕТАЛЛОСТРОЙ!BW77+[2]МЕТАЛЛОСТРОЙ!BW77+[3]МЕТАЛЛОСТРОЙ!BW77+[4]МЕТАЛЛОСТРОЙ!BW77+[5]МЕТАЛЛОСТРОЙ!BW77+[6]МЕТАЛЛОСТРОЙ!BW77+[7]МЕТАЛЛОСТРОЙ!BW77+[8]МЕТАЛЛОСТРОЙ!BW77+[9]МЕТАЛЛОСТРОЙ!BW77+[10]МЕТАЛЛОСТРОЙ!BW77+[11]МЕТАЛЛОСТРОЙ!BW77+[12]МЕТАЛЛОСТРОЙ!BW77</f>
        <v>6.3010000000000002</v>
      </c>
      <c r="BX77" s="187">
        <f>[1]МЕТАЛЛОСТРОЙ!$BX$77</f>
        <v>0</v>
      </c>
      <c r="BY77" s="188">
        <f>[1]МЕТАЛЛОСТРОЙ!BY77+[2]МЕТАЛЛОСТРОЙ!BY77+[3]МЕТАЛЛОСТРОЙ!BY77+[4]МЕТАЛЛОСТРОЙ!BY77+[5]МЕТАЛЛОСТРОЙ!BY77+[6]МЕТАЛЛОСТРОЙ!BY77+[7]МЕТАЛЛОСТРОЙ!BY77+[8]МЕТАЛЛОСТРОЙ!BY77+[9]МЕТАЛЛОСТРОЙ!BY77+[10]МЕТАЛЛОСТРОЙ!BY77+[11]МЕТАЛЛОСТРОЙ!BY77+[12]МЕТАЛЛОСТРОЙ!BY77</f>
        <v>0</v>
      </c>
      <c r="BZ77" s="187">
        <f>[1]МЕТАЛЛОСТРОЙ!$BZ$77</f>
        <v>5.65</v>
      </c>
      <c r="CA77" s="188">
        <f>[1]МЕТАЛЛОСТРОЙ!CA77+[2]МЕТАЛЛОСТРОЙ!CA77+[3]МЕТАЛЛОСТРОЙ!CA77+[4]МЕТАЛЛОСТРОЙ!CA77+[5]МЕТАЛЛОСТРОЙ!CA77+[6]МЕТАЛЛОСТРОЙ!CA77+[7]МЕТАЛЛОСТРОЙ!CA77+[8]МЕТАЛЛОСТРОЙ!CA77+[9]МЕТАЛЛОСТРОЙ!CA77+[10]МЕТАЛЛОСТРОЙ!CA77+[11]МЕТАЛЛОСТРОЙ!CA77+[12]МЕТАЛЛОСТРОЙ!CA77</f>
        <v>3.9420000000000002</v>
      </c>
      <c r="CB77" s="187">
        <f>[1]МЕТАЛЛОСТРОЙ!$CB$77</f>
        <v>0.6</v>
      </c>
      <c r="CC77" s="188">
        <f>[1]МЕТАЛЛОСТРОЙ!CC77+[2]МЕТАЛЛОСТРОЙ!CC77+[3]МЕТАЛЛОСТРОЙ!CC77+[4]МЕТАЛЛОСТРОЙ!CC77+[5]МЕТАЛЛОСТРОЙ!CC77+[6]МЕТАЛЛОСТРОЙ!CC77+[7]МЕТАЛЛОСТРОЙ!CC77+[8]МЕТАЛЛОСТРОЙ!CC77+[9]МЕТАЛЛОСТРОЙ!CC77+[10]МЕТАЛЛОСТРОЙ!CC77+[11]МЕТАЛЛОСТРОЙ!CC77+[12]МЕТАЛЛОСТРОЙ!CC77</f>
        <v>0</v>
      </c>
      <c r="CD77" s="187">
        <f>[1]МЕТАЛЛОСТРОЙ!$CD$77</f>
        <v>1.2</v>
      </c>
      <c r="CE77" s="188">
        <f>[1]МЕТАЛЛОСТРОЙ!CE77+[2]МЕТАЛЛОСТРОЙ!CE77+[3]МЕТАЛЛОСТРОЙ!CE77+[4]МЕТАЛЛОСТРОЙ!CE77+[5]МЕТАЛЛОСТРОЙ!CE77+[6]МЕТАЛЛОСТРОЙ!CE77+[7]МЕТАЛЛОСТРОЙ!CE77+[8]МЕТАЛЛОСТРОЙ!CE77+[9]МЕТАЛЛОСТРОЙ!CE77+[10]МЕТАЛЛОСТРОЙ!CE77+[11]МЕТАЛЛОСТРОЙ!CE77+[12]МЕТАЛЛОСТРОЙ!CE77</f>
        <v>4.5910000000000002</v>
      </c>
      <c r="CF77" s="187">
        <f>[1]МЕТАЛЛОСТРОЙ!$CF$77</f>
        <v>1.2</v>
      </c>
      <c r="CG77" s="188">
        <f>[1]МЕТАЛЛОСТРОЙ!CG77+[2]МЕТАЛЛОСТРОЙ!CG77+[3]МЕТАЛЛОСТРОЙ!CG77+[4]МЕТАЛЛОСТРОЙ!CG77+[5]МЕТАЛЛОСТРОЙ!CG77+[6]МЕТАЛЛОСТРОЙ!CG77+[7]МЕТАЛЛОСТРОЙ!CG77+[8]МЕТАЛЛОСТРОЙ!CG77+[9]МЕТАЛЛОСТРОЙ!CG77+[10]МЕТАЛЛОСТРОЙ!CG77+[11]МЕТАЛЛОСТРОЙ!CG77+[12]МЕТАЛЛОСТРОЙ!CG77</f>
        <v>0</v>
      </c>
      <c r="CH77" s="187">
        <f>[1]МЕТАЛЛОСТРОЙ!$CH$77</f>
        <v>2.2599999999999998</v>
      </c>
      <c r="CI77" s="188">
        <f>[1]МЕТАЛЛОСТРОЙ!CI77+[2]МЕТАЛЛОСТРОЙ!CI77+[3]МЕТАЛЛОСТРОЙ!CI77+[4]МЕТАЛЛОСТРОЙ!CI77+[5]МЕТАЛЛОСТРОЙ!CI77+[6]МЕТАЛЛОСТРОЙ!CI77+[7]МЕТАЛЛОСТРОЙ!CI77+[8]МЕТАЛЛОСТРОЙ!CI77+[9]МЕТАЛЛОСТРОЙ!CI77+[10]МЕТАЛЛОСТРОЙ!CI77+[11]МЕТАЛЛОСТРОЙ!CI77+[12]МЕТАЛЛОСТРОЙ!CI77</f>
        <v>0</v>
      </c>
      <c r="CJ77" s="187">
        <f>[1]МЕТАЛЛОСТРОЙ!$CJ$77</f>
        <v>2.2599999999999998</v>
      </c>
      <c r="CK77" s="188">
        <f>[1]МЕТАЛЛОСТРОЙ!CK77+[2]МЕТАЛЛОСТРОЙ!CK77+[3]МЕТАЛЛОСТРОЙ!CK77+[4]МЕТАЛЛОСТРОЙ!CK77+[5]МЕТАЛЛОСТРОЙ!CK77+[6]МЕТАЛЛОСТРОЙ!CK77+[7]МЕТАЛЛОСТРОЙ!CK77+[8]МЕТАЛЛОСТРОЙ!CK77+[9]МЕТАЛЛОСТРОЙ!CK77+[10]МЕТАЛЛОСТРОЙ!CK77+[11]МЕТАЛЛОСТРОЙ!CK77+[12]МЕТАЛЛОСТРОЙ!CK77</f>
        <v>6.181</v>
      </c>
      <c r="CL77" s="187">
        <f>[1]МЕТАЛЛОСТРОЙ!$CL$77</f>
        <v>2.2599999999999998</v>
      </c>
      <c r="CM77" s="188">
        <f>[1]МЕТАЛЛОСТРОЙ!CM77+[2]МЕТАЛЛОСТРОЙ!CM77+[3]МЕТАЛЛОСТРОЙ!CM77+[4]МЕТАЛЛОСТРОЙ!CM77+[5]МЕТАЛЛОСТРОЙ!CM77+[6]МЕТАЛЛОСТРОЙ!CM77+[7]МЕТАЛЛОСТРОЙ!CM77+[8]МЕТАЛЛОСТРОЙ!CM77+[9]МЕТАЛЛОСТРОЙ!CM77+[10]МЕТАЛЛОСТРОЙ!CM77+[11]МЕТАЛЛОСТРОЙ!CM77+[12]МЕТАЛЛОСТРОЙ!CM77</f>
        <v>0</v>
      </c>
      <c r="CN77" s="187">
        <f>[1]МЕТАЛЛОСТРОЙ!$CN$77</f>
        <v>2.2599999999999998</v>
      </c>
      <c r="CO77" s="188">
        <f>[1]МЕТАЛЛОСТРОЙ!CO77+[2]МЕТАЛЛОСТРОЙ!CO77+[3]МЕТАЛЛОСТРОЙ!CO77+[4]МЕТАЛЛОСТРОЙ!CO77+[5]МЕТАЛЛОСТРОЙ!CO77+[6]МЕТАЛЛОСТРОЙ!CO77+[7]МЕТАЛЛОСТРОЙ!CO77+[8]МЕТАЛЛОСТРОЙ!CO77+[9]МЕТАЛЛОСТРОЙ!CO77+[10]МЕТАЛЛОСТРОЙ!CO77+[11]МЕТАЛЛОСТРОЙ!CO77+[12]МЕТАЛЛОСТРОЙ!CO77</f>
        <v>5.516</v>
      </c>
      <c r="CP77" s="159">
        <f t="shared" ref="CP77:CQ101" si="443">D77+F77+H77+J77+L77+N77+P77+R77+T77+V77+X77+Z77+AB77+AD77+AF77+AH77+AJ77+AL77+AN77+AP77+AR77+AT77+AV77+AX77+AZ77+BB77+BD77+BF77+BH77+BJ77+BL77+BN77+BP77+BR77+BT77+BV77+BX77+BZ77+CB77+CD77+CF77+CH77+CJ77+CL77+CN77</f>
        <v>246.535</v>
      </c>
      <c r="CQ77" s="159">
        <f t="shared" si="443"/>
        <v>141.179</v>
      </c>
    </row>
    <row r="78" spans="1:95" ht="21.75" customHeight="1" thickBot="1" x14ac:dyDescent="0.3">
      <c r="A78" s="420">
        <v>8</v>
      </c>
      <c r="B78" s="422" t="s">
        <v>207</v>
      </c>
      <c r="C78" s="242" t="s">
        <v>8</v>
      </c>
      <c r="D78" s="57">
        <f>[1]МЕТАЛЛОСТРОЙ!$D$78</f>
        <v>0</v>
      </c>
      <c r="E78" s="36">
        <f>[1]МЕТАЛЛОСТРОЙ!E78+[2]МЕТАЛЛОСТРОЙ!E78+[3]МЕТАЛЛОСТРОЙ!E78+[4]МЕТАЛЛОСТРОЙ!E78+[5]МЕТАЛЛОСТРОЙ!E78+[6]МЕТАЛЛОСТРОЙ!E78+[7]МЕТАЛЛОСТРОЙ!E78+[8]МЕТАЛЛОСТРОЙ!E78+[9]МЕТАЛЛОСТРОЙ!E78+[10]МЕТАЛЛОСТРОЙ!E78+[11]МЕТАЛЛОСТРОЙ!E78+[12]МЕТАЛЛОСТРОЙ!E78</f>
        <v>0</v>
      </c>
      <c r="F78" s="57">
        <f>[1]МЕТАЛЛОСТРОЙ!$F$78</f>
        <v>0</v>
      </c>
      <c r="G78" s="36">
        <f>[1]МЕТАЛЛОСТРОЙ!G78+[2]МЕТАЛЛОСТРОЙ!G78+[3]МЕТАЛЛОСТРОЙ!G78+[4]МЕТАЛЛОСТРОЙ!G78+[5]МЕТАЛЛОСТРОЙ!G78+[6]МЕТАЛЛОСТРОЙ!G78+[7]МЕТАЛЛОСТРОЙ!G78+[8]МЕТАЛЛОСТРОЙ!G78+[9]МЕТАЛЛОСТРОЙ!G78+[10]МЕТАЛЛОСТРОЙ!G78+[11]МЕТАЛЛОСТРОЙ!G78+[12]МЕТАЛЛОСТРОЙ!G78</f>
        <v>0</v>
      </c>
      <c r="H78" s="57">
        <f>[1]МЕТАЛЛОСТРОЙ!$H$78</f>
        <v>0</v>
      </c>
      <c r="I78" s="36">
        <f>[1]МЕТАЛЛОСТРОЙ!I78+[2]МЕТАЛЛОСТРОЙ!I78+[3]МЕТАЛЛОСТРОЙ!I78+[4]МЕТАЛЛОСТРОЙ!I78+[5]МЕТАЛЛОСТРОЙ!I78+[6]МЕТАЛЛОСТРОЙ!I78+[7]МЕТАЛЛОСТРОЙ!I78+[8]МЕТАЛЛОСТРОЙ!I78+[9]МЕТАЛЛОСТРОЙ!I78+[10]МЕТАЛЛОСТРОЙ!I78+[11]МЕТАЛЛОСТРОЙ!I78+[12]МЕТАЛЛОСТРОЙ!I78</f>
        <v>0</v>
      </c>
      <c r="J78" s="57">
        <f>[1]МЕТАЛЛОСТРОЙ!$J$78</f>
        <v>0</v>
      </c>
      <c r="K78" s="36">
        <f>[1]МЕТАЛЛОСТРОЙ!K78+[2]МЕТАЛЛОСТРОЙ!K78+[3]МЕТАЛЛОСТРОЙ!K78+[4]МЕТАЛЛОСТРОЙ!K78+[5]МЕТАЛЛОСТРОЙ!K78+[6]МЕТАЛЛОСТРОЙ!K78+[7]МЕТАЛЛОСТРОЙ!K78+[8]МЕТАЛЛОСТРОЙ!K78+[9]МЕТАЛЛОСТРОЙ!K78+[10]МЕТАЛЛОСТРОЙ!K78+[11]МЕТАЛЛОСТРОЙ!K78+[12]МЕТАЛЛОСТРОЙ!K78</f>
        <v>0</v>
      </c>
      <c r="L78" s="57">
        <f>[1]МЕТАЛЛОСТРОЙ!$L$78</f>
        <v>0</v>
      </c>
      <c r="M78" s="36">
        <f>[1]МЕТАЛЛОСТРОЙ!M78+[2]МЕТАЛЛОСТРОЙ!M78+[3]МЕТАЛЛОСТРОЙ!M78+[4]МЕТАЛЛОСТРОЙ!M78+[5]МЕТАЛЛОСТРОЙ!M78+[6]МЕТАЛЛОСТРОЙ!M78+[7]МЕТАЛЛОСТРОЙ!M78+[8]МЕТАЛЛОСТРОЙ!M78+[9]МЕТАЛЛОСТРОЙ!M78+[10]МЕТАЛЛОСТРОЙ!M78+[11]МЕТАЛЛОСТРОЙ!M78+[12]МЕТАЛЛОСТРОЙ!M78</f>
        <v>0</v>
      </c>
      <c r="N78" s="57">
        <f>[1]МЕТАЛЛОСТРОЙ!$N$78</f>
        <v>0</v>
      </c>
      <c r="O78" s="36">
        <f>[1]МЕТАЛЛОСТРОЙ!O78+[2]МЕТАЛЛОСТРОЙ!O78+[3]МЕТАЛЛОСТРОЙ!O78+[4]МЕТАЛЛОСТРОЙ!O78+[5]МЕТАЛЛОСТРОЙ!O78+[6]МЕТАЛЛОСТРОЙ!O78+[7]МЕТАЛЛОСТРОЙ!O78+[8]МЕТАЛЛОСТРОЙ!O78+[9]МЕТАЛЛОСТРОЙ!O78+[10]МЕТАЛЛОСТРОЙ!O78+[11]МЕТАЛЛОСТРОЙ!O78+[12]МЕТАЛЛОСТРОЙ!O78</f>
        <v>0</v>
      </c>
      <c r="P78" s="57">
        <f>[1]МЕТАЛЛОСТРОЙ!$P$78</f>
        <v>0</v>
      </c>
      <c r="Q78" s="36">
        <f>[1]МЕТАЛЛОСТРОЙ!Q78+[2]МЕТАЛЛОСТРОЙ!Q78+[3]МЕТАЛЛОСТРОЙ!Q78+[4]МЕТАЛЛОСТРОЙ!Q78+[5]МЕТАЛЛОСТРОЙ!Q78+[6]МЕТАЛЛОСТРОЙ!Q78+[7]МЕТАЛЛОСТРОЙ!Q78+[8]МЕТАЛЛОСТРОЙ!Q78+[9]МЕТАЛЛОСТРОЙ!Q78+[10]МЕТАЛЛОСТРОЙ!Q78+[11]МЕТАЛЛОСТРОЙ!Q78+[12]МЕТАЛЛОСТРОЙ!Q78</f>
        <v>0</v>
      </c>
      <c r="R78" s="57">
        <f>[1]МЕТАЛЛОСТРОЙ!$R$78</f>
        <v>0</v>
      </c>
      <c r="S78" s="36">
        <f>[1]МЕТАЛЛОСТРОЙ!S78+[2]МЕТАЛЛОСТРОЙ!S78+[3]МЕТАЛЛОСТРОЙ!S78+[4]МЕТАЛЛОСТРОЙ!S78+[5]МЕТАЛЛОСТРОЙ!S78+[6]МЕТАЛЛОСТРОЙ!S78+[7]МЕТАЛЛОСТРОЙ!S78+[8]МЕТАЛЛОСТРОЙ!S78+[9]МЕТАЛЛОСТРОЙ!S78+[10]МЕТАЛЛОСТРОЙ!S78+[11]МЕТАЛЛОСТРОЙ!S78+[12]МЕТАЛЛОСТРОЙ!S78</f>
        <v>0</v>
      </c>
      <c r="T78" s="57">
        <f>[1]МЕТАЛЛОСТРОЙ!$T$78</f>
        <v>0</v>
      </c>
      <c r="U78" s="36">
        <f>[1]МЕТАЛЛОСТРОЙ!U78+[2]МЕТАЛЛОСТРОЙ!U78+[3]МЕТАЛЛОСТРОЙ!U78+[4]МЕТАЛЛОСТРОЙ!U78+[5]МЕТАЛЛОСТРОЙ!U78+[6]МЕТАЛЛОСТРОЙ!U78+[7]МЕТАЛЛОСТРОЙ!U78+[8]МЕТАЛЛОСТРОЙ!U78+[9]МЕТАЛЛОСТРОЙ!U78+[10]МЕТАЛЛОСТРОЙ!U78+[11]МЕТАЛЛОСТРОЙ!U78+[12]МЕТАЛЛОСТРОЙ!U78</f>
        <v>0</v>
      </c>
      <c r="V78" s="57">
        <f>[1]МЕТАЛЛОСТРОЙ!$V$78</f>
        <v>0</v>
      </c>
      <c r="W78" s="36">
        <f>[1]МЕТАЛЛОСТРОЙ!W78+[2]МЕТАЛЛОСТРОЙ!W78+[3]МЕТАЛЛОСТРОЙ!W78+[4]МЕТАЛЛОСТРОЙ!W78+[5]МЕТАЛЛОСТРОЙ!W78+[6]МЕТАЛЛОСТРОЙ!W78+[7]МЕТАЛЛОСТРОЙ!W78+[8]МЕТАЛЛОСТРОЙ!W78+[9]МЕТАЛЛОСТРОЙ!W78+[10]МЕТАЛЛОСТРОЙ!W78+[11]МЕТАЛЛОСТРОЙ!W78+[12]МЕТАЛЛОСТРОЙ!W78</f>
        <v>0</v>
      </c>
      <c r="X78" s="57">
        <f>[1]МЕТАЛЛОСТРОЙ!$X$78</f>
        <v>0</v>
      </c>
      <c r="Y78" s="36">
        <f>[1]МЕТАЛЛОСТРОЙ!Y78+[2]МЕТАЛЛОСТРОЙ!Y78+[3]МЕТАЛЛОСТРОЙ!Y78+[4]МЕТАЛЛОСТРОЙ!Y78+[5]МЕТАЛЛОСТРОЙ!Y78+[6]МЕТАЛЛОСТРОЙ!Y78+[7]МЕТАЛЛОСТРОЙ!Y78+[8]МЕТАЛЛОСТРОЙ!Y78+[9]МЕТАЛЛОСТРОЙ!Y78+[10]МЕТАЛЛОСТРОЙ!Y78+[11]МЕТАЛЛОСТРОЙ!Y78+[12]МЕТАЛЛОСТРОЙ!Y78</f>
        <v>0</v>
      </c>
      <c r="Z78" s="57">
        <f>[1]МЕТАЛЛОСТРОЙ!$Z$78</f>
        <v>0</v>
      </c>
      <c r="AA78" s="36">
        <f>[1]МЕТАЛЛОСТРОЙ!AA78+[2]МЕТАЛЛОСТРОЙ!AA78+[3]МЕТАЛЛОСТРОЙ!AA78+[4]МЕТАЛЛОСТРОЙ!AA78+[5]МЕТАЛЛОСТРОЙ!AA78+[6]МЕТАЛЛОСТРОЙ!AA78+[7]МЕТАЛЛОСТРОЙ!AA78+[8]МЕТАЛЛОСТРОЙ!AA78+[9]МЕТАЛЛОСТРОЙ!AA78+[10]МЕТАЛЛОСТРОЙ!AA78+[11]МЕТАЛЛОСТРОЙ!AA78+[12]МЕТАЛЛОСТРОЙ!AA78</f>
        <v>0</v>
      </c>
      <c r="AB78" s="57">
        <f>[1]МЕТАЛЛОСТРОЙ!$AB$78</f>
        <v>0</v>
      </c>
      <c r="AC78" s="36">
        <f>[1]МЕТАЛЛОСТРОЙ!AC78+[2]МЕТАЛЛОСТРОЙ!AC78+[3]МЕТАЛЛОСТРОЙ!AC78+[4]МЕТАЛЛОСТРОЙ!AC78+[5]МЕТАЛЛОСТРОЙ!AC78+[6]МЕТАЛЛОСТРОЙ!AC78+[7]МЕТАЛЛОСТРОЙ!AC78+[8]МЕТАЛЛОСТРОЙ!AC78+[9]МЕТАЛЛОСТРОЙ!AC78+[10]МЕТАЛЛОСТРОЙ!AC78+[11]МЕТАЛЛОСТРОЙ!AC78+[12]МЕТАЛЛОСТРОЙ!AC78</f>
        <v>0</v>
      </c>
      <c r="AD78" s="57">
        <f>[1]МЕТАЛЛОСТРОЙ!$AD$78</f>
        <v>0</v>
      </c>
      <c r="AE78" s="36">
        <f>[1]МЕТАЛЛОСТРОЙ!AE78+[2]МЕТАЛЛОСТРОЙ!AE78+[3]МЕТАЛЛОСТРОЙ!AE78+[4]МЕТАЛЛОСТРОЙ!AE78+[5]МЕТАЛЛОСТРОЙ!AE78+[6]МЕТАЛЛОСТРОЙ!AE78+[7]МЕТАЛЛОСТРОЙ!AE78+[8]МЕТАЛЛОСТРОЙ!AE78+[9]МЕТАЛЛОСТРОЙ!AE78+[10]МЕТАЛЛОСТРОЙ!AE78+[11]МЕТАЛЛОСТРОЙ!AE78+[12]МЕТАЛЛОСТРОЙ!AE78</f>
        <v>0</v>
      </c>
      <c r="AF78" s="57">
        <f>[1]МЕТАЛЛОСТРОЙ!$AF$78</f>
        <v>0</v>
      </c>
      <c r="AG78" s="36">
        <f>[1]МЕТАЛЛОСТРОЙ!AG78+[2]МЕТАЛЛОСТРОЙ!AG78+[3]МЕТАЛЛОСТРОЙ!AG78+[4]МЕТАЛЛОСТРОЙ!AG78+[5]МЕТАЛЛОСТРОЙ!AG78+[6]МЕТАЛЛОСТРОЙ!AG78+[7]МЕТАЛЛОСТРОЙ!AG78+[8]МЕТАЛЛОСТРОЙ!AG78+[9]МЕТАЛЛОСТРОЙ!AG78+[10]МЕТАЛЛОСТРОЙ!AG78+[11]МЕТАЛЛОСТРОЙ!AG78+[12]МЕТАЛЛОСТРОЙ!AG78</f>
        <v>0</v>
      </c>
      <c r="AH78" s="57">
        <f>[1]МЕТАЛЛОСТРОЙ!$AH$78</f>
        <v>0</v>
      </c>
      <c r="AI78" s="36">
        <f>[1]МЕТАЛЛОСТРОЙ!AI78+[2]МЕТАЛЛОСТРОЙ!AI78+[3]МЕТАЛЛОСТРОЙ!AI78+[4]МЕТАЛЛОСТРОЙ!AI78+[5]МЕТАЛЛОСТРОЙ!AI78+[6]МЕТАЛЛОСТРОЙ!AI78+[7]МЕТАЛЛОСТРОЙ!AI78+[8]МЕТАЛЛОСТРОЙ!AI78+[9]МЕТАЛЛОСТРОЙ!AI78+[10]МЕТАЛЛОСТРОЙ!AI78+[11]МЕТАЛЛОСТРОЙ!AI78+[12]МЕТАЛЛОСТРОЙ!AI78</f>
        <v>0</v>
      </c>
      <c r="AJ78" s="57">
        <f>[1]МЕТАЛЛОСТРОЙ!$AJ$78</f>
        <v>0</v>
      </c>
      <c r="AK78" s="36">
        <f>[1]МЕТАЛЛОСТРОЙ!AK78+[2]МЕТАЛЛОСТРОЙ!AK78+[3]МЕТАЛЛОСТРОЙ!AK78+[4]МЕТАЛЛОСТРОЙ!AK78+[5]МЕТАЛЛОСТРОЙ!AK78+[6]МЕТАЛЛОСТРОЙ!AK78+[7]МЕТАЛЛОСТРОЙ!AK78+[8]МЕТАЛЛОСТРОЙ!AK78+[9]МЕТАЛЛОСТРОЙ!AK78+[10]МЕТАЛЛОСТРОЙ!AK78+[11]МЕТАЛЛОСТРОЙ!AK78+[12]МЕТАЛЛОСТРОЙ!AK78</f>
        <v>0</v>
      </c>
      <c r="AL78" s="57">
        <f>[1]МЕТАЛЛОСТРОЙ!$AL$78</f>
        <v>0</v>
      </c>
      <c r="AM78" s="36">
        <f>[1]МЕТАЛЛОСТРОЙ!AM78+[2]МЕТАЛЛОСТРОЙ!AM78+[3]МЕТАЛЛОСТРОЙ!AM78+[4]МЕТАЛЛОСТРОЙ!AM78+[5]МЕТАЛЛОСТРОЙ!AM78+[6]МЕТАЛЛОСТРОЙ!AM78+[7]МЕТАЛЛОСТРОЙ!AM78+[8]МЕТАЛЛОСТРОЙ!AM78+[9]МЕТАЛЛОСТРОЙ!AM78+[10]МЕТАЛЛОСТРОЙ!AM78+[11]МЕТАЛЛОСТРОЙ!AM78+[12]МЕТАЛЛОСТРОЙ!AM78</f>
        <v>0</v>
      </c>
      <c r="AN78" s="57">
        <f>[1]МЕТАЛЛОСТРОЙ!$AN$78</f>
        <v>0</v>
      </c>
      <c r="AO78" s="36">
        <f>[1]МЕТАЛЛОСТРОЙ!AO78+[2]МЕТАЛЛОСТРОЙ!AO78+[3]МЕТАЛЛОСТРОЙ!AO78+[4]МЕТАЛЛОСТРОЙ!AO78+[5]МЕТАЛЛОСТРОЙ!AO78+[6]МЕТАЛЛОСТРОЙ!AO78+[7]МЕТАЛЛОСТРОЙ!AO78+[8]МЕТАЛЛОСТРОЙ!AO78+[9]МЕТАЛЛОСТРОЙ!AO78+[10]МЕТАЛЛОСТРОЙ!AO78+[11]МЕТАЛЛОСТРОЙ!AO78+[12]МЕТАЛЛОСТРОЙ!AO78</f>
        <v>0</v>
      </c>
      <c r="AP78" s="57">
        <f>[1]МЕТАЛЛОСТРОЙ!$AP$78</f>
        <v>0</v>
      </c>
      <c r="AQ78" s="36">
        <f>[1]МЕТАЛЛОСТРОЙ!AQ78+[2]МЕТАЛЛОСТРОЙ!AQ78+[3]МЕТАЛЛОСТРОЙ!AQ78+[4]МЕТАЛЛОСТРОЙ!AQ78+[5]МЕТАЛЛОСТРОЙ!AQ78+[6]МЕТАЛЛОСТРОЙ!AQ78+[7]МЕТАЛЛОСТРОЙ!AQ78+[8]МЕТАЛЛОСТРОЙ!AQ78+[9]МЕТАЛЛОСТРОЙ!AQ78+[10]МЕТАЛЛОСТРОЙ!AQ78+[11]МЕТАЛЛОСТРОЙ!AQ78+[12]МЕТАЛЛОСТРОЙ!AQ78</f>
        <v>0</v>
      </c>
      <c r="AR78" s="57">
        <f>[1]МЕТАЛЛОСТРОЙ!$AR$78</f>
        <v>0</v>
      </c>
      <c r="AS78" s="36">
        <f>[1]МЕТАЛЛОСТРОЙ!AS78+[2]МЕТАЛЛОСТРОЙ!AS78+[3]МЕТАЛЛОСТРОЙ!AS78+[4]МЕТАЛЛОСТРОЙ!AS78+[5]МЕТАЛЛОСТРОЙ!AS78+[6]МЕТАЛЛОСТРОЙ!AS78+[7]МЕТАЛЛОСТРОЙ!AS78+[8]МЕТАЛЛОСТРОЙ!AS78+[9]МЕТАЛЛОСТРОЙ!AS78+[10]МЕТАЛЛОСТРОЙ!AS78+[11]МЕТАЛЛОСТРОЙ!AS78+[12]МЕТАЛЛОСТРОЙ!AS78</f>
        <v>0</v>
      </c>
      <c r="AT78" s="57">
        <f>[1]МЕТАЛЛОСТРОЙ!$AT$78</f>
        <v>0</v>
      </c>
      <c r="AU78" s="36">
        <f>[1]МЕТАЛЛОСТРОЙ!AU78+[2]МЕТАЛЛОСТРОЙ!AU78+[3]МЕТАЛЛОСТРОЙ!AU78+[4]МЕТАЛЛОСТРОЙ!AU78+[5]МЕТАЛЛОСТРОЙ!AU78+[6]МЕТАЛЛОСТРОЙ!AU78+[7]МЕТАЛЛОСТРОЙ!AU78+[8]МЕТАЛЛОСТРОЙ!AU78+[9]МЕТАЛЛОСТРОЙ!AU78+[10]МЕТАЛЛОСТРОЙ!AU78+[11]МЕТАЛЛОСТРОЙ!AU78+[12]МЕТАЛЛОСТРОЙ!AU78</f>
        <v>0</v>
      </c>
      <c r="AV78" s="57">
        <f>[1]МЕТАЛЛОСТРОЙ!$AV$78</f>
        <v>0</v>
      </c>
      <c r="AW78" s="36">
        <f>[1]МЕТАЛЛОСТРОЙ!AW78+[2]МЕТАЛЛОСТРОЙ!AW78+[3]МЕТАЛЛОСТРОЙ!AW78+[4]МЕТАЛЛОСТРОЙ!AW78+[5]МЕТАЛЛОСТРОЙ!AW78+[6]МЕТАЛЛОСТРОЙ!AW78+[7]МЕТАЛЛОСТРОЙ!AW78+[8]МЕТАЛЛОСТРОЙ!AW78+[9]МЕТАЛЛОСТРОЙ!AW78+[10]МЕТАЛЛОСТРОЙ!AW78+[11]МЕТАЛЛОСТРОЙ!AW78+[12]МЕТАЛЛОСТРОЙ!AW78</f>
        <v>0</v>
      </c>
      <c r="AX78" s="57">
        <f>[1]МЕТАЛЛОСТРОЙ!$AX$78</f>
        <v>0</v>
      </c>
      <c r="AY78" s="36">
        <f>[1]МЕТАЛЛОСТРОЙ!AY78+[2]МЕТАЛЛОСТРОЙ!AY78+[3]МЕТАЛЛОСТРОЙ!AY78+[4]МЕТАЛЛОСТРОЙ!AY78+[5]МЕТАЛЛОСТРОЙ!AY78+[6]МЕТАЛЛОСТРОЙ!AY78+[7]МЕТАЛЛОСТРОЙ!AY78+[8]МЕТАЛЛОСТРОЙ!AY78+[9]МЕТАЛЛОСТРОЙ!AY78+[10]МЕТАЛЛОСТРОЙ!AY78+[11]МЕТАЛЛОСТРОЙ!AY78+[12]МЕТАЛЛОСТРОЙ!AY78</f>
        <v>0</v>
      </c>
      <c r="AZ78" s="57">
        <f>[1]МЕТАЛЛОСТРОЙ!$AZ$78</f>
        <v>0</v>
      </c>
      <c r="BA78" s="36">
        <f>[1]МЕТАЛЛОСТРОЙ!BA78+[2]МЕТАЛЛОСТРОЙ!BA78+[3]МЕТАЛЛОСТРОЙ!BA78+[4]МЕТАЛЛОСТРОЙ!BA78+[5]МЕТАЛЛОСТРОЙ!BA78+[6]МЕТАЛЛОСТРОЙ!BA78+[7]МЕТАЛЛОСТРОЙ!BA78+[8]МЕТАЛЛОСТРОЙ!BA78+[9]МЕТАЛЛОСТРОЙ!BA78+[10]МЕТАЛЛОСТРОЙ!BA78+[11]МЕТАЛЛОСТРОЙ!BA78+[12]МЕТАЛЛОСТРОЙ!BA78</f>
        <v>0</v>
      </c>
      <c r="BB78" s="57">
        <f>[1]МЕТАЛЛОСТРОЙ!$BB$78</f>
        <v>0</v>
      </c>
      <c r="BC78" s="36">
        <f>[1]МЕТАЛЛОСТРОЙ!BC78+[2]МЕТАЛЛОСТРОЙ!BC78+[3]МЕТАЛЛОСТРОЙ!BC78+[4]МЕТАЛЛОСТРОЙ!BC78+[5]МЕТАЛЛОСТРОЙ!BC78+[6]МЕТАЛЛОСТРОЙ!BC78+[7]МЕТАЛЛОСТРОЙ!BC78+[8]МЕТАЛЛОСТРОЙ!BC78+[9]МЕТАЛЛОСТРОЙ!BC78+[10]МЕТАЛЛОСТРОЙ!BC78+[11]МЕТАЛЛОСТРОЙ!BC78+[12]МЕТАЛЛОСТРОЙ!BC78</f>
        <v>0</v>
      </c>
      <c r="BD78" s="57">
        <f>[1]МЕТАЛЛОСТРОЙ!$BD$78</f>
        <v>0</v>
      </c>
      <c r="BE78" s="36">
        <f>[1]МЕТАЛЛОСТРОЙ!BE78+[2]МЕТАЛЛОСТРОЙ!BE78+[3]МЕТАЛЛОСТРОЙ!BE78+[4]МЕТАЛЛОСТРОЙ!BE78+[5]МЕТАЛЛОСТРОЙ!BE78+[6]МЕТАЛЛОСТРОЙ!BE78+[7]МЕТАЛЛОСТРОЙ!BE78+[8]МЕТАЛЛОСТРОЙ!BE78+[9]МЕТАЛЛОСТРОЙ!BE78+[10]МЕТАЛЛОСТРОЙ!BE78+[11]МЕТАЛЛОСТРОЙ!BE78+[12]МЕТАЛЛОСТРОЙ!BE78</f>
        <v>0</v>
      </c>
      <c r="BF78" s="57">
        <f>[1]МЕТАЛЛОСТРОЙ!$BF$78</f>
        <v>0</v>
      </c>
      <c r="BG78" s="36">
        <f>[1]МЕТАЛЛОСТРОЙ!BG78+[2]МЕТАЛЛОСТРОЙ!BG78+[3]МЕТАЛЛОСТРОЙ!BG78+[4]МЕТАЛЛОСТРОЙ!BG78+[5]МЕТАЛЛОСТРОЙ!BG78+[6]МЕТАЛЛОСТРОЙ!BG78+[7]МЕТАЛЛОСТРОЙ!BG78+[8]МЕТАЛЛОСТРОЙ!BG78+[9]МЕТАЛЛОСТРОЙ!BG78+[10]МЕТАЛЛОСТРОЙ!BG78+[11]МЕТАЛЛОСТРОЙ!BG78+[12]МЕТАЛЛОСТРОЙ!BG78</f>
        <v>0</v>
      </c>
      <c r="BH78" s="57">
        <f>[1]МЕТАЛЛОСТРОЙ!$BH$78</f>
        <v>0</v>
      </c>
      <c r="BI78" s="36">
        <f>[1]МЕТАЛЛОСТРОЙ!BI78+[2]МЕТАЛЛОСТРОЙ!BI78+[3]МЕТАЛЛОСТРОЙ!BI78+[4]МЕТАЛЛОСТРОЙ!BI78+[5]МЕТАЛЛОСТРОЙ!BI78+[6]МЕТАЛЛОСТРОЙ!BI78+[7]МЕТАЛЛОСТРОЙ!BI78+[8]МЕТАЛЛОСТРОЙ!BI78+[9]МЕТАЛЛОСТРОЙ!BI78+[10]МЕТАЛЛОСТРОЙ!BI78+[11]МЕТАЛЛОСТРОЙ!BI78+[12]МЕТАЛЛОСТРОЙ!BI78</f>
        <v>0</v>
      </c>
      <c r="BJ78" s="57">
        <f>[1]МЕТАЛЛОСТРОЙ!$BJ$78</f>
        <v>0</v>
      </c>
      <c r="BK78" s="36">
        <f>[1]МЕТАЛЛОСТРОЙ!BK78+[2]МЕТАЛЛОСТРОЙ!BK78+[3]МЕТАЛЛОСТРОЙ!BK78+[4]МЕТАЛЛОСТРОЙ!BK78+[5]МЕТАЛЛОСТРОЙ!BK78+[6]МЕТАЛЛОСТРОЙ!BK78+[7]МЕТАЛЛОСТРОЙ!BK78+[8]МЕТАЛЛОСТРОЙ!BK78+[9]МЕТАЛЛОСТРОЙ!BK78+[10]МЕТАЛЛОСТРОЙ!BK78+[11]МЕТАЛЛОСТРОЙ!BK78+[12]МЕТАЛЛОСТРОЙ!BK78</f>
        <v>0</v>
      </c>
      <c r="BL78" s="57">
        <f>[1]МЕТАЛЛОСТРОЙ!$BL$78</f>
        <v>0</v>
      </c>
      <c r="BM78" s="36">
        <f>[1]МЕТАЛЛОСТРОЙ!BM78+[2]МЕТАЛЛОСТРОЙ!BM78+[3]МЕТАЛЛОСТРОЙ!BM78+[4]МЕТАЛЛОСТРОЙ!BM78+[5]МЕТАЛЛОСТРОЙ!BM78+[6]МЕТАЛЛОСТРОЙ!BM78+[7]МЕТАЛЛОСТРОЙ!BM78+[8]МЕТАЛЛОСТРОЙ!BM78+[9]МЕТАЛЛОСТРОЙ!BM78+[10]МЕТАЛЛОСТРОЙ!BM78+[11]МЕТАЛЛОСТРОЙ!BM78+[12]МЕТАЛЛОСТРОЙ!BM78</f>
        <v>0</v>
      </c>
      <c r="BN78" s="57">
        <f>[1]МЕТАЛЛОСТРОЙ!$BN$78</f>
        <v>0</v>
      </c>
      <c r="BO78" s="36">
        <f>[1]МЕТАЛЛОСТРОЙ!BO78+[2]МЕТАЛЛОСТРОЙ!BO78+[3]МЕТАЛЛОСТРОЙ!BO78+[4]МЕТАЛЛОСТРОЙ!BO78+[5]МЕТАЛЛОСТРОЙ!BO78+[6]МЕТАЛЛОСТРОЙ!BO78+[7]МЕТАЛЛОСТРОЙ!BO78+[8]МЕТАЛЛОСТРОЙ!BO78+[9]МЕТАЛЛОСТРОЙ!BO78+[10]МЕТАЛЛОСТРОЙ!BO78+[11]МЕТАЛЛОСТРОЙ!BO78+[12]МЕТАЛЛОСТРОЙ!BO78</f>
        <v>0</v>
      </c>
      <c r="BP78" s="57">
        <f>[1]МЕТАЛЛОСТРОЙ!$BP$78</f>
        <v>0</v>
      </c>
      <c r="BQ78" s="36">
        <f>[1]МЕТАЛЛОСТРОЙ!BQ78+[2]МЕТАЛЛОСТРОЙ!BQ78+[3]МЕТАЛЛОСТРОЙ!BQ78+[4]МЕТАЛЛОСТРОЙ!BQ78+[5]МЕТАЛЛОСТРОЙ!BQ78+[6]МЕТАЛЛОСТРОЙ!BQ78+[7]МЕТАЛЛОСТРОЙ!BQ78+[8]МЕТАЛЛОСТРОЙ!BQ78+[9]МЕТАЛЛОСТРОЙ!BQ78+[10]МЕТАЛЛОСТРОЙ!BQ78+[11]МЕТАЛЛОСТРОЙ!BQ78+[12]МЕТАЛЛОСТРОЙ!BQ78</f>
        <v>0</v>
      </c>
      <c r="BR78" s="57">
        <f>[1]МЕТАЛЛОСТРОЙ!$BR$78</f>
        <v>0</v>
      </c>
      <c r="BS78" s="36">
        <f>[1]МЕТАЛЛОСТРОЙ!BS78+[2]МЕТАЛЛОСТРОЙ!BS78+[3]МЕТАЛЛОСТРОЙ!BS78+[4]МЕТАЛЛОСТРОЙ!BS78+[5]МЕТАЛЛОСТРОЙ!BS78+[6]МЕТАЛЛОСТРОЙ!BS78+[7]МЕТАЛЛОСТРОЙ!BS78+[8]МЕТАЛЛОСТРОЙ!BS78+[9]МЕТАЛЛОСТРОЙ!BS78+[10]МЕТАЛЛОСТРОЙ!BS78+[11]МЕТАЛЛОСТРОЙ!BS78+[12]МЕТАЛЛОСТРОЙ!BS78</f>
        <v>0</v>
      </c>
      <c r="BT78" s="57">
        <f>[1]МЕТАЛЛОСТРОЙ!$BT$78</f>
        <v>0</v>
      </c>
      <c r="BU78" s="36">
        <f>[1]МЕТАЛЛОСТРОЙ!BU78+[2]МЕТАЛЛОСТРОЙ!BU78+[3]МЕТАЛЛОСТРОЙ!BU78+[4]МЕТАЛЛОСТРОЙ!BU78+[5]МЕТАЛЛОСТРОЙ!BU78+[6]МЕТАЛЛОСТРОЙ!BU78+[7]МЕТАЛЛОСТРОЙ!BU78+[8]МЕТАЛЛОСТРОЙ!BU78+[9]МЕТАЛЛОСТРОЙ!BU78+[10]МЕТАЛЛОСТРОЙ!BU78+[11]МЕТАЛЛОСТРОЙ!BU78+[12]МЕТАЛЛОСТРОЙ!BU78</f>
        <v>0</v>
      </c>
      <c r="BV78" s="57">
        <f>[1]МЕТАЛЛОСТРОЙ!$BV$78</f>
        <v>0</v>
      </c>
      <c r="BW78" s="36">
        <f>[1]МЕТАЛЛОСТРОЙ!BW78+[2]МЕТАЛЛОСТРОЙ!BW78+[3]МЕТАЛЛОСТРОЙ!BW78+[4]МЕТАЛЛОСТРОЙ!BW78+[5]МЕТАЛЛОСТРОЙ!BW78+[6]МЕТАЛЛОСТРОЙ!BW78+[7]МЕТАЛЛОСТРОЙ!BW78+[8]МЕТАЛЛОСТРОЙ!BW78+[9]МЕТАЛЛОСТРОЙ!BW78+[10]МЕТАЛЛОСТРОЙ!BW78+[11]МЕТАЛЛОСТРОЙ!BW78+[12]МЕТАЛЛОСТРОЙ!BW78</f>
        <v>0</v>
      </c>
      <c r="BX78" s="57">
        <f>[1]МЕТАЛЛОСТРОЙ!$BX$78</f>
        <v>0</v>
      </c>
      <c r="BY78" s="36">
        <f>[1]МЕТАЛЛОСТРОЙ!BY78+[2]МЕТАЛЛОСТРОЙ!BY78+[3]МЕТАЛЛОСТРОЙ!BY78+[4]МЕТАЛЛОСТРОЙ!BY78+[5]МЕТАЛЛОСТРОЙ!BY78+[6]МЕТАЛЛОСТРОЙ!BY78+[7]МЕТАЛЛОСТРОЙ!BY78+[8]МЕТАЛЛОСТРОЙ!BY78+[9]МЕТАЛЛОСТРОЙ!BY78+[10]МЕТАЛЛОСТРОЙ!BY78+[11]МЕТАЛЛОСТРОЙ!BY78+[12]МЕТАЛЛОСТРОЙ!BY78</f>
        <v>0</v>
      </c>
      <c r="BZ78" s="57">
        <f>[1]МЕТАЛЛОСТРОЙ!$BZ$78</f>
        <v>0</v>
      </c>
      <c r="CA78" s="36">
        <f>[1]МЕТАЛЛОСТРОЙ!CA78+[2]МЕТАЛЛОСТРОЙ!CA78+[3]МЕТАЛЛОСТРОЙ!CA78+[4]МЕТАЛЛОСТРОЙ!CA78+[5]МЕТАЛЛОСТРОЙ!CA78+[6]МЕТАЛЛОСТРОЙ!CA78+[7]МЕТАЛЛОСТРОЙ!CA78+[8]МЕТАЛЛОСТРОЙ!CA78+[9]МЕТАЛЛОСТРОЙ!CA78+[10]МЕТАЛЛОСТРОЙ!CA78+[11]МЕТАЛЛОСТРОЙ!CA78+[12]МЕТАЛЛОСТРОЙ!CA78</f>
        <v>0</v>
      </c>
      <c r="CB78" s="57">
        <f>[1]МЕТАЛЛОСТРОЙ!$CB$78</f>
        <v>0</v>
      </c>
      <c r="CC78" s="36">
        <f>[1]МЕТАЛЛОСТРОЙ!CC78+[2]МЕТАЛЛОСТРОЙ!CC78+[3]МЕТАЛЛОСТРОЙ!CC78+[4]МЕТАЛЛОСТРОЙ!CC78+[5]МЕТАЛЛОСТРОЙ!CC78+[6]МЕТАЛЛОСТРОЙ!CC78+[7]МЕТАЛЛОСТРОЙ!CC78+[8]МЕТАЛЛОСТРОЙ!CC78+[9]МЕТАЛЛОСТРОЙ!CC78+[10]МЕТАЛЛОСТРОЙ!CC78+[11]МЕТАЛЛОСТРОЙ!CC78+[12]МЕТАЛЛОСТРОЙ!CC78</f>
        <v>0</v>
      </c>
      <c r="CD78" s="57">
        <f>[1]МЕТАЛЛОСТРОЙ!$CD$78</f>
        <v>0</v>
      </c>
      <c r="CE78" s="36">
        <f>[1]МЕТАЛЛОСТРОЙ!CE78+[2]МЕТАЛЛОСТРОЙ!CE78+[3]МЕТАЛЛОСТРОЙ!CE78+[4]МЕТАЛЛОСТРОЙ!CE78+[5]МЕТАЛЛОСТРОЙ!CE78+[6]МЕТАЛЛОСТРОЙ!CE78+[7]МЕТАЛЛОСТРОЙ!CE78+[8]МЕТАЛЛОСТРОЙ!CE78+[9]МЕТАЛЛОСТРОЙ!CE78+[10]МЕТАЛЛОСТРОЙ!CE78+[11]МЕТАЛЛОСТРОЙ!CE78+[12]МЕТАЛЛОСТРОЙ!CE78</f>
        <v>0</v>
      </c>
      <c r="CF78" s="57">
        <f>[1]МЕТАЛЛОСТРОЙ!$CF$78</f>
        <v>0</v>
      </c>
      <c r="CG78" s="36">
        <f>[1]МЕТАЛЛОСТРОЙ!CG78+[2]МЕТАЛЛОСТРОЙ!CG78+[3]МЕТАЛЛОСТРОЙ!CG78+[4]МЕТАЛЛОСТРОЙ!CG78+[5]МЕТАЛЛОСТРОЙ!CG78+[6]МЕТАЛЛОСТРОЙ!CG78+[7]МЕТАЛЛОСТРОЙ!CG78+[8]МЕТАЛЛОСТРОЙ!CG78+[9]МЕТАЛЛОСТРОЙ!CG78+[10]МЕТАЛЛОСТРОЙ!CG78+[11]МЕТАЛЛОСТРОЙ!CG78+[12]МЕТАЛЛОСТРОЙ!CG78</f>
        <v>0</v>
      </c>
      <c r="CH78" s="57">
        <f>[1]МЕТАЛЛОСТРОЙ!$CH$78</f>
        <v>0</v>
      </c>
      <c r="CI78" s="36">
        <f>[1]МЕТАЛЛОСТРОЙ!CI78+[2]МЕТАЛЛОСТРОЙ!CI78+[3]МЕТАЛЛОСТРОЙ!CI78+[4]МЕТАЛЛОСТРОЙ!CI78+[5]МЕТАЛЛОСТРОЙ!CI78+[6]МЕТАЛЛОСТРОЙ!CI78+[7]МЕТАЛЛОСТРОЙ!CI78+[8]МЕТАЛЛОСТРОЙ!CI78+[9]МЕТАЛЛОСТРОЙ!CI78+[10]МЕТАЛЛОСТРОЙ!CI78+[11]МЕТАЛЛОСТРОЙ!CI78+[12]МЕТАЛЛОСТРОЙ!CI78</f>
        <v>0</v>
      </c>
      <c r="CJ78" s="57">
        <f>[1]МЕТАЛЛОСТРОЙ!$CJ$78</f>
        <v>0</v>
      </c>
      <c r="CK78" s="36">
        <f>[1]МЕТАЛЛОСТРОЙ!CK78+[2]МЕТАЛЛОСТРОЙ!CK78+[3]МЕТАЛЛОСТРОЙ!CK78+[4]МЕТАЛЛОСТРОЙ!CK78+[5]МЕТАЛЛОСТРОЙ!CK78+[6]МЕТАЛЛОСТРОЙ!CK78+[7]МЕТАЛЛОСТРОЙ!CK78+[8]МЕТАЛЛОСТРОЙ!CK78+[9]МЕТАЛЛОСТРОЙ!CK78+[10]МЕТАЛЛОСТРОЙ!CK78+[11]МЕТАЛЛОСТРОЙ!CK78+[12]МЕТАЛЛОСТРОЙ!CK78</f>
        <v>0</v>
      </c>
      <c r="CL78" s="57">
        <f>[1]МЕТАЛЛОСТРОЙ!$CL$78</f>
        <v>0</v>
      </c>
      <c r="CM78" s="36">
        <f>[1]МЕТАЛЛОСТРОЙ!CM78+[2]МЕТАЛЛОСТРОЙ!CM78+[3]МЕТАЛЛОСТРОЙ!CM78+[4]МЕТАЛЛОСТРОЙ!CM78+[5]МЕТАЛЛОСТРОЙ!CM78+[6]МЕТАЛЛОСТРОЙ!CM78+[7]МЕТАЛЛОСТРОЙ!CM78+[8]МЕТАЛЛОСТРОЙ!CM78+[9]МЕТАЛЛОСТРОЙ!CM78+[10]МЕТАЛЛОСТРОЙ!CM78+[11]МЕТАЛЛОСТРОЙ!CM78+[12]МЕТАЛЛОСТРОЙ!CM78</f>
        <v>0</v>
      </c>
      <c r="CN78" s="57">
        <f>[1]МЕТАЛЛОСТРОЙ!$CN$78</f>
        <v>0</v>
      </c>
      <c r="CO78" s="36">
        <f>[1]МЕТАЛЛОСТРОЙ!CO78+[2]МЕТАЛЛОСТРОЙ!CO78+[3]МЕТАЛЛОСТРОЙ!CO78+[4]МЕТАЛЛОСТРОЙ!CO78+[5]МЕТАЛЛОСТРОЙ!CO78+[6]МЕТАЛЛОСТРОЙ!CO78+[7]МЕТАЛЛОСТРОЙ!CO78+[8]МЕТАЛЛОСТРОЙ!CO78+[9]МЕТАЛЛОСТРОЙ!CO78+[10]МЕТАЛЛОСТРОЙ!CO78+[11]МЕТАЛЛОСТРОЙ!CO78+[12]МЕТАЛЛОСТРОЙ!CO78</f>
        <v>0</v>
      </c>
      <c r="CP78" s="161">
        <f t="shared" si="443"/>
        <v>0</v>
      </c>
      <c r="CQ78" s="161">
        <f t="shared" si="443"/>
        <v>0</v>
      </c>
    </row>
    <row r="79" spans="1:95" ht="21.75" customHeight="1" thickBot="1" x14ac:dyDescent="0.3">
      <c r="A79" s="420"/>
      <c r="B79" s="422"/>
      <c r="C79" s="242" t="s">
        <v>5</v>
      </c>
      <c r="D79" s="187">
        <f>[1]МЕТАЛЛОСТРОЙ!$D$79</f>
        <v>0</v>
      </c>
      <c r="E79" s="188">
        <f>[1]МЕТАЛЛОСТРОЙ!E79+[2]МЕТАЛЛОСТРОЙ!E79+[3]МЕТАЛЛОСТРОЙ!E79+[4]МЕТАЛЛОСТРОЙ!E79+[5]МЕТАЛЛОСТРОЙ!E79+[6]МЕТАЛЛОСТРОЙ!E79+[7]МЕТАЛЛОСТРОЙ!E79+[8]МЕТАЛЛОСТРОЙ!E79+[9]МЕТАЛЛОСТРОЙ!E79+[10]МЕТАЛЛОСТРОЙ!E79+[11]МЕТАЛЛОСТРОЙ!E79+[12]МЕТАЛЛОСТРОЙ!E79</f>
        <v>0</v>
      </c>
      <c r="F79" s="187">
        <f>[1]МЕТАЛЛОСТРОЙ!$F$79</f>
        <v>0</v>
      </c>
      <c r="G79" s="188">
        <f>[1]МЕТАЛЛОСТРОЙ!G79+[2]МЕТАЛЛОСТРОЙ!G79+[3]МЕТАЛЛОСТРОЙ!G79+[4]МЕТАЛЛОСТРОЙ!G79+[5]МЕТАЛЛОСТРОЙ!G79+[6]МЕТАЛЛОСТРОЙ!G79+[7]МЕТАЛЛОСТРОЙ!G79+[8]МЕТАЛЛОСТРОЙ!G79+[9]МЕТАЛЛОСТРОЙ!G79+[10]МЕТАЛЛОСТРОЙ!G79+[11]МЕТАЛЛОСТРОЙ!G79+[12]МЕТАЛЛОСТРОЙ!G79</f>
        <v>0</v>
      </c>
      <c r="H79" s="187">
        <f>[1]МЕТАЛЛОСТРОЙ!$H$79</f>
        <v>0</v>
      </c>
      <c r="I79" s="188">
        <f>[1]МЕТАЛЛОСТРОЙ!I79+[2]МЕТАЛЛОСТРОЙ!I79+[3]МЕТАЛЛОСТРОЙ!I79+[4]МЕТАЛЛОСТРОЙ!I79+[5]МЕТАЛЛОСТРОЙ!I79+[6]МЕТАЛЛОСТРОЙ!I79+[7]МЕТАЛЛОСТРОЙ!I79+[8]МЕТАЛЛОСТРОЙ!I79+[9]МЕТАЛЛОСТРОЙ!I79+[10]МЕТАЛЛОСТРОЙ!I79+[11]МЕТАЛЛОСТРОЙ!I79+[12]МЕТАЛЛОСТРОЙ!I79</f>
        <v>0</v>
      </c>
      <c r="J79" s="187">
        <f>[1]МЕТАЛЛОСТРОЙ!$J$79</f>
        <v>0</v>
      </c>
      <c r="K79" s="188">
        <f>[1]МЕТАЛЛОСТРОЙ!K79+[2]МЕТАЛЛОСТРОЙ!K79+[3]МЕТАЛЛОСТРОЙ!K79+[4]МЕТАЛЛОСТРОЙ!K79+[5]МЕТАЛЛОСТРОЙ!K79+[6]МЕТАЛЛОСТРОЙ!K79+[7]МЕТАЛЛОСТРОЙ!K79+[8]МЕТАЛЛОСТРОЙ!K79+[9]МЕТАЛЛОСТРОЙ!K79+[10]МЕТАЛЛОСТРОЙ!K79+[11]МЕТАЛЛОСТРОЙ!K79+[12]МЕТАЛЛОСТРОЙ!K79</f>
        <v>0</v>
      </c>
      <c r="L79" s="187">
        <f>[1]МЕТАЛЛОСТРОЙ!$L$79</f>
        <v>0</v>
      </c>
      <c r="M79" s="188">
        <f>[1]МЕТАЛЛОСТРОЙ!M79+[2]МЕТАЛЛОСТРОЙ!M79+[3]МЕТАЛЛОСТРОЙ!M79+[4]МЕТАЛЛОСТРОЙ!M79+[5]МЕТАЛЛОСТРОЙ!M79+[6]МЕТАЛЛОСТРОЙ!M79+[7]МЕТАЛЛОСТРОЙ!M79+[8]МЕТАЛЛОСТРОЙ!M79+[9]МЕТАЛЛОСТРОЙ!M79+[10]МЕТАЛЛОСТРОЙ!M79+[11]МЕТАЛЛОСТРОЙ!M79+[12]МЕТАЛЛОСТРОЙ!M79</f>
        <v>0</v>
      </c>
      <c r="N79" s="187">
        <f>[1]МЕТАЛЛОСТРОЙ!$N$79</f>
        <v>0</v>
      </c>
      <c r="O79" s="188">
        <f>[1]МЕТАЛЛОСТРОЙ!O79+[2]МЕТАЛЛОСТРОЙ!O79+[3]МЕТАЛЛОСТРОЙ!O79+[4]МЕТАЛЛОСТРОЙ!O79+[5]МЕТАЛЛОСТРОЙ!O79+[6]МЕТАЛЛОСТРОЙ!O79+[7]МЕТАЛЛОСТРОЙ!O79+[8]МЕТАЛЛОСТРОЙ!O79+[9]МЕТАЛЛОСТРОЙ!O79+[10]МЕТАЛЛОСТРОЙ!O79+[11]МЕТАЛЛОСТРОЙ!O79+[12]МЕТАЛЛОСТРОЙ!O79</f>
        <v>0</v>
      </c>
      <c r="P79" s="187">
        <f>[1]МЕТАЛЛОСТРОЙ!$P$79</f>
        <v>0</v>
      </c>
      <c r="Q79" s="188">
        <f>[1]МЕТАЛЛОСТРОЙ!Q79+[2]МЕТАЛЛОСТРОЙ!Q79+[3]МЕТАЛЛОСТРОЙ!Q79+[4]МЕТАЛЛОСТРОЙ!Q79+[5]МЕТАЛЛОСТРОЙ!Q79+[6]МЕТАЛЛОСТРОЙ!Q79+[7]МЕТАЛЛОСТРОЙ!Q79+[8]МЕТАЛЛОСТРОЙ!Q79+[9]МЕТАЛЛОСТРОЙ!Q79+[10]МЕТАЛЛОСТРОЙ!Q79+[11]МЕТАЛЛОСТРОЙ!Q79+[12]МЕТАЛЛОСТРОЙ!Q79</f>
        <v>0</v>
      </c>
      <c r="R79" s="187">
        <f>[1]МЕТАЛЛОСТРОЙ!$R$79</f>
        <v>0</v>
      </c>
      <c r="S79" s="188">
        <f>[1]МЕТАЛЛОСТРОЙ!S79+[2]МЕТАЛЛОСТРОЙ!S79+[3]МЕТАЛЛОСТРОЙ!S79+[4]МЕТАЛЛОСТРОЙ!S79+[5]МЕТАЛЛОСТРОЙ!S79+[6]МЕТАЛЛОСТРОЙ!S79+[7]МЕТАЛЛОСТРОЙ!S79+[8]МЕТАЛЛОСТРОЙ!S79+[9]МЕТАЛЛОСТРОЙ!S79+[10]МЕТАЛЛОСТРОЙ!S79+[11]МЕТАЛЛОСТРОЙ!S79+[12]МЕТАЛЛОСТРОЙ!S79</f>
        <v>0</v>
      </c>
      <c r="T79" s="187">
        <f>[1]МЕТАЛЛОСТРОЙ!$T$79</f>
        <v>0</v>
      </c>
      <c r="U79" s="188">
        <f>[1]МЕТАЛЛОСТРОЙ!U79+[2]МЕТАЛЛОСТРОЙ!U79+[3]МЕТАЛЛОСТРОЙ!U79+[4]МЕТАЛЛОСТРОЙ!U79+[5]МЕТАЛЛОСТРОЙ!U79+[6]МЕТАЛЛОСТРОЙ!U79+[7]МЕТАЛЛОСТРОЙ!U79+[8]МЕТАЛЛОСТРОЙ!U79+[9]МЕТАЛЛОСТРОЙ!U79+[10]МЕТАЛЛОСТРОЙ!U79+[11]МЕТАЛЛОСТРОЙ!U79+[12]МЕТАЛЛОСТРОЙ!U79</f>
        <v>0</v>
      </c>
      <c r="V79" s="187">
        <f>[1]МЕТАЛЛОСТРОЙ!$V$79</f>
        <v>0</v>
      </c>
      <c r="W79" s="188">
        <f>[1]МЕТАЛЛОСТРОЙ!W79+[2]МЕТАЛЛОСТРОЙ!W79+[3]МЕТАЛЛОСТРОЙ!W79+[4]МЕТАЛЛОСТРОЙ!W79+[5]МЕТАЛЛОСТРОЙ!W79+[6]МЕТАЛЛОСТРОЙ!W79+[7]МЕТАЛЛОСТРОЙ!W79+[8]МЕТАЛЛОСТРОЙ!W79+[9]МЕТАЛЛОСТРОЙ!W79+[10]МЕТАЛЛОСТРОЙ!W79+[11]МЕТАЛЛОСТРОЙ!W79+[12]МЕТАЛЛОСТРОЙ!W79</f>
        <v>0</v>
      </c>
      <c r="X79" s="187">
        <f>[1]МЕТАЛЛОСТРОЙ!$X$79</f>
        <v>0</v>
      </c>
      <c r="Y79" s="188">
        <f>[1]МЕТАЛЛОСТРОЙ!Y79+[2]МЕТАЛЛОСТРОЙ!Y79+[3]МЕТАЛЛОСТРОЙ!Y79+[4]МЕТАЛЛОСТРОЙ!Y79+[5]МЕТАЛЛОСТРОЙ!Y79+[6]МЕТАЛЛОСТРОЙ!Y79+[7]МЕТАЛЛОСТРОЙ!Y79+[8]МЕТАЛЛОСТРОЙ!Y79+[9]МЕТАЛЛОСТРОЙ!Y79+[10]МЕТАЛЛОСТРОЙ!Y79+[11]МЕТАЛЛОСТРОЙ!Y79+[12]МЕТАЛЛОСТРОЙ!Y79</f>
        <v>0</v>
      </c>
      <c r="Z79" s="187">
        <f>[1]МЕТАЛЛОСТРОЙ!$Z$79</f>
        <v>0</v>
      </c>
      <c r="AA79" s="188">
        <f>[1]МЕТАЛЛОСТРОЙ!AA79+[2]МЕТАЛЛОСТРОЙ!AA79+[3]МЕТАЛЛОСТРОЙ!AA79+[4]МЕТАЛЛОСТРОЙ!AA79+[5]МЕТАЛЛОСТРОЙ!AA79+[6]МЕТАЛЛОСТРОЙ!AA79+[7]МЕТАЛЛОСТРОЙ!AA79+[8]МЕТАЛЛОСТРОЙ!AA79+[9]МЕТАЛЛОСТРОЙ!AA79+[10]МЕТАЛЛОСТРОЙ!AA79+[11]МЕТАЛЛОСТРОЙ!AA79+[12]МЕТАЛЛОСТРОЙ!AA79</f>
        <v>0</v>
      </c>
      <c r="AB79" s="187">
        <f>[1]МЕТАЛЛОСТРОЙ!$AB$79</f>
        <v>0</v>
      </c>
      <c r="AC79" s="188">
        <f>[1]МЕТАЛЛОСТРОЙ!AC79+[2]МЕТАЛЛОСТРОЙ!AC79+[3]МЕТАЛЛОСТРОЙ!AC79+[4]МЕТАЛЛОСТРОЙ!AC79+[5]МЕТАЛЛОСТРОЙ!AC79+[6]МЕТАЛЛОСТРОЙ!AC79+[7]МЕТАЛЛОСТРОЙ!AC79+[8]МЕТАЛЛОСТРОЙ!AC79+[9]МЕТАЛЛОСТРОЙ!AC79+[10]МЕТАЛЛОСТРОЙ!AC79+[11]МЕТАЛЛОСТРОЙ!AC79+[12]МЕТАЛЛОСТРОЙ!AC79</f>
        <v>0</v>
      </c>
      <c r="AD79" s="187">
        <f>[1]МЕТАЛЛОСТРОЙ!$AD$79</f>
        <v>0</v>
      </c>
      <c r="AE79" s="188">
        <f>[1]МЕТАЛЛОСТРОЙ!AE79+[2]МЕТАЛЛОСТРОЙ!AE79+[3]МЕТАЛЛОСТРОЙ!AE79+[4]МЕТАЛЛОСТРОЙ!AE79+[5]МЕТАЛЛОСТРОЙ!AE79+[6]МЕТАЛЛОСТРОЙ!AE79+[7]МЕТАЛЛОСТРОЙ!AE79+[8]МЕТАЛЛОСТРОЙ!AE79+[9]МЕТАЛЛОСТРОЙ!AE79+[10]МЕТАЛЛОСТРОЙ!AE79+[11]МЕТАЛЛОСТРОЙ!AE79+[12]МЕТАЛЛОСТРОЙ!AE79</f>
        <v>0</v>
      </c>
      <c r="AF79" s="187">
        <f>[1]МЕТАЛЛОСТРОЙ!$AF$79</f>
        <v>0</v>
      </c>
      <c r="AG79" s="188">
        <f>[1]МЕТАЛЛОСТРОЙ!AG79+[2]МЕТАЛЛОСТРОЙ!AG79+[3]МЕТАЛЛОСТРОЙ!AG79+[4]МЕТАЛЛОСТРОЙ!AG79+[5]МЕТАЛЛОСТРОЙ!AG79+[6]МЕТАЛЛОСТРОЙ!AG79+[7]МЕТАЛЛОСТРОЙ!AG79+[8]МЕТАЛЛОСТРОЙ!AG79+[9]МЕТАЛЛОСТРОЙ!AG79+[10]МЕТАЛЛОСТРОЙ!AG79+[11]МЕТАЛЛОСТРОЙ!AG79+[12]МЕТАЛЛОСТРОЙ!AG79</f>
        <v>0</v>
      </c>
      <c r="AH79" s="187">
        <f>[1]МЕТАЛЛОСТРОЙ!$AH$79</f>
        <v>0</v>
      </c>
      <c r="AI79" s="188">
        <f>[1]МЕТАЛЛОСТРОЙ!AI79+[2]МЕТАЛЛОСТРОЙ!AI79+[3]МЕТАЛЛОСТРОЙ!AI79+[4]МЕТАЛЛОСТРОЙ!AI79+[5]МЕТАЛЛОСТРОЙ!AI79+[6]МЕТАЛЛОСТРОЙ!AI79+[7]МЕТАЛЛОСТРОЙ!AI79+[8]МЕТАЛЛОСТРОЙ!AI79+[9]МЕТАЛЛОСТРОЙ!AI79+[10]МЕТАЛЛОСТРОЙ!AI79+[11]МЕТАЛЛОСТРОЙ!AI79+[12]МЕТАЛЛОСТРОЙ!AI79</f>
        <v>0</v>
      </c>
      <c r="AJ79" s="187">
        <f>[1]МЕТАЛЛОСТРОЙ!$AJ$79</f>
        <v>0</v>
      </c>
      <c r="AK79" s="188">
        <f>[1]МЕТАЛЛОСТРОЙ!AK79+[2]МЕТАЛЛОСТРОЙ!AK79+[3]МЕТАЛЛОСТРОЙ!AK79+[4]МЕТАЛЛОСТРОЙ!AK79+[5]МЕТАЛЛОСТРОЙ!AK79+[6]МЕТАЛЛОСТРОЙ!AK79+[7]МЕТАЛЛОСТРОЙ!AK79+[8]МЕТАЛЛОСТРОЙ!AK79+[9]МЕТАЛЛОСТРОЙ!AK79+[10]МЕТАЛЛОСТРОЙ!AK79+[11]МЕТАЛЛОСТРОЙ!AK79+[12]МЕТАЛЛОСТРОЙ!AK79</f>
        <v>0</v>
      </c>
      <c r="AL79" s="187">
        <f>[1]МЕТАЛЛОСТРОЙ!$AL$79</f>
        <v>0</v>
      </c>
      <c r="AM79" s="188">
        <f>[1]МЕТАЛЛОСТРОЙ!AM79+[2]МЕТАЛЛОСТРОЙ!AM79+[3]МЕТАЛЛОСТРОЙ!AM79+[4]МЕТАЛЛОСТРОЙ!AM79+[5]МЕТАЛЛОСТРОЙ!AM79+[6]МЕТАЛЛОСТРОЙ!AM79+[7]МЕТАЛЛОСТРОЙ!AM79+[8]МЕТАЛЛОСТРОЙ!AM79+[9]МЕТАЛЛОСТРОЙ!AM79+[10]МЕТАЛЛОСТРОЙ!AM79+[11]МЕТАЛЛОСТРОЙ!AM79+[12]МЕТАЛЛОСТРОЙ!AM79</f>
        <v>0</v>
      </c>
      <c r="AN79" s="187">
        <f>[1]МЕТАЛЛОСТРОЙ!$AN$79</f>
        <v>0</v>
      </c>
      <c r="AO79" s="188">
        <f>[1]МЕТАЛЛОСТРОЙ!AO79+[2]МЕТАЛЛОСТРОЙ!AO79+[3]МЕТАЛЛОСТРОЙ!AO79+[4]МЕТАЛЛОСТРОЙ!AO79+[5]МЕТАЛЛОСТРОЙ!AO79+[6]МЕТАЛЛОСТРОЙ!AO79+[7]МЕТАЛЛОСТРОЙ!AO79+[8]МЕТАЛЛОСТРОЙ!AO79+[9]МЕТАЛЛОСТРОЙ!AO79+[10]МЕТАЛЛОСТРОЙ!AO79+[11]МЕТАЛЛОСТРОЙ!AO79+[12]МЕТАЛЛОСТРОЙ!AO79</f>
        <v>0</v>
      </c>
      <c r="AP79" s="187">
        <f>[1]МЕТАЛЛОСТРОЙ!$AP$79</f>
        <v>0</v>
      </c>
      <c r="AQ79" s="188">
        <f>[1]МЕТАЛЛОСТРОЙ!AQ79+[2]МЕТАЛЛОСТРОЙ!AQ79+[3]МЕТАЛЛОСТРОЙ!AQ79+[4]МЕТАЛЛОСТРОЙ!AQ79+[5]МЕТАЛЛОСТРОЙ!AQ79+[6]МЕТАЛЛОСТРОЙ!AQ79+[7]МЕТАЛЛОСТРОЙ!AQ79+[8]МЕТАЛЛОСТРОЙ!AQ79+[9]МЕТАЛЛОСТРОЙ!AQ79+[10]МЕТАЛЛОСТРОЙ!AQ79+[11]МЕТАЛЛОСТРОЙ!AQ79+[12]МЕТАЛЛОСТРОЙ!AQ79</f>
        <v>0</v>
      </c>
      <c r="AR79" s="187">
        <f>[1]МЕТАЛЛОСТРОЙ!$AR$79</f>
        <v>0</v>
      </c>
      <c r="AS79" s="188">
        <f>[1]МЕТАЛЛОСТРОЙ!AS79+[2]МЕТАЛЛОСТРОЙ!AS79+[3]МЕТАЛЛОСТРОЙ!AS79+[4]МЕТАЛЛОСТРОЙ!AS79+[5]МЕТАЛЛОСТРОЙ!AS79+[6]МЕТАЛЛОСТРОЙ!AS79+[7]МЕТАЛЛОСТРОЙ!AS79+[8]МЕТАЛЛОСТРОЙ!AS79+[9]МЕТАЛЛОСТРОЙ!AS79+[10]МЕТАЛЛОСТРОЙ!AS79+[11]МЕТАЛЛОСТРОЙ!AS79+[12]МЕТАЛЛОСТРОЙ!AS79</f>
        <v>0</v>
      </c>
      <c r="AT79" s="187">
        <f>[1]МЕТАЛЛОСТРОЙ!$AT$79</f>
        <v>0</v>
      </c>
      <c r="AU79" s="188">
        <f>[1]МЕТАЛЛОСТРОЙ!AU79+[2]МЕТАЛЛОСТРОЙ!AU79+[3]МЕТАЛЛОСТРОЙ!AU79+[4]МЕТАЛЛОСТРОЙ!AU79+[5]МЕТАЛЛОСТРОЙ!AU79+[6]МЕТАЛЛОСТРОЙ!AU79+[7]МЕТАЛЛОСТРОЙ!AU79+[8]МЕТАЛЛОСТРОЙ!AU79+[9]МЕТАЛЛОСТРОЙ!AU79+[10]МЕТАЛЛОСТРОЙ!AU79+[11]МЕТАЛЛОСТРОЙ!AU79+[12]МЕТАЛЛОСТРОЙ!AU79</f>
        <v>0</v>
      </c>
      <c r="AV79" s="187">
        <f>[1]МЕТАЛЛОСТРОЙ!$AV$79</f>
        <v>0</v>
      </c>
      <c r="AW79" s="188">
        <f>[1]МЕТАЛЛОСТРОЙ!AW79+[2]МЕТАЛЛОСТРОЙ!AW79+[3]МЕТАЛЛОСТРОЙ!AW79+[4]МЕТАЛЛОСТРОЙ!AW79+[5]МЕТАЛЛОСТРОЙ!AW79+[6]МЕТАЛЛОСТРОЙ!AW79+[7]МЕТАЛЛОСТРОЙ!AW79+[8]МЕТАЛЛОСТРОЙ!AW79+[9]МЕТАЛЛОСТРОЙ!AW79+[10]МЕТАЛЛОСТРОЙ!AW79+[11]МЕТАЛЛОСТРОЙ!AW79+[12]МЕТАЛЛОСТРОЙ!AW79</f>
        <v>0</v>
      </c>
      <c r="AX79" s="187">
        <f>[1]МЕТАЛЛОСТРОЙ!$AX$79</f>
        <v>0</v>
      </c>
      <c r="AY79" s="188">
        <f>[1]МЕТАЛЛОСТРОЙ!AY79+[2]МЕТАЛЛОСТРОЙ!AY79+[3]МЕТАЛЛОСТРОЙ!AY79+[4]МЕТАЛЛОСТРОЙ!AY79+[5]МЕТАЛЛОСТРОЙ!AY79+[6]МЕТАЛЛОСТРОЙ!AY79+[7]МЕТАЛЛОСТРОЙ!AY79+[8]МЕТАЛЛОСТРОЙ!AY79+[9]МЕТАЛЛОСТРОЙ!AY79+[10]МЕТАЛЛОСТРОЙ!AY79+[11]МЕТАЛЛОСТРОЙ!AY79+[12]МЕТАЛЛОСТРОЙ!AY79</f>
        <v>0</v>
      </c>
      <c r="AZ79" s="187">
        <f>[1]МЕТАЛЛОСТРОЙ!$AZ$79</f>
        <v>0</v>
      </c>
      <c r="BA79" s="188">
        <f>[1]МЕТАЛЛОСТРОЙ!BA79+[2]МЕТАЛЛОСТРОЙ!BA79+[3]МЕТАЛЛОСТРОЙ!BA79+[4]МЕТАЛЛОСТРОЙ!BA79+[5]МЕТАЛЛОСТРОЙ!BA79+[6]МЕТАЛЛОСТРОЙ!BA79+[7]МЕТАЛЛОСТРОЙ!BA79+[8]МЕТАЛЛОСТРОЙ!BA79+[9]МЕТАЛЛОСТРОЙ!BA79+[10]МЕТАЛЛОСТРОЙ!BA79+[11]МЕТАЛЛОСТРОЙ!BA79+[12]МЕТАЛЛОСТРОЙ!BA79</f>
        <v>0</v>
      </c>
      <c r="BB79" s="187">
        <f>[1]МЕТАЛЛОСТРОЙ!$BB$79</f>
        <v>0</v>
      </c>
      <c r="BC79" s="188">
        <f>[1]МЕТАЛЛОСТРОЙ!BC79+[2]МЕТАЛЛОСТРОЙ!BC79+[3]МЕТАЛЛОСТРОЙ!BC79+[4]МЕТАЛЛОСТРОЙ!BC79+[5]МЕТАЛЛОСТРОЙ!BC79+[6]МЕТАЛЛОСТРОЙ!BC79+[7]МЕТАЛЛОСТРОЙ!BC79+[8]МЕТАЛЛОСТРОЙ!BC79+[9]МЕТАЛЛОСТРОЙ!BC79+[10]МЕТАЛЛОСТРОЙ!BC79+[11]МЕТАЛЛОСТРОЙ!BC79+[12]МЕТАЛЛОСТРОЙ!BC79</f>
        <v>0</v>
      </c>
      <c r="BD79" s="187">
        <f>[1]МЕТАЛЛОСТРОЙ!$BD$79</f>
        <v>0</v>
      </c>
      <c r="BE79" s="188">
        <f>[1]МЕТАЛЛОСТРОЙ!BE79+[2]МЕТАЛЛОСТРОЙ!BE79+[3]МЕТАЛЛОСТРОЙ!BE79+[4]МЕТАЛЛОСТРОЙ!BE79+[5]МЕТАЛЛОСТРОЙ!BE79+[6]МЕТАЛЛОСТРОЙ!BE79+[7]МЕТАЛЛОСТРОЙ!BE79+[8]МЕТАЛЛОСТРОЙ!BE79+[9]МЕТАЛЛОСТРОЙ!BE79+[10]МЕТАЛЛОСТРОЙ!BE79+[11]МЕТАЛЛОСТРОЙ!BE79+[12]МЕТАЛЛОСТРОЙ!BE79</f>
        <v>0</v>
      </c>
      <c r="BF79" s="187">
        <f>[1]МЕТАЛЛОСТРОЙ!$BF$79</f>
        <v>0</v>
      </c>
      <c r="BG79" s="188">
        <f>[1]МЕТАЛЛОСТРОЙ!BG79+[2]МЕТАЛЛОСТРОЙ!BG79+[3]МЕТАЛЛОСТРОЙ!BG79+[4]МЕТАЛЛОСТРОЙ!BG79+[5]МЕТАЛЛОСТРОЙ!BG79+[6]МЕТАЛЛОСТРОЙ!BG79+[7]МЕТАЛЛОСТРОЙ!BG79+[8]МЕТАЛЛОСТРОЙ!BG79+[9]МЕТАЛЛОСТРОЙ!BG79+[10]МЕТАЛЛОСТРОЙ!BG79+[11]МЕТАЛЛОСТРОЙ!BG79+[12]МЕТАЛЛОСТРОЙ!BG79</f>
        <v>0</v>
      </c>
      <c r="BH79" s="187">
        <f>[1]МЕТАЛЛОСТРОЙ!$BH$79</f>
        <v>0</v>
      </c>
      <c r="BI79" s="188">
        <f>[1]МЕТАЛЛОСТРОЙ!BI79+[2]МЕТАЛЛОСТРОЙ!BI79+[3]МЕТАЛЛОСТРОЙ!BI79+[4]МЕТАЛЛОСТРОЙ!BI79+[5]МЕТАЛЛОСТРОЙ!BI79+[6]МЕТАЛЛОСТРОЙ!BI79+[7]МЕТАЛЛОСТРОЙ!BI79+[8]МЕТАЛЛОСТРОЙ!BI79+[9]МЕТАЛЛОСТРОЙ!BI79+[10]МЕТАЛЛОСТРОЙ!BI79+[11]МЕТАЛЛОСТРОЙ!BI79+[12]МЕТАЛЛОСТРОЙ!BI79</f>
        <v>0</v>
      </c>
      <c r="BJ79" s="187">
        <f>[1]МЕТАЛЛОСТРОЙ!$BJ$79</f>
        <v>0</v>
      </c>
      <c r="BK79" s="188">
        <f>[1]МЕТАЛЛОСТРОЙ!BK79+[2]МЕТАЛЛОСТРОЙ!BK79+[3]МЕТАЛЛОСТРОЙ!BK79+[4]МЕТАЛЛОСТРОЙ!BK79+[5]МЕТАЛЛОСТРОЙ!BK79+[6]МЕТАЛЛОСТРОЙ!BK79+[7]МЕТАЛЛОСТРОЙ!BK79+[8]МЕТАЛЛОСТРОЙ!BK79+[9]МЕТАЛЛОСТРОЙ!BK79+[10]МЕТАЛЛОСТРОЙ!BK79+[11]МЕТАЛЛОСТРОЙ!BK79+[12]МЕТАЛЛОСТРОЙ!BK79</f>
        <v>0</v>
      </c>
      <c r="BL79" s="187">
        <f>[1]МЕТАЛЛОСТРОЙ!$BL$79</f>
        <v>0</v>
      </c>
      <c r="BM79" s="188">
        <f>[1]МЕТАЛЛОСТРОЙ!BM79+[2]МЕТАЛЛОСТРОЙ!BM79+[3]МЕТАЛЛОСТРОЙ!BM79+[4]МЕТАЛЛОСТРОЙ!BM79+[5]МЕТАЛЛОСТРОЙ!BM79+[6]МЕТАЛЛОСТРОЙ!BM79+[7]МЕТАЛЛОСТРОЙ!BM79+[8]МЕТАЛЛОСТРОЙ!BM79+[9]МЕТАЛЛОСТРОЙ!BM79+[10]МЕТАЛЛОСТРОЙ!BM79+[11]МЕТАЛЛОСТРОЙ!BM79+[12]МЕТАЛЛОСТРОЙ!BM79</f>
        <v>0</v>
      </c>
      <c r="BN79" s="187">
        <f>[1]МЕТАЛЛОСТРОЙ!$BN$79</f>
        <v>0</v>
      </c>
      <c r="BO79" s="188">
        <f>[1]МЕТАЛЛОСТРОЙ!BO79+[2]МЕТАЛЛОСТРОЙ!BO79+[3]МЕТАЛЛОСТРОЙ!BO79+[4]МЕТАЛЛОСТРОЙ!BO79+[5]МЕТАЛЛОСТРОЙ!BO79+[6]МЕТАЛЛОСТРОЙ!BO79+[7]МЕТАЛЛОСТРОЙ!BO79+[8]МЕТАЛЛОСТРОЙ!BO79+[9]МЕТАЛЛОСТРОЙ!BO79+[10]МЕТАЛЛОСТРОЙ!BO79+[11]МЕТАЛЛОСТРОЙ!BO79+[12]МЕТАЛЛОСТРОЙ!BO79</f>
        <v>0</v>
      </c>
      <c r="BP79" s="187">
        <f>[1]МЕТАЛЛОСТРОЙ!$BP$79</f>
        <v>0</v>
      </c>
      <c r="BQ79" s="188">
        <f>[1]МЕТАЛЛОСТРОЙ!BQ79+[2]МЕТАЛЛОСТРОЙ!BQ79+[3]МЕТАЛЛОСТРОЙ!BQ79+[4]МЕТАЛЛОСТРОЙ!BQ79+[5]МЕТАЛЛОСТРОЙ!BQ79+[6]МЕТАЛЛОСТРОЙ!BQ79+[7]МЕТАЛЛОСТРОЙ!BQ79+[8]МЕТАЛЛОСТРОЙ!BQ79+[9]МЕТАЛЛОСТРОЙ!BQ79+[10]МЕТАЛЛОСТРОЙ!BQ79+[11]МЕТАЛЛОСТРОЙ!BQ79+[12]МЕТАЛЛОСТРОЙ!BQ79</f>
        <v>0</v>
      </c>
      <c r="BR79" s="187">
        <f>[1]МЕТАЛЛОСТРОЙ!$BR$79</f>
        <v>0</v>
      </c>
      <c r="BS79" s="188">
        <f>[1]МЕТАЛЛОСТРОЙ!BS79+[2]МЕТАЛЛОСТРОЙ!BS79+[3]МЕТАЛЛОСТРОЙ!BS79+[4]МЕТАЛЛОСТРОЙ!BS79+[5]МЕТАЛЛОСТРОЙ!BS79+[6]МЕТАЛЛОСТРОЙ!BS79+[7]МЕТАЛЛОСТРОЙ!BS79+[8]МЕТАЛЛОСТРОЙ!BS79+[9]МЕТАЛЛОСТРОЙ!BS79+[10]МЕТАЛЛОСТРОЙ!BS79+[11]МЕТАЛЛОСТРОЙ!BS79+[12]МЕТАЛЛОСТРОЙ!BS79</f>
        <v>0</v>
      </c>
      <c r="BT79" s="187">
        <f>[1]МЕТАЛЛОСТРОЙ!$BT$79</f>
        <v>0</v>
      </c>
      <c r="BU79" s="188">
        <f>[1]МЕТАЛЛОСТРОЙ!BU79+[2]МЕТАЛЛОСТРОЙ!BU79+[3]МЕТАЛЛОСТРОЙ!BU79+[4]МЕТАЛЛОСТРОЙ!BU79+[5]МЕТАЛЛОСТРОЙ!BU79+[6]МЕТАЛЛОСТРОЙ!BU79+[7]МЕТАЛЛОСТРОЙ!BU79+[8]МЕТАЛЛОСТРОЙ!BU79+[9]МЕТАЛЛОСТРОЙ!BU79+[10]МЕТАЛЛОСТРОЙ!BU79+[11]МЕТАЛЛОСТРОЙ!BU79+[12]МЕТАЛЛОСТРОЙ!BU79</f>
        <v>0</v>
      </c>
      <c r="BV79" s="187">
        <f>[1]МЕТАЛЛОСТРОЙ!$BV$79</f>
        <v>0</v>
      </c>
      <c r="BW79" s="188">
        <f>[1]МЕТАЛЛОСТРОЙ!BW79+[2]МЕТАЛЛОСТРОЙ!BW79+[3]МЕТАЛЛОСТРОЙ!BW79+[4]МЕТАЛЛОСТРОЙ!BW79+[5]МЕТАЛЛОСТРОЙ!BW79+[6]МЕТАЛЛОСТРОЙ!BW79+[7]МЕТАЛЛОСТРОЙ!BW79+[8]МЕТАЛЛОСТРОЙ!BW79+[9]МЕТАЛЛОСТРОЙ!BW79+[10]МЕТАЛЛОСТРОЙ!BW79+[11]МЕТАЛЛОСТРОЙ!BW79+[12]МЕТАЛЛОСТРОЙ!BW79</f>
        <v>0</v>
      </c>
      <c r="BX79" s="187">
        <f>[1]МЕТАЛЛОСТРОЙ!$BX$79</f>
        <v>0</v>
      </c>
      <c r="BY79" s="188">
        <f>[1]МЕТАЛЛОСТРОЙ!BY79+[2]МЕТАЛЛОСТРОЙ!BY79+[3]МЕТАЛЛОСТРОЙ!BY79+[4]МЕТАЛЛОСТРОЙ!BY79+[5]МЕТАЛЛОСТРОЙ!BY79+[6]МЕТАЛЛОСТРОЙ!BY79+[7]МЕТАЛЛОСТРОЙ!BY79+[8]МЕТАЛЛОСТРОЙ!BY79+[9]МЕТАЛЛОСТРОЙ!BY79+[10]МЕТАЛЛОСТРОЙ!BY79+[11]МЕТАЛЛОСТРОЙ!BY79+[12]МЕТАЛЛОСТРОЙ!BY79</f>
        <v>0</v>
      </c>
      <c r="BZ79" s="187">
        <f>[1]МЕТАЛЛОСТРОЙ!$BZ$79</f>
        <v>0</v>
      </c>
      <c r="CA79" s="188">
        <f>[1]МЕТАЛЛОСТРОЙ!CA79+[2]МЕТАЛЛОСТРОЙ!CA79+[3]МЕТАЛЛОСТРОЙ!CA79+[4]МЕТАЛЛОСТРОЙ!CA79+[5]МЕТАЛЛОСТРОЙ!CA79+[6]МЕТАЛЛОСТРОЙ!CA79+[7]МЕТАЛЛОСТРОЙ!CA79+[8]МЕТАЛЛОСТРОЙ!CA79+[9]МЕТАЛЛОСТРОЙ!CA79+[10]МЕТАЛЛОСТРОЙ!CA79+[11]МЕТАЛЛОСТРОЙ!CA79+[12]МЕТАЛЛОСТРОЙ!CA79</f>
        <v>0</v>
      </c>
      <c r="CB79" s="187">
        <f>[1]МЕТАЛЛОСТРОЙ!$CB$79</f>
        <v>0</v>
      </c>
      <c r="CC79" s="188">
        <f>[1]МЕТАЛЛОСТРОЙ!CC79+[2]МЕТАЛЛОСТРОЙ!CC79+[3]МЕТАЛЛОСТРОЙ!CC79+[4]МЕТАЛЛОСТРОЙ!CC79+[5]МЕТАЛЛОСТРОЙ!CC79+[6]МЕТАЛЛОСТРОЙ!CC79+[7]МЕТАЛЛОСТРОЙ!CC79+[8]МЕТАЛЛОСТРОЙ!CC79+[9]МЕТАЛЛОСТРОЙ!CC79+[10]МЕТАЛЛОСТРОЙ!CC79+[11]МЕТАЛЛОСТРОЙ!CC79+[12]МЕТАЛЛОСТРОЙ!CC79</f>
        <v>0</v>
      </c>
      <c r="CD79" s="187">
        <f>[1]МЕТАЛЛОСТРОЙ!$CD$79</f>
        <v>0</v>
      </c>
      <c r="CE79" s="188">
        <f>[1]МЕТАЛЛОСТРОЙ!CE79+[2]МЕТАЛЛОСТРОЙ!CE79+[3]МЕТАЛЛОСТРОЙ!CE79+[4]МЕТАЛЛОСТРОЙ!CE79+[5]МЕТАЛЛОСТРОЙ!CE79+[6]МЕТАЛЛОСТРОЙ!CE79+[7]МЕТАЛЛОСТРОЙ!CE79+[8]МЕТАЛЛОСТРОЙ!CE79+[9]МЕТАЛЛОСТРОЙ!CE79+[10]МЕТАЛЛОСТРОЙ!CE79+[11]МЕТАЛЛОСТРОЙ!CE79+[12]МЕТАЛЛОСТРОЙ!CE79</f>
        <v>0</v>
      </c>
      <c r="CF79" s="187">
        <f>[1]МЕТАЛЛОСТРОЙ!$CF$79</f>
        <v>0</v>
      </c>
      <c r="CG79" s="188">
        <f>[1]МЕТАЛЛОСТРОЙ!CG79+[2]МЕТАЛЛОСТРОЙ!CG79+[3]МЕТАЛЛОСТРОЙ!CG79+[4]МЕТАЛЛОСТРОЙ!CG79+[5]МЕТАЛЛОСТРОЙ!CG79+[6]МЕТАЛЛОСТРОЙ!CG79+[7]МЕТАЛЛОСТРОЙ!CG79+[8]МЕТАЛЛОСТРОЙ!CG79+[9]МЕТАЛЛОСТРОЙ!CG79+[10]МЕТАЛЛОСТРОЙ!CG79+[11]МЕТАЛЛОСТРОЙ!CG79+[12]МЕТАЛЛОСТРОЙ!CG79</f>
        <v>0</v>
      </c>
      <c r="CH79" s="187">
        <f>[1]МЕТАЛЛОСТРОЙ!$CH$79</f>
        <v>0</v>
      </c>
      <c r="CI79" s="188">
        <f>[1]МЕТАЛЛОСТРОЙ!CI79+[2]МЕТАЛЛОСТРОЙ!CI79+[3]МЕТАЛЛОСТРОЙ!CI79+[4]МЕТАЛЛОСТРОЙ!CI79+[5]МЕТАЛЛОСТРОЙ!CI79+[6]МЕТАЛЛОСТРОЙ!CI79+[7]МЕТАЛЛОСТРОЙ!CI79+[8]МЕТАЛЛОСТРОЙ!CI79+[9]МЕТАЛЛОСТРОЙ!CI79+[10]МЕТАЛЛОСТРОЙ!CI79+[11]МЕТАЛЛОСТРОЙ!CI79+[12]МЕТАЛЛОСТРОЙ!CI79</f>
        <v>0</v>
      </c>
      <c r="CJ79" s="187">
        <f>[1]МЕТАЛЛОСТРОЙ!$CJ$79</f>
        <v>0</v>
      </c>
      <c r="CK79" s="188">
        <f>[1]МЕТАЛЛОСТРОЙ!CK79+[2]МЕТАЛЛОСТРОЙ!CK79+[3]МЕТАЛЛОСТРОЙ!CK79+[4]МЕТАЛЛОСТРОЙ!CK79+[5]МЕТАЛЛОСТРОЙ!CK79+[6]МЕТАЛЛОСТРОЙ!CK79+[7]МЕТАЛЛОСТРОЙ!CK79+[8]МЕТАЛЛОСТРОЙ!CK79+[9]МЕТАЛЛОСТРОЙ!CK79+[10]МЕТАЛЛОСТРОЙ!CK79+[11]МЕТАЛЛОСТРОЙ!CK79+[12]МЕТАЛЛОСТРОЙ!CK79</f>
        <v>0</v>
      </c>
      <c r="CL79" s="187">
        <f>[1]МЕТАЛЛОСТРОЙ!$CL$79</f>
        <v>0</v>
      </c>
      <c r="CM79" s="188">
        <f>[1]МЕТАЛЛОСТРОЙ!CM79+[2]МЕТАЛЛОСТРОЙ!CM79+[3]МЕТАЛЛОСТРОЙ!CM79+[4]МЕТАЛЛОСТРОЙ!CM79+[5]МЕТАЛЛОСТРОЙ!CM79+[6]МЕТАЛЛОСТРОЙ!CM79+[7]МЕТАЛЛОСТРОЙ!CM79+[8]МЕТАЛЛОСТРОЙ!CM79+[9]МЕТАЛЛОСТРОЙ!CM79+[10]МЕТАЛЛОСТРОЙ!CM79+[11]МЕТАЛЛОСТРОЙ!CM79+[12]МЕТАЛЛОСТРОЙ!CM79</f>
        <v>0</v>
      </c>
      <c r="CN79" s="187">
        <f>[1]МЕТАЛЛОСТРОЙ!$CN$79</f>
        <v>0</v>
      </c>
      <c r="CO79" s="188">
        <f>[1]МЕТАЛЛОСТРОЙ!CO79+[2]МЕТАЛЛОСТРОЙ!CO79+[3]МЕТАЛЛОСТРОЙ!CO79+[4]МЕТАЛЛОСТРОЙ!CO79+[5]МЕТАЛЛОСТРОЙ!CO79+[6]МЕТАЛЛОСТРОЙ!CO79+[7]МЕТАЛЛОСТРОЙ!CO79+[8]МЕТАЛЛОСТРОЙ!CO79+[9]МЕТАЛЛОСТРОЙ!CO79+[10]МЕТАЛЛОСТРОЙ!CO79+[11]МЕТАЛЛОСТРОЙ!CO79+[12]МЕТАЛЛОСТРОЙ!CO79</f>
        <v>0</v>
      </c>
      <c r="CP79" s="159">
        <f t="shared" si="443"/>
        <v>0</v>
      </c>
      <c r="CQ79" s="159">
        <f t="shared" si="443"/>
        <v>0</v>
      </c>
    </row>
    <row r="80" spans="1:95" ht="21.75" customHeight="1" thickBot="1" x14ac:dyDescent="0.3">
      <c r="A80" s="420">
        <v>9</v>
      </c>
      <c r="B80" s="422" t="s">
        <v>15</v>
      </c>
      <c r="C80" s="242" t="s">
        <v>181</v>
      </c>
      <c r="D80" s="57">
        <f>[1]МЕТАЛЛОСТРОЙ!$D$80</f>
        <v>0</v>
      </c>
      <c r="E80" s="36">
        <f>[1]МЕТАЛЛОСТРОЙ!E80+[2]МЕТАЛЛОСТРОЙ!E80+[3]МЕТАЛЛОСТРОЙ!E80+[4]МЕТАЛЛОСТРОЙ!E80+[5]МЕТАЛЛОСТРОЙ!E80+[6]МЕТАЛЛОСТРОЙ!E80+[7]МЕТАЛЛОСТРОЙ!E80+[8]МЕТАЛЛОСТРОЙ!E80+[9]МЕТАЛЛОСТРОЙ!E80+[10]МЕТАЛЛОСТРОЙ!E80+[11]МЕТАЛЛОСТРОЙ!E80+[12]МЕТАЛЛОСТРОЙ!E80</f>
        <v>0</v>
      </c>
      <c r="F80" s="57">
        <f>[1]МЕТАЛЛОСТРОЙ!$F$80</f>
        <v>0</v>
      </c>
      <c r="G80" s="36">
        <f>[1]МЕТАЛЛОСТРОЙ!G80+[2]МЕТАЛЛОСТРОЙ!G80+[3]МЕТАЛЛОСТРОЙ!G80+[4]МЕТАЛЛОСТРОЙ!G80+[5]МЕТАЛЛОСТРОЙ!G80+[6]МЕТАЛЛОСТРОЙ!G80+[7]МЕТАЛЛОСТРОЙ!G80+[8]МЕТАЛЛОСТРОЙ!G80+[9]МЕТАЛЛОСТРОЙ!G80+[10]МЕТАЛЛОСТРОЙ!G80+[11]МЕТАЛЛОСТРОЙ!G80+[12]МЕТАЛЛОСТРОЙ!G80</f>
        <v>0</v>
      </c>
      <c r="H80" s="57">
        <f>[1]МЕТАЛЛОСТРОЙ!$H$80</f>
        <v>0</v>
      </c>
      <c r="I80" s="36">
        <f>[1]МЕТАЛЛОСТРОЙ!I80+[2]МЕТАЛЛОСТРОЙ!I80+[3]МЕТАЛЛОСТРОЙ!I80+[4]МЕТАЛЛОСТРОЙ!I80+[5]МЕТАЛЛОСТРОЙ!I80+[6]МЕТАЛЛОСТРОЙ!I80+[7]МЕТАЛЛОСТРОЙ!I80+[8]МЕТАЛЛОСТРОЙ!I80+[9]МЕТАЛЛОСТРОЙ!I80+[10]МЕТАЛЛОСТРОЙ!I80+[11]МЕТАЛЛОСТРОЙ!I80+[12]МЕТАЛЛОСТРОЙ!I80</f>
        <v>0</v>
      </c>
      <c r="J80" s="57">
        <f>[1]МЕТАЛЛОСТРОЙ!$J$80</f>
        <v>0</v>
      </c>
      <c r="K80" s="36">
        <f>[1]МЕТАЛЛОСТРОЙ!K80+[2]МЕТАЛЛОСТРОЙ!K80+[3]МЕТАЛЛОСТРОЙ!K80+[4]МЕТАЛЛОСТРОЙ!K80+[5]МЕТАЛЛОСТРОЙ!K80+[6]МЕТАЛЛОСТРОЙ!K80+[7]МЕТАЛЛОСТРОЙ!K80+[8]МЕТАЛЛОСТРОЙ!K80+[9]МЕТАЛЛОСТРОЙ!K80+[10]МЕТАЛЛОСТРОЙ!K80+[11]МЕТАЛЛОСТРОЙ!K80+[12]МЕТАЛЛОСТРОЙ!K80</f>
        <v>0</v>
      </c>
      <c r="L80" s="57">
        <f>[1]МЕТАЛЛОСТРОЙ!$L$80</f>
        <v>0</v>
      </c>
      <c r="M80" s="36">
        <f>[1]МЕТАЛЛОСТРОЙ!M80+[2]МЕТАЛЛОСТРОЙ!M80+[3]МЕТАЛЛОСТРОЙ!M80+[4]МЕТАЛЛОСТРОЙ!M80+[5]МЕТАЛЛОСТРОЙ!M80+[6]МЕТАЛЛОСТРОЙ!M80+[7]МЕТАЛЛОСТРОЙ!M80+[8]МЕТАЛЛОСТРОЙ!M80+[9]МЕТАЛЛОСТРОЙ!M80+[10]МЕТАЛЛОСТРОЙ!M80+[11]МЕТАЛЛОСТРОЙ!M80+[12]МЕТАЛЛОСТРОЙ!M80</f>
        <v>0</v>
      </c>
      <c r="N80" s="57">
        <f>[1]МЕТАЛЛОСТРОЙ!$N$80</f>
        <v>0</v>
      </c>
      <c r="O80" s="36">
        <f>[1]МЕТАЛЛОСТРОЙ!O80+[2]МЕТАЛЛОСТРОЙ!O80+[3]МЕТАЛЛОСТРОЙ!O80+[4]МЕТАЛЛОСТРОЙ!O80+[5]МЕТАЛЛОСТРОЙ!O80+[6]МЕТАЛЛОСТРОЙ!O80+[7]МЕТАЛЛОСТРОЙ!O80+[8]МЕТАЛЛОСТРОЙ!O80+[9]МЕТАЛЛОСТРОЙ!O80+[10]МЕТАЛЛОСТРОЙ!O80+[11]МЕТАЛЛОСТРОЙ!O80+[12]МЕТАЛЛОСТРОЙ!O80</f>
        <v>0</v>
      </c>
      <c r="P80" s="57">
        <f>[1]МЕТАЛЛОСТРОЙ!$P$80</f>
        <v>0</v>
      </c>
      <c r="Q80" s="36">
        <f>[1]МЕТАЛЛОСТРОЙ!Q80+[2]МЕТАЛЛОСТРОЙ!Q80+[3]МЕТАЛЛОСТРОЙ!Q80+[4]МЕТАЛЛОСТРОЙ!Q80+[5]МЕТАЛЛОСТРОЙ!Q80+[6]МЕТАЛЛОСТРОЙ!Q80+[7]МЕТАЛЛОСТРОЙ!Q80+[8]МЕТАЛЛОСТРОЙ!Q80+[9]МЕТАЛЛОСТРОЙ!Q80+[10]МЕТАЛЛОСТРОЙ!Q80+[11]МЕТАЛЛОСТРОЙ!Q80+[12]МЕТАЛЛОСТРОЙ!Q80</f>
        <v>0</v>
      </c>
      <c r="R80" s="57">
        <f>[1]МЕТАЛЛОСТРОЙ!$R$80</f>
        <v>0</v>
      </c>
      <c r="S80" s="36">
        <f>[1]МЕТАЛЛОСТРОЙ!S80+[2]МЕТАЛЛОСТРОЙ!S80+[3]МЕТАЛЛОСТРОЙ!S80+[4]МЕТАЛЛОСТРОЙ!S80+[5]МЕТАЛЛОСТРОЙ!S80+[6]МЕТАЛЛОСТРОЙ!S80+[7]МЕТАЛЛОСТРОЙ!S80+[8]МЕТАЛЛОСТРОЙ!S80+[9]МЕТАЛЛОСТРОЙ!S80+[10]МЕТАЛЛОСТРОЙ!S80+[11]МЕТАЛЛОСТРОЙ!S80+[12]МЕТАЛЛОСТРОЙ!S80</f>
        <v>0</v>
      </c>
      <c r="T80" s="57">
        <f>[1]МЕТАЛЛОСТРОЙ!$T$80</f>
        <v>0</v>
      </c>
      <c r="U80" s="36">
        <f>[1]МЕТАЛЛОСТРОЙ!U80+[2]МЕТАЛЛОСТРОЙ!U80+[3]МЕТАЛЛОСТРОЙ!U80+[4]МЕТАЛЛОСТРОЙ!U80+[5]МЕТАЛЛОСТРОЙ!U80+[6]МЕТАЛЛОСТРОЙ!U80+[7]МЕТАЛЛОСТРОЙ!U80+[8]МЕТАЛЛОСТРОЙ!U80+[9]МЕТАЛЛОСТРОЙ!U80+[10]МЕТАЛЛОСТРОЙ!U80+[11]МЕТАЛЛОСТРОЙ!U80+[12]МЕТАЛЛОСТРОЙ!U80</f>
        <v>0</v>
      </c>
      <c r="V80" s="57">
        <f>[1]МЕТАЛЛОСТРОЙ!$V$80</f>
        <v>0</v>
      </c>
      <c r="W80" s="36">
        <f>[1]МЕТАЛЛОСТРОЙ!W80+[2]МЕТАЛЛОСТРОЙ!W80+[3]МЕТАЛЛОСТРОЙ!W80+[4]МЕТАЛЛОСТРОЙ!W80+[5]МЕТАЛЛОСТРОЙ!W80+[6]МЕТАЛЛОСТРОЙ!W80+[7]МЕТАЛЛОСТРОЙ!W80+[8]МЕТАЛЛОСТРОЙ!W80+[9]МЕТАЛЛОСТРОЙ!W80+[10]МЕТАЛЛОСТРОЙ!W80+[11]МЕТАЛЛОСТРОЙ!W80+[12]МЕТАЛЛОСТРОЙ!W80</f>
        <v>0</v>
      </c>
      <c r="X80" s="57">
        <f>[1]МЕТАЛЛОСТРОЙ!$X$80</f>
        <v>0</v>
      </c>
      <c r="Y80" s="36">
        <f>[1]МЕТАЛЛОСТРОЙ!Y80+[2]МЕТАЛЛОСТРОЙ!Y80+[3]МЕТАЛЛОСТРОЙ!Y80+[4]МЕТАЛЛОСТРОЙ!Y80+[5]МЕТАЛЛОСТРОЙ!Y80+[6]МЕТАЛЛОСТРОЙ!Y80+[7]МЕТАЛЛОСТРОЙ!Y80+[8]МЕТАЛЛОСТРОЙ!Y80+[9]МЕТАЛЛОСТРОЙ!Y80+[10]МЕТАЛЛОСТРОЙ!Y80+[11]МЕТАЛЛОСТРОЙ!Y80+[12]МЕТАЛЛОСТРОЙ!Y80</f>
        <v>0</v>
      </c>
      <c r="Z80" s="57">
        <f>[1]МЕТАЛЛОСТРОЙ!$Z$80</f>
        <v>0</v>
      </c>
      <c r="AA80" s="36">
        <f>[1]МЕТАЛЛОСТРОЙ!AA80+[2]МЕТАЛЛОСТРОЙ!AA80+[3]МЕТАЛЛОСТРОЙ!AA80+[4]МЕТАЛЛОСТРОЙ!AA80+[5]МЕТАЛЛОСТРОЙ!AA80+[6]МЕТАЛЛОСТРОЙ!AA80+[7]МЕТАЛЛОСТРОЙ!AA80+[8]МЕТАЛЛОСТРОЙ!AA80+[9]МЕТАЛЛОСТРОЙ!AA80+[10]МЕТАЛЛОСТРОЙ!AA80+[11]МЕТАЛЛОСТРОЙ!AA80+[12]МЕТАЛЛОСТРОЙ!AA80</f>
        <v>0</v>
      </c>
      <c r="AB80" s="57">
        <f>[1]МЕТАЛЛОСТРОЙ!$AB$80</f>
        <v>0</v>
      </c>
      <c r="AC80" s="36">
        <f>[1]МЕТАЛЛОСТРОЙ!AC80+[2]МЕТАЛЛОСТРОЙ!AC80+[3]МЕТАЛЛОСТРОЙ!AC80+[4]МЕТАЛЛОСТРОЙ!AC80+[5]МЕТАЛЛОСТРОЙ!AC80+[6]МЕТАЛЛОСТРОЙ!AC80+[7]МЕТАЛЛОСТРОЙ!AC80+[8]МЕТАЛЛОСТРОЙ!AC80+[9]МЕТАЛЛОСТРОЙ!AC80+[10]МЕТАЛЛОСТРОЙ!AC80+[11]МЕТАЛЛОСТРОЙ!AC80+[12]МЕТАЛЛОСТРОЙ!AC80</f>
        <v>0</v>
      </c>
      <c r="AD80" s="57">
        <f>[1]МЕТАЛЛОСТРОЙ!$AD$80</f>
        <v>0</v>
      </c>
      <c r="AE80" s="36">
        <f>[1]МЕТАЛЛОСТРОЙ!AE80+[2]МЕТАЛЛОСТРОЙ!AE80+[3]МЕТАЛЛОСТРОЙ!AE80+[4]МЕТАЛЛОСТРОЙ!AE80+[5]МЕТАЛЛОСТРОЙ!AE80+[6]МЕТАЛЛОСТРОЙ!AE80+[7]МЕТАЛЛОСТРОЙ!AE80+[8]МЕТАЛЛОСТРОЙ!AE80+[9]МЕТАЛЛОСТРОЙ!AE80+[10]МЕТАЛЛОСТРОЙ!AE80+[11]МЕТАЛЛОСТРОЙ!AE80+[12]МЕТАЛЛОСТРОЙ!AE80</f>
        <v>0</v>
      </c>
      <c r="AF80" s="57">
        <f>[1]МЕТАЛЛОСТРОЙ!$AF$80</f>
        <v>0</v>
      </c>
      <c r="AG80" s="36">
        <f>[1]МЕТАЛЛОСТРОЙ!AG80+[2]МЕТАЛЛОСТРОЙ!AG80+[3]МЕТАЛЛОСТРОЙ!AG80+[4]МЕТАЛЛОСТРОЙ!AG80+[5]МЕТАЛЛОСТРОЙ!AG80+[6]МЕТАЛЛОСТРОЙ!AG80+[7]МЕТАЛЛОСТРОЙ!AG80+[8]МЕТАЛЛОСТРОЙ!AG80+[9]МЕТАЛЛОСТРОЙ!AG80+[10]МЕТАЛЛОСТРОЙ!AG80+[11]МЕТАЛЛОСТРОЙ!AG80+[12]МЕТАЛЛОСТРОЙ!AG80</f>
        <v>0</v>
      </c>
      <c r="AH80" s="57">
        <f>[1]МЕТАЛЛОСТРОЙ!$AH$80</f>
        <v>0</v>
      </c>
      <c r="AI80" s="36">
        <f>[1]МЕТАЛЛОСТРОЙ!AI80+[2]МЕТАЛЛОСТРОЙ!AI80+[3]МЕТАЛЛОСТРОЙ!AI80+[4]МЕТАЛЛОСТРОЙ!AI80+[5]МЕТАЛЛОСТРОЙ!AI80+[6]МЕТАЛЛОСТРОЙ!AI80+[7]МЕТАЛЛОСТРОЙ!AI80+[8]МЕТАЛЛОСТРОЙ!AI80+[9]МЕТАЛЛОСТРОЙ!AI80+[10]МЕТАЛЛОСТРОЙ!AI80+[11]МЕТАЛЛОСТРОЙ!AI80+[12]МЕТАЛЛОСТРОЙ!AI80</f>
        <v>0</v>
      </c>
      <c r="AJ80" s="57">
        <f>[1]МЕТАЛЛОСТРОЙ!$AJ$80</f>
        <v>0</v>
      </c>
      <c r="AK80" s="36">
        <f>[1]МЕТАЛЛОСТРОЙ!AK80+[2]МЕТАЛЛОСТРОЙ!AK80+[3]МЕТАЛЛОСТРОЙ!AK80+[4]МЕТАЛЛОСТРОЙ!AK80+[5]МЕТАЛЛОСТРОЙ!AK80+[6]МЕТАЛЛОСТРОЙ!AK80+[7]МЕТАЛЛОСТРОЙ!AK80+[8]МЕТАЛЛОСТРОЙ!AK80+[9]МЕТАЛЛОСТРОЙ!AK80+[10]МЕТАЛЛОСТРОЙ!AK80+[11]МЕТАЛЛОСТРОЙ!AK80+[12]МЕТАЛЛОСТРОЙ!AK80</f>
        <v>0</v>
      </c>
      <c r="AL80" s="57">
        <f>[1]МЕТАЛЛОСТРОЙ!$AL$80</f>
        <v>0</v>
      </c>
      <c r="AM80" s="36">
        <f>[1]МЕТАЛЛОСТРОЙ!AM80+[2]МЕТАЛЛОСТРОЙ!AM80+[3]МЕТАЛЛОСТРОЙ!AM80+[4]МЕТАЛЛОСТРОЙ!AM80+[5]МЕТАЛЛОСТРОЙ!AM80+[6]МЕТАЛЛОСТРОЙ!AM80+[7]МЕТАЛЛОСТРОЙ!AM80+[8]МЕТАЛЛОСТРОЙ!AM80+[9]МЕТАЛЛОСТРОЙ!AM80+[10]МЕТАЛЛОСТРОЙ!AM80+[11]МЕТАЛЛОСТРОЙ!AM80+[12]МЕТАЛЛОСТРОЙ!AM80</f>
        <v>0</v>
      </c>
      <c r="AN80" s="57">
        <f>[1]МЕТАЛЛОСТРОЙ!$AN$80</f>
        <v>0</v>
      </c>
      <c r="AO80" s="36">
        <f>[1]МЕТАЛЛОСТРОЙ!AO80+[2]МЕТАЛЛОСТРОЙ!AO80+[3]МЕТАЛЛОСТРОЙ!AO80+[4]МЕТАЛЛОСТРОЙ!AO80+[5]МЕТАЛЛОСТРОЙ!AO80+[6]МЕТАЛЛОСТРОЙ!AO80+[7]МЕТАЛЛОСТРОЙ!AO80+[8]МЕТАЛЛОСТРОЙ!AO80+[9]МЕТАЛЛОСТРОЙ!AO80+[10]МЕТАЛЛОСТРОЙ!AO80+[11]МЕТАЛЛОСТРОЙ!AO80+[12]МЕТАЛЛОСТРОЙ!AO80</f>
        <v>0</v>
      </c>
      <c r="AP80" s="57">
        <f>[1]МЕТАЛЛОСТРОЙ!$AP$80</f>
        <v>0</v>
      </c>
      <c r="AQ80" s="36">
        <f>[1]МЕТАЛЛОСТРОЙ!AQ80+[2]МЕТАЛЛОСТРОЙ!AQ80+[3]МЕТАЛЛОСТРОЙ!AQ80+[4]МЕТАЛЛОСТРОЙ!AQ80+[5]МЕТАЛЛОСТРОЙ!AQ80+[6]МЕТАЛЛОСТРОЙ!AQ80+[7]МЕТАЛЛОСТРОЙ!AQ80+[8]МЕТАЛЛОСТРОЙ!AQ80+[9]МЕТАЛЛОСТРОЙ!AQ80+[10]МЕТАЛЛОСТРОЙ!AQ80+[11]МЕТАЛЛОСТРОЙ!AQ80+[12]МЕТАЛЛОСТРОЙ!AQ80</f>
        <v>0</v>
      </c>
      <c r="AR80" s="57">
        <f>[1]МЕТАЛЛОСТРОЙ!$AR$80</f>
        <v>0</v>
      </c>
      <c r="AS80" s="36">
        <f>[1]МЕТАЛЛОСТРОЙ!AS80+[2]МЕТАЛЛОСТРОЙ!AS80+[3]МЕТАЛЛОСТРОЙ!AS80+[4]МЕТАЛЛОСТРОЙ!AS80+[5]МЕТАЛЛОСТРОЙ!AS80+[6]МЕТАЛЛОСТРОЙ!AS80+[7]МЕТАЛЛОСТРОЙ!AS80+[8]МЕТАЛЛОСТРОЙ!AS80+[9]МЕТАЛЛОСТРОЙ!AS80+[10]МЕТАЛЛОСТРОЙ!AS80+[11]МЕТАЛЛОСТРОЙ!AS80+[12]МЕТАЛЛОСТРОЙ!AS80</f>
        <v>0</v>
      </c>
      <c r="AT80" s="57">
        <f>[1]МЕТАЛЛОСТРОЙ!$AT$80</f>
        <v>0</v>
      </c>
      <c r="AU80" s="36">
        <f>[1]МЕТАЛЛОСТРОЙ!AU80+[2]МЕТАЛЛОСТРОЙ!AU80+[3]МЕТАЛЛОСТРОЙ!AU80+[4]МЕТАЛЛОСТРОЙ!AU80+[5]МЕТАЛЛОСТРОЙ!AU80+[6]МЕТАЛЛОСТРОЙ!AU80+[7]МЕТАЛЛОСТРОЙ!AU80+[8]МЕТАЛЛОСТРОЙ!AU80+[9]МЕТАЛЛОСТРОЙ!AU80+[10]МЕТАЛЛОСТРОЙ!AU80+[11]МЕТАЛЛОСТРОЙ!AU80+[12]МЕТАЛЛОСТРОЙ!AU80</f>
        <v>0</v>
      </c>
      <c r="AV80" s="57">
        <f>[1]МЕТАЛЛОСТРОЙ!$AV$80</f>
        <v>0</v>
      </c>
      <c r="AW80" s="36">
        <f>[1]МЕТАЛЛОСТРОЙ!AW80+[2]МЕТАЛЛОСТРОЙ!AW80+[3]МЕТАЛЛОСТРОЙ!AW80+[4]МЕТАЛЛОСТРОЙ!AW80+[5]МЕТАЛЛОСТРОЙ!AW80+[6]МЕТАЛЛОСТРОЙ!AW80+[7]МЕТАЛЛОСТРОЙ!AW80+[8]МЕТАЛЛОСТРОЙ!AW80+[9]МЕТАЛЛОСТРОЙ!AW80+[10]МЕТАЛЛОСТРОЙ!AW80+[11]МЕТАЛЛОСТРОЙ!AW80+[12]МЕТАЛЛОСТРОЙ!AW80</f>
        <v>0</v>
      </c>
      <c r="AX80" s="57">
        <f>[1]МЕТАЛЛОСТРОЙ!$AX$80</f>
        <v>0</v>
      </c>
      <c r="AY80" s="36">
        <f>[1]МЕТАЛЛОСТРОЙ!AY80+[2]МЕТАЛЛОСТРОЙ!AY80+[3]МЕТАЛЛОСТРОЙ!AY80+[4]МЕТАЛЛОСТРОЙ!AY80+[5]МЕТАЛЛОСТРОЙ!AY80+[6]МЕТАЛЛОСТРОЙ!AY80+[7]МЕТАЛЛОСТРОЙ!AY80+[8]МЕТАЛЛОСТРОЙ!AY80+[9]МЕТАЛЛОСТРОЙ!AY80+[10]МЕТАЛЛОСТРОЙ!AY80+[11]МЕТАЛЛОСТРОЙ!AY80+[12]МЕТАЛЛОСТРОЙ!AY80</f>
        <v>0</v>
      </c>
      <c r="AZ80" s="57">
        <f>[1]МЕТАЛЛОСТРОЙ!$AZ$80</f>
        <v>0</v>
      </c>
      <c r="BA80" s="36">
        <f>[1]МЕТАЛЛОСТРОЙ!BA80+[2]МЕТАЛЛОСТРОЙ!BA80+[3]МЕТАЛЛОСТРОЙ!BA80+[4]МЕТАЛЛОСТРОЙ!BA80+[5]МЕТАЛЛОСТРОЙ!BA80+[6]МЕТАЛЛОСТРОЙ!BA80+[7]МЕТАЛЛОСТРОЙ!BA80+[8]МЕТАЛЛОСТРОЙ!BA80+[9]МЕТАЛЛОСТРОЙ!BA80+[10]МЕТАЛЛОСТРОЙ!BA80+[11]МЕТАЛЛОСТРОЙ!BA80+[12]МЕТАЛЛОСТРОЙ!BA80</f>
        <v>0</v>
      </c>
      <c r="BB80" s="57">
        <f>[1]МЕТАЛЛОСТРОЙ!$BB$80</f>
        <v>0</v>
      </c>
      <c r="BC80" s="36">
        <f>[1]МЕТАЛЛОСТРОЙ!BC80+[2]МЕТАЛЛОСТРОЙ!BC80+[3]МЕТАЛЛОСТРОЙ!BC80+[4]МЕТАЛЛОСТРОЙ!BC80+[5]МЕТАЛЛОСТРОЙ!BC80+[6]МЕТАЛЛОСТРОЙ!BC80+[7]МЕТАЛЛОСТРОЙ!BC80+[8]МЕТАЛЛОСТРОЙ!BC80+[9]МЕТАЛЛОСТРОЙ!BC80+[10]МЕТАЛЛОСТРОЙ!BC80+[11]МЕТАЛЛОСТРОЙ!BC80+[12]МЕТАЛЛОСТРОЙ!BC80</f>
        <v>0</v>
      </c>
      <c r="BD80" s="57">
        <f>[1]МЕТАЛЛОСТРОЙ!$BD$80</f>
        <v>0</v>
      </c>
      <c r="BE80" s="36">
        <f>[1]МЕТАЛЛОСТРОЙ!BE80+[2]МЕТАЛЛОСТРОЙ!BE80+[3]МЕТАЛЛОСТРОЙ!BE80+[4]МЕТАЛЛОСТРОЙ!BE80+[5]МЕТАЛЛОСТРОЙ!BE80+[6]МЕТАЛЛОСТРОЙ!BE80+[7]МЕТАЛЛОСТРОЙ!BE80+[8]МЕТАЛЛОСТРОЙ!BE80+[9]МЕТАЛЛОСТРОЙ!BE80+[10]МЕТАЛЛОСТРОЙ!BE80+[11]МЕТАЛЛОСТРОЙ!BE80+[12]МЕТАЛЛОСТРОЙ!BE80</f>
        <v>0</v>
      </c>
      <c r="BF80" s="57">
        <f>[1]МЕТАЛЛОСТРОЙ!$BF$80</f>
        <v>0</v>
      </c>
      <c r="BG80" s="36">
        <f>[1]МЕТАЛЛОСТРОЙ!BG80+[2]МЕТАЛЛОСТРОЙ!BG80+[3]МЕТАЛЛОСТРОЙ!BG80+[4]МЕТАЛЛОСТРОЙ!BG80+[5]МЕТАЛЛОСТРОЙ!BG80+[6]МЕТАЛЛОСТРОЙ!BG80+[7]МЕТАЛЛОСТРОЙ!BG80+[8]МЕТАЛЛОСТРОЙ!BG80+[9]МЕТАЛЛОСТРОЙ!BG80+[10]МЕТАЛЛОСТРОЙ!BG80+[11]МЕТАЛЛОСТРОЙ!BG80+[12]МЕТАЛЛОСТРОЙ!BG80</f>
        <v>0</v>
      </c>
      <c r="BH80" s="57">
        <f>[1]МЕТАЛЛОСТРОЙ!$BH$80</f>
        <v>0</v>
      </c>
      <c r="BI80" s="36">
        <f>[1]МЕТАЛЛОСТРОЙ!BI80+[2]МЕТАЛЛОСТРОЙ!BI80+[3]МЕТАЛЛОСТРОЙ!BI80+[4]МЕТАЛЛОСТРОЙ!BI80+[5]МЕТАЛЛОСТРОЙ!BI80+[6]МЕТАЛЛОСТРОЙ!BI80+[7]МЕТАЛЛОСТРОЙ!BI80+[8]МЕТАЛЛОСТРОЙ!BI80+[9]МЕТАЛЛОСТРОЙ!BI80+[10]МЕТАЛЛОСТРОЙ!BI80+[11]МЕТАЛЛОСТРОЙ!BI80+[12]МЕТАЛЛОСТРОЙ!BI80</f>
        <v>17</v>
      </c>
      <c r="BJ80" s="57">
        <f>[1]МЕТАЛЛОСТРОЙ!$BJ$80</f>
        <v>0</v>
      </c>
      <c r="BK80" s="36">
        <f>[1]МЕТАЛЛОСТРОЙ!BK80+[2]МЕТАЛЛОСТРОЙ!BK80+[3]МЕТАЛЛОСТРОЙ!BK80+[4]МЕТАЛЛОСТРОЙ!BK80+[5]МЕТАЛЛОСТРОЙ!BK80+[6]МЕТАЛЛОСТРОЙ!BK80+[7]МЕТАЛЛОСТРОЙ!BK80+[8]МЕТАЛЛОСТРОЙ!BK80+[9]МЕТАЛЛОСТРОЙ!BK80+[10]МЕТАЛЛОСТРОЙ!BK80+[11]МЕТАЛЛОСТРОЙ!BK80+[12]МЕТАЛЛОСТРОЙ!BK80</f>
        <v>0</v>
      </c>
      <c r="BL80" s="57">
        <f>[1]МЕТАЛЛОСТРОЙ!$BL$80</f>
        <v>0</v>
      </c>
      <c r="BM80" s="36">
        <f>[1]МЕТАЛЛОСТРОЙ!BM80+[2]МЕТАЛЛОСТРОЙ!BM80+[3]МЕТАЛЛОСТРОЙ!BM80+[4]МЕТАЛЛОСТРОЙ!BM80+[5]МЕТАЛЛОСТРОЙ!BM80+[6]МЕТАЛЛОСТРОЙ!BM80+[7]МЕТАЛЛОСТРОЙ!BM80+[8]МЕТАЛЛОСТРОЙ!BM80+[9]МЕТАЛЛОСТРОЙ!BM80+[10]МЕТАЛЛОСТРОЙ!BM80+[11]МЕТАЛЛОСТРОЙ!BM80+[12]МЕТАЛЛОСТРОЙ!BM80</f>
        <v>0</v>
      </c>
      <c r="BN80" s="57">
        <f>[1]МЕТАЛЛОСТРОЙ!$BN$80</f>
        <v>0</v>
      </c>
      <c r="BO80" s="36">
        <f>[1]МЕТАЛЛОСТРОЙ!BO80+[2]МЕТАЛЛОСТРОЙ!BO80+[3]МЕТАЛЛОСТРОЙ!BO80+[4]МЕТАЛЛОСТРОЙ!BO80+[5]МЕТАЛЛОСТРОЙ!BO80+[6]МЕТАЛЛОСТРОЙ!BO80+[7]МЕТАЛЛОСТРОЙ!BO80+[8]МЕТАЛЛОСТРОЙ!BO80+[9]МЕТАЛЛОСТРОЙ!BO80+[10]МЕТАЛЛОСТРОЙ!BO80+[11]МЕТАЛЛОСТРОЙ!BO80+[12]МЕТАЛЛОСТРОЙ!BO80</f>
        <v>0</v>
      </c>
      <c r="BP80" s="57">
        <f>[1]МЕТАЛЛОСТРОЙ!$BP$80</f>
        <v>0</v>
      </c>
      <c r="BQ80" s="36">
        <f>[1]МЕТАЛЛОСТРОЙ!BQ80+[2]МЕТАЛЛОСТРОЙ!BQ80+[3]МЕТАЛЛОСТРОЙ!BQ80+[4]МЕТАЛЛОСТРОЙ!BQ80+[5]МЕТАЛЛОСТРОЙ!BQ80+[6]МЕТАЛЛОСТРОЙ!BQ80+[7]МЕТАЛЛОСТРОЙ!BQ80+[8]МЕТАЛЛОСТРОЙ!BQ80+[9]МЕТАЛЛОСТРОЙ!BQ80+[10]МЕТАЛЛОСТРОЙ!BQ80+[11]МЕТАЛЛОСТРОЙ!BQ80+[12]МЕТАЛЛОСТРОЙ!BQ80</f>
        <v>0</v>
      </c>
      <c r="BR80" s="57">
        <f>[1]МЕТАЛЛОСТРОЙ!$BR$80</f>
        <v>0</v>
      </c>
      <c r="BS80" s="36">
        <f>[1]МЕТАЛЛОСТРОЙ!BS80+[2]МЕТАЛЛОСТРОЙ!BS80+[3]МЕТАЛЛОСТРОЙ!BS80+[4]МЕТАЛЛОСТРОЙ!BS80+[5]МЕТАЛЛОСТРОЙ!BS80+[6]МЕТАЛЛОСТРОЙ!BS80+[7]МЕТАЛЛОСТРОЙ!BS80+[8]МЕТАЛЛОСТРОЙ!BS80+[9]МЕТАЛЛОСТРОЙ!BS80+[10]МЕТАЛЛОСТРОЙ!BS80+[11]МЕТАЛЛОСТРОЙ!BS80+[12]МЕТАЛЛОСТРОЙ!BS80</f>
        <v>0</v>
      </c>
      <c r="BT80" s="57">
        <f>[1]МЕТАЛЛОСТРОЙ!$BT$80</f>
        <v>0</v>
      </c>
      <c r="BU80" s="36">
        <f>[1]МЕТАЛЛОСТРОЙ!BU80+[2]МЕТАЛЛОСТРОЙ!BU80+[3]МЕТАЛЛОСТРОЙ!BU80+[4]МЕТАЛЛОСТРОЙ!BU80+[5]МЕТАЛЛОСТРОЙ!BU80+[6]МЕТАЛЛОСТРОЙ!BU80+[7]МЕТАЛЛОСТРОЙ!BU80+[8]МЕТАЛЛОСТРОЙ!BU80+[9]МЕТАЛЛОСТРОЙ!BU80+[10]МЕТАЛЛОСТРОЙ!BU80+[11]МЕТАЛЛОСТРОЙ!BU80+[12]МЕТАЛЛОСТРОЙ!BU80</f>
        <v>0</v>
      </c>
      <c r="BV80" s="57">
        <f>[1]МЕТАЛЛОСТРОЙ!$BV$80</f>
        <v>0</v>
      </c>
      <c r="BW80" s="36">
        <f>[1]МЕТАЛЛОСТРОЙ!BW80+[2]МЕТАЛЛОСТРОЙ!BW80+[3]МЕТАЛЛОСТРОЙ!BW80+[4]МЕТАЛЛОСТРОЙ!BW80+[5]МЕТАЛЛОСТРОЙ!BW80+[6]МЕТАЛЛОСТРОЙ!BW80+[7]МЕТАЛЛОСТРОЙ!BW80+[8]МЕТАЛЛОСТРОЙ!BW80+[9]МЕТАЛЛОСТРОЙ!BW80+[10]МЕТАЛЛОСТРОЙ!BW80+[11]МЕТАЛЛОСТРОЙ!BW80+[12]МЕТАЛЛОСТРОЙ!BW80</f>
        <v>0</v>
      </c>
      <c r="BX80" s="57">
        <f>[1]МЕТАЛЛОСТРОЙ!$BX$80</f>
        <v>0</v>
      </c>
      <c r="BY80" s="36">
        <f>[1]МЕТАЛЛОСТРОЙ!BY80+[2]МЕТАЛЛОСТРОЙ!BY80+[3]МЕТАЛЛОСТРОЙ!BY80+[4]МЕТАЛЛОСТРОЙ!BY80+[5]МЕТАЛЛОСТРОЙ!BY80+[6]МЕТАЛЛОСТРОЙ!BY80+[7]МЕТАЛЛОСТРОЙ!BY80+[8]МЕТАЛЛОСТРОЙ!BY80+[9]МЕТАЛЛОСТРОЙ!BY80+[10]МЕТАЛЛОСТРОЙ!BY80+[11]МЕТАЛЛОСТРОЙ!BY80+[12]МЕТАЛЛОСТРОЙ!BY80</f>
        <v>0</v>
      </c>
      <c r="BZ80" s="57">
        <f>[1]МЕТАЛЛОСТРОЙ!$BZ$80</f>
        <v>0</v>
      </c>
      <c r="CA80" s="36">
        <f>[1]МЕТАЛЛОСТРОЙ!CA80+[2]МЕТАЛЛОСТРОЙ!CA80+[3]МЕТАЛЛОСТРОЙ!CA80+[4]МЕТАЛЛОСТРОЙ!CA80+[5]МЕТАЛЛОСТРОЙ!CA80+[6]МЕТАЛЛОСТРОЙ!CA80+[7]МЕТАЛЛОСТРОЙ!CA80+[8]МЕТАЛЛОСТРОЙ!CA80+[9]МЕТАЛЛОСТРОЙ!CA80+[10]МЕТАЛЛОСТРОЙ!CA80+[11]МЕТАЛЛОСТРОЙ!CA80+[12]МЕТАЛЛОСТРОЙ!CA80</f>
        <v>0</v>
      </c>
      <c r="CB80" s="57">
        <f>[1]МЕТАЛЛОСТРОЙ!$CB$80</f>
        <v>0</v>
      </c>
      <c r="CC80" s="36">
        <f>[1]МЕТАЛЛОСТРОЙ!CC80+[2]МЕТАЛЛОСТРОЙ!CC80+[3]МЕТАЛЛОСТРОЙ!CC80+[4]МЕТАЛЛОСТРОЙ!CC80+[5]МЕТАЛЛОСТРОЙ!CC80+[6]МЕТАЛЛОСТРОЙ!CC80+[7]МЕТАЛЛОСТРОЙ!CC80+[8]МЕТАЛЛОСТРОЙ!CC80+[9]МЕТАЛЛОСТРОЙ!CC80+[10]МЕТАЛЛОСТРОЙ!CC80+[11]МЕТАЛЛОСТРОЙ!CC80+[12]МЕТАЛЛОСТРОЙ!CC80</f>
        <v>0</v>
      </c>
      <c r="CD80" s="57">
        <f>[1]МЕТАЛЛОСТРОЙ!$CD$80</f>
        <v>0</v>
      </c>
      <c r="CE80" s="36">
        <f>[1]МЕТАЛЛОСТРОЙ!CE80+[2]МЕТАЛЛОСТРОЙ!CE80+[3]МЕТАЛЛОСТРОЙ!CE80+[4]МЕТАЛЛОСТРОЙ!CE80+[5]МЕТАЛЛОСТРОЙ!CE80+[6]МЕТАЛЛОСТРОЙ!CE80+[7]МЕТАЛЛОСТРОЙ!CE80+[8]МЕТАЛЛОСТРОЙ!CE80+[9]МЕТАЛЛОСТРОЙ!CE80+[10]МЕТАЛЛОСТРОЙ!CE80+[11]МЕТАЛЛОСТРОЙ!CE80+[12]МЕТАЛЛОСТРОЙ!CE80</f>
        <v>0</v>
      </c>
      <c r="CF80" s="57">
        <f>[1]МЕТАЛЛОСТРОЙ!$CF$80</f>
        <v>0</v>
      </c>
      <c r="CG80" s="36">
        <f>[1]МЕТАЛЛОСТРОЙ!CG80+[2]МЕТАЛЛОСТРОЙ!CG80+[3]МЕТАЛЛОСТРОЙ!CG80+[4]МЕТАЛЛОСТРОЙ!CG80+[5]МЕТАЛЛОСТРОЙ!CG80+[6]МЕТАЛЛОСТРОЙ!CG80+[7]МЕТАЛЛОСТРОЙ!CG80+[8]МЕТАЛЛОСТРОЙ!CG80+[9]МЕТАЛЛОСТРОЙ!CG80+[10]МЕТАЛЛОСТРОЙ!CG80+[11]МЕТАЛЛОСТРОЙ!CG80+[12]МЕТАЛЛОСТРОЙ!CG80</f>
        <v>0</v>
      </c>
      <c r="CH80" s="57">
        <f>[1]МЕТАЛЛОСТРОЙ!$CH$80</f>
        <v>0</v>
      </c>
      <c r="CI80" s="36">
        <f>[1]МЕТАЛЛОСТРОЙ!CI80+[2]МЕТАЛЛОСТРОЙ!CI80+[3]МЕТАЛЛОСТРОЙ!CI80+[4]МЕТАЛЛОСТРОЙ!CI80+[5]МЕТАЛЛОСТРОЙ!CI80+[6]МЕТАЛЛОСТРОЙ!CI80+[7]МЕТАЛЛОСТРОЙ!CI80+[8]МЕТАЛЛОСТРОЙ!CI80+[9]МЕТАЛЛОСТРОЙ!CI80+[10]МЕТАЛЛОСТРОЙ!CI80+[11]МЕТАЛЛОСТРОЙ!CI80+[12]МЕТАЛЛОСТРОЙ!CI80</f>
        <v>0</v>
      </c>
      <c r="CJ80" s="57">
        <f>[1]МЕТАЛЛОСТРОЙ!$CJ$80</f>
        <v>0</v>
      </c>
      <c r="CK80" s="36">
        <f>[1]МЕТАЛЛОСТРОЙ!CK80+[2]МЕТАЛЛОСТРОЙ!CK80+[3]МЕТАЛЛОСТРОЙ!CK80+[4]МЕТАЛЛОСТРОЙ!CK80+[5]МЕТАЛЛОСТРОЙ!CK80+[6]МЕТАЛЛОСТРОЙ!CK80+[7]МЕТАЛЛОСТРОЙ!CK80+[8]МЕТАЛЛОСТРОЙ!CK80+[9]МЕТАЛЛОСТРОЙ!CK80+[10]МЕТАЛЛОСТРОЙ!CK80+[11]МЕТАЛЛОСТРОЙ!CK80+[12]МЕТАЛЛОСТРОЙ!CK80</f>
        <v>0</v>
      </c>
      <c r="CL80" s="57">
        <f>[1]МЕТАЛЛОСТРОЙ!$CL$80</f>
        <v>0</v>
      </c>
      <c r="CM80" s="36">
        <f>[1]МЕТАЛЛОСТРОЙ!CM80+[2]МЕТАЛЛОСТРОЙ!CM80+[3]МЕТАЛЛОСТРОЙ!CM80+[4]МЕТАЛЛОСТРОЙ!CM80+[5]МЕТАЛЛОСТРОЙ!CM80+[6]МЕТАЛЛОСТРОЙ!CM80+[7]МЕТАЛЛОСТРОЙ!CM80+[8]МЕТАЛЛОСТРОЙ!CM80+[9]МЕТАЛЛОСТРОЙ!CM80+[10]МЕТАЛЛОСТРОЙ!CM80+[11]МЕТАЛЛОСТРОЙ!CM80+[12]МЕТАЛЛОСТРОЙ!CM80</f>
        <v>0</v>
      </c>
      <c r="CN80" s="57">
        <f>[1]МЕТАЛЛОСТРОЙ!$CN$80</f>
        <v>0</v>
      </c>
      <c r="CO80" s="36">
        <f>[1]МЕТАЛЛОСТРОЙ!CO80+[2]МЕТАЛЛОСТРОЙ!CO80+[3]МЕТАЛЛОСТРОЙ!CO80+[4]МЕТАЛЛОСТРОЙ!CO80+[5]МЕТАЛЛОСТРОЙ!CO80+[6]МЕТАЛЛОСТРОЙ!CO80+[7]МЕТАЛЛОСТРОЙ!CO80+[8]МЕТАЛЛОСТРОЙ!CO80+[9]МЕТАЛЛОСТРОЙ!CO80+[10]МЕТАЛЛОСТРОЙ!CO80+[11]МЕТАЛЛОСТРОЙ!CO80+[12]МЕТАЛЛОСТРОЙ!CO80</f>
        <v>0</v>
      </c>
      <c r="CP80" s="161">
        <f t="shared" si="443"/>
        <v>0</v>
      </c>
      <c r="CQ80" s="161">
        <f t="shared" si="443"/>
        <v>17</v>
      </c>
    </row>
    <row r="81" spans="1:95" ht="21.75" customHeight="1" thickBot="1" x14ac:dyDescent="0.3">
      <c r="A81" s="420"/>
      <c r="B81" s="422"/>
      <c r="C81" s="242" t="s">
        <v>5</v>
      </c>
      <c r="D81" s="187">
        <f>[1]МЕТАЛЛОСТРОЙ!$D$81</f>
        <v>0</v>
      </c>
      <c r="E81" s="188">
        <f>[1]МЕТАЛЛОСТРОЙ!E81+[2]МЕТАЛЛОСТРОЙ!E81+[3]МЕТАЛЛОСТРОЙ!E81+[4]МЕТАЛЛОСТРОЙ!E81+[5]МЕТАЛЛОСТРОЙ!E81+[6]МЕТАЛЛОСТРОЙ!E81+[7]МЕТАЛЛОСТРОЙ!E81+[8]МЕТАЛЛОСТРОЙ!E81+[9]МЕТАЛЛОСТРОЙ!E81+[10]МЕТАЛЛОСТРОЙ!E81+[11]МЕТАЛЛОСТРОЙ!E81+[12]МЕТАЛЛОСТРОЙ!E81</f>
        <v>0</v>
      </c>
      <c r="F81" s="187">
        <f>[1]МЕТАЛЛОСТРОЙ!$F$81</f>
        <v>0</v>
      </c>
      <c r="G81" s="188">
        <f>[1]МЕТАЛЛОСТРОЙ!G81+[2]МЕТАЛЛОСТРОЙ!G81+[3]МЕТАЛЛОСТРОЙ!G81+[4]МЕТАЛЛОСТРОЙ!G81+[5]МЕТАЛЛОСТРОЙ!G81+[6]МЕТАЛЛОСТРОЙ!G81+[7]МЕТАЛЛОСТРОЙ!G81+[8]МЕТАЛЛОСТРОЙ!G81+[9]МЕТАЛЛОСТРОЙ!G81+[10]МЕТАЛЛОСТРОЙ!G81+[11]МЕТАЛЛОСТРОЙ!G81+[12]МЕТАЛЛОСТРОЙ!G81</f>
        <v>0</v>
      </c>
      <c r="H81" s="187">
        <f>[1]МЕТАЛЛОСТРОЙ!$H$81</f>
        <v>0</v>
      </c>
      <c r="I81" s="188">
        <f>[1]МЕТАЛЛОСТРОЙ!I81+[2]МЕТАЛЛОСТРОЙ!I81+[3]МЕТАЛЛОСТРОЙ!I81+[4]МЕТАЛЛОСТРОЙ!I81+[5]МЕТАЛЛОСТРОЙ!I81+[6]МЕТАЛЛОСТРОЙ!I81+[7]МЕТАЛЛОСТРОЙ!I81+[8]МЕТАЛЛОСТРОЙ!I81+[9]МЕТАЛЛОСТРОЙ!I81+[10]МЕТАЛЛОСТРОЙ!I81+[11]МЕТАЛЛОСТРОЙ!I81+[12]МЕТАЛЛОСТРОЙ!I81</f>
        <v>0</v>
      </c>
      <c r="J81" s="187">
        <f>[1]МЕТАЛЛОСТРОЙ!$J$81</f>
        <v>0</v>
      </c>
      <c r="K81" s="188">
        <f>[1]МЕТАЛЛОСТРОЙ!K81+[2]МЕТАЛЛОСТРОЙ!K81+[3]МЕТАЛЛОСТРОЙ!K81+[4]МЕТАЛЛОСТРОЙ!K81+[5]МЕТАЛЛОСТРОЙ!K81+[6]МЕТАЛЛОСТРОЙ!K81+[7]МЕТАЛЛОСТРОЙ!K81+[8]МЕТАЛЛОСТРОЙ!K81+[9]МЕТАЛЛОСТРОЙ!K81+[10]МЕТАЛЛОСТРОЙ!K81+[11]МЕТАЛЛОСТРОЙ!K81+[12]МЕТАЛЛОСТРОЙ!K81</f>
        <v>0</v>
      </c>
      <c r="L81" s="187">
        <f>[1]МЕТАЛЛОСТРОЙ!$L$81</f>
        <v>0</v>
      </c>
      <c r="M81" s="188">
        <f>[1]МЕТАЛЛОСТРОЙ!M81+[2]МЕТАЛЛОСТРОЙ!M81+[3]МЕТАЛЛОСТРОЙ!M81+[4]МЕТАЛЛОСТРОЙ!M81+[5]МЕТАЛЛОСТРОЙ!M81+[6]МЕТАЛЛОСТРОЙ!M81+[7]МЕТАЛЛОСТРОЙ!M81+[8]МЕТАЛЛОСТРОЙ!M81+[9]МЕТАЛЛОСТРОЙ!M81+[10]МЕТАЛЛОСТРОЙ!M81+[11]МЕТАЛЛОСТРОЙ!M81+[12]МЕТАЛЛОСТРОЙ!M81</f>
        <v>0</v>
      </c>
      <c r="N81" s="187">
        <f>[1]МЕТАЛЛОСТРОЙ!$N$81</f>
        <v>0</v>
      </c>
      <c r="O81" s="188">
        <f>[1]МЕТАЛЛОСТРОЙ!O81+[2]МЕТАЛЛОСТРОЙ!O81+[3]МЕТАЛЛОСТРОЙ!O81+[4]МЕТАЛЛОСТРОЙ!O81+[5]МЕТАЛЛОСТРОЙ!O81+[6]МЕТАЛЛОСТРОЙ!O81+[7]МЕТАЛЛОСТРОЙ!O81+[8]МЕТАЛЛОСТРОЙ!O81+[9]МЕТАЛЛОСТРОЙ!O81+[10]МЕТАЛЛОСТРОЙ!O81+[11]МЕТАЛЛОСТРОЙ!O81+[12]МЕТАЛЛОСТРОЙ!O81</f>
        <v>0</v>
      </c>
      <c r="P81" s="187">
        <f>[1]МЕТАЛЛОСТРОЙ!$P$81</f>
        <v>0</v>
      </c>
      <c r="Q81" s="188">
        <f>[1]МЕТАЛЛОСТРОЙ!Q81+[2]МЕТАЛЛОСТРОЙ!Q81+[3]МЕТАЛЛОСТРОЙ!Q81+[4]МЕТАЛЛОСТРОЙ!Q81+[5]МЕТАЛЛОСТРОЙ!Q81+[6]МЕТАЛЛОСТРОЙ!Q81+[7]МЕТАЛЛОСТРОЙ!Q81+[8]МЕТАЛЛОСТРОЙ!Q81+[9]МЕТАЛЛОСТРОЙ!Q81+[10]МЕТАЛЛОСТРОЙ!Q81+[11]МЕТАЛЛОСТРОЙ!Q81+[12]МЕТАЛЛОСТРОЙ!Q81</f>
        <v>0</v>
      </c>
      <c r="R81" s="187">
        <f>[1]МЕТАЛЛОСТРОЙ!$R$81</f>
        <v>0</v>
      </c>
      <c r="S81" s="188">
        <f>[1]МЕТАЛЛОСТРОЙ!S81+[2]МЕТАЛЛОСТРОЙ!S81+[3]МЕТАЛЛОСТРОЙ!S81+[4]МЕТАЛЛОСТРОЙ!S81+[5]МЕТАЛЛОСТРОЙ!S81+[6]МЕТАЛЛОСТРОЙ!S81+[7]МЕТАЛЛОСТРОЙ!S81+[8]МЕТАЛЛОСТРОЙ!S81+[9]МЕТАЛЛОСТРОЙ!S81+[10]МЕТАЛЛОСТРОЙ!S81+[11]МЕТАЛЛОСТРОЙ!S81+[12]МЕТАЛЛОСТРОЙ!S81</f>
        <v>0</v>
      </c>
      <c r="T81" s="187">
        <f>[1]МЕТАЛЛОСТРОЙ!$T$81</f>
        <v>0</v>
      </c>
      <c r="U81" s="188">
        <f>[1]МЕТАЛЛОСТРОЙ!U81+[2]МЕТАЛЛОСТРОЙ!U81+[3]МЕТАЛЛОСТРОЙ!U81+[4]МЕТАЛЛОСТРОЙ!U81+[5]МЕТАЛЛОСТРОЙ!U81+[6]МЕТАЛЛОСТРОЙ!U81+[7]МЕТАЛЛОСТРОЙ!U81+[8]МЕТАЛЛОСТРОЙ!U81+[9]МЕТАЛЛОСТРОЙ!U81+[10]МЕТАЛЛОСТРОЙ!U81+[11]МЕТАЛЛОСТРОЙ!U81+[12]МЕТАЛЛОСТРОЙ!U81</f>
        <v>0</v>
      </c>
      <c r="V81" s="187">
        <f>[1]МЕТАЛЛОСТРОЙ!$V$81</f>
        <v>0</v>
      </c>
      <c r="W81" s="188">
        <f>[1]МЕТАЛЛОСТРОЙ!W81+[2]МЕТАЛЛОСТРОЙ!W81+[3]МЕТАЛЛОСТРОЙ!W81+[4]МЕТАЛЛОСТРОЙ!W81+[5]МЕТАЛЛОСТРОЙ!W81+[6]МЕТАЛЛОСТРОЙ!W81+[7]МЕТАЛЛОСТРОЙ!W81+[8]МЕТАЛЛОСТРОЙ!W81+[9]МЕТАЛЛОСТРОЙ!W81+[10]МЕТАЛЛОСТРОЙ!W81+[11]МЕТАЛЛОСТРОЙ!W81+[12]МЕТАЛЛОСТРОЙ!W81</f>
        <v>0</v>
      </c>
      <c r="X81" s="187">
        <f>[1]МЕТАЛЛОСТРОЙ!$X$81</f>
        <v>0</v>
      </c>
      <c r="Y81" s="188">
        <f>[1]МЕТАЛЛОСТРОЙ!Y81+[2]МЕТАЛЛОСТРОЙ!Y81+[3]МЕТАЛЛОСТРОЙ!Y81+[4]МЕТАЛЛОСТРОЙ!Y81+[5]МЕТАЛЛОСТРОЙ!Y81+[6]МЕТАЛЛОСТРОЙ!Y81+[7]МЕТАЛЛОСТРОЙ!Y81+[8]МЕТАЛЛОСТРОЙ!Y81+[9]МЕТАЛЛОСТРОЙ!Y81+[10]МЕТАЛЛОСТРОЙ!Y81+[11]МЕТАЛЛОСТРОЙ!Y81+[12]МЕТАЛЛОСТРОЙ!Y81</f>
        <v>0</v>
      </c>
      <c r="Z81" s="187">
        <f>[1]МЕТАЛЛОСТРОЙ!$Z$81</f>
        <v>0</v>
      </c>
      <c r="AA81" s="188">
        <f>[1]МЕТАЛЛОСТРОЙ!AA81+[2]МЕТАЛЛОСТРОЙ!AA81+[3]МЕТАЛЛОСТРОЙ!AA81+[4]МЕТАЛЛОСТРОЙ!AA81+[5]МЕТАЛЛОСТРОЙ!AA81+[6]МЕТАЛЛОСТРОЙ!AA81+[7]МЕТАЛЛОСТРОЙ!AA81+[8]МЕТАЛЛОСТРОЙ!AA81+[9]МЕТАЛЛОСТРОЙ!AA81+[10]МЕТАЛЛОСТРОЙ!AA81+[11]МЕТАЛЛОСТРОЙ!AA81+[12]МЕТАЛЛОСТРОЙ!AA81</f>
        <v>0</v>
      </c>
      <c r="AB81" s="187">
        <f>[1]МЕТАЛЛОСТРОЙ!$AB$81</f>
        <v>0</v>
      </c>
      <c r="AC81" s="188">
        <f>[1]МЕТАЛЛОСТРОЙ!AC81+[2]МЕТАЛЛОСТРОЙ!AC81+[3]МЕТАЛЛОСТРОЙ!AC81+[4]МЕТАЛЛОСТРОЙ!AC81+[5]МЕТАЛЛОСТРОЙ!AC81+[6]МЕТАЛЛОСТРОЙ!AC81+[7]МЕТАЛЛОСТРОЙ!AC81+[8]МЕТАЛЛОСТРОЙ!AC81+[9]МЕТАЛЛОСТРОЙ!AC81+[10]МЕТАЛЛОСТРОЙ!AC81+[11]МЕТАЛЛОСТРОЙ!AC81+[12]МЕТАЛЛОСТРОЙ!AC81</f>
        <v>0</v>
      </c>
      <c r="AD81" s="187">
        <f>[1]МЕТАЛЛОСТРОЙ!$AD$81</f>
        <v>0</v>
      </c>
      <c r="AE81" s="188">
        <f>[1]МЕТАЛЛОСТРОЙ!AE81+[2]МЕТАЛЛОСТРОЙ!AE81+[3]МЕТАЛЛОСТРОЙ!AE81+[4]МЕТАЛЛОСТРОЙ!AE81+[5]МЕТАЛЛОСТРОЙ!AE81+[6]МЕТАЛЛОСТРОЙ!AE81+[7]МЕТАЛЛОСТРОЙ!AE81+[8]МЕТАЛЛОСТРОЙ!AE81+[9]МЕТАЛЛОСТРОЙ!AE81+[10]МЕТАЛЛОСТРОЙ!AE81+[11]МЕТАЛЛОСТРОЙ!AE81+[12]МЕТАЛЛОСТРОЙ!AE81</f>
        <v>0</v>
      </c>
      <c r="AF81" s="187">
        <f>[1]МЕТАЛЛОСТРОЙ!$AF$81</f>
        <v>0</v>
      </c>
      <c r="AG81" s="188">
        <f>[1]МЕТАЛЛОСТРОЙ!AG81+[2]МЕТАЛЛОСТРОЙ!AG81+[3]МЕТАЛЛОСТРОЙ!AG81+[4]МЕТАЛЛОСТРОЙ!AG81+[5]МЕТАЛЛОСТРОЙ!AG81+[6]МЕТАЛЛОСТРОЙ!AG81+[7]МЕТАЛЛОСТРОЙ!AG81+[8]МЕТАЛЛОСТРОЙ!AG81+[9]МЕТАЛЛОСТРОЙ!AG81+[10]МЕТАЛЛОСТРОЙ!AG81+[11]МЕТАЛЛОСТРОЙ!AG81+[12]МЕТАЛЛОСТРОЙ!AG81</f>
        <v>0</v>
      </c>
      <c r="AH81" s="187">
        <f>[1]МЕТАЛЛОСТРОЙ!$AH$81</f>
        <v>0</v>
      </c>
      <c r="AI81" s="188">
        <f>[1]МЕТАЛЛОСТРОЙ!AI81+[2]МЕТАЛЛОСТРОЙ!AI81+[3]МЕТАЛЛОСТРОЙ!AI81+[4]МЕТАЛЛОСТРОЙ!AI81+[5]МЕТАЛЛОСТРОЙ!AI81+[6]МЕТАЛЛОСТРОЙ!AI81+[7]МЕТАЛЛОСТРОЙ!AI81+[8]МЕТАЛЛОСТРОЙ!AI81+[9]МЕТАЛЛОСТРОЙ!AI81+[10]МЕТАЛЛОСТРОЙ!AI81+[11]МЕТАЛЛОСТРОЙ!AI81+[12]МЕТАЛЛОСТРОЙ!AI81</f>
        <v>0</v>
      </c>
      <c r="AJ81" s="187">
        <f>[1]МЕТАЛЛОСТРОЙ!$AJ$81</f>
        <v>0</v>
      </c>
      <c r="AK81" s="188">
        <f>[1]МЕТАЛЛОСТРОЙ!AK81+[2]МЕТАЛЛОСТРОЙ!AK81+[3]МЕТАЛЛОСТРОЙ!AK81+[4]МЕТАЛЛОСТРОЙ!AK81+[5]МЕТАЛЛОСТРОЙ!AK81+[6]МЕТАЛЛОСТРОЙ!AK81+[7]МЕТАЛЛОСТРОЙ!AK81+[8]МЕТАЛЛОСТРОЙ!AK81+[9]МЕТАЛЛОСТРОЙ!AK81+[10]МЕТАЛЛОСТРОЙ!AK81+[11]МЕТАЛЛОСТРОЙ!AK81+[12]МЕТАЛЛОСТРОЙ!AK81</f>
        <v>0</v>
      </c>
      <c r="AL81" s="187">
        <f>[1]МЕТАЛЛОСТРОЙ!$AL$81</f>
        <v>0</v>
      </c>
      <c r="AM81" s="188">
        <f>[1]МЕТАЛЛОСТРОЙ!AM81+[2]МЕТАЛЛОСТРОЙ!AM81+[3]МЕТАЛЛОСТРОЙ!AM81+[4]МЕТАЛЛОСТРОЙ!AM81+[5]МЕТАЛЛОСТРОЙ!AM81+[6]МЕТАЛЛОСТРОЙ!AM81+[7]МЕТАЛЛОСТРОЙ!AM81+[8]МЕТАЛЛОСТРОЙ!AM81+[9]МЕТАЛЛОСТРОЙ!AM81+[10]МЕТАЛЛОСТРОЙ!AM81+[11]МЕТАЛЛОСТРОЙ!AM81+[12]МЕТАЛЛОСТРОЙ!AM81</f>
        <v>0</v>
      </c>
      <c r="AN81" s="187">
        <f>[1]МЕТАЛЛОСТРОЙ!$AN$81</f>
        <v>0</v>
      </c>
      <c r="AO81" s="188">
        <f>[1]МЕТАЛЛОСТРОЙ!AO81+[2]МЕТАЛЛОСТРОЙ!AO81+[3]МЕТАЛЛОСТРОЙ!AO81+[4]МЕТАЛЛОСТРОЙ!AO81+[5]МЕТАЛЛОСТРОЙ!AO81+[6]МЕТАЛЛОСТРОЙ!AO81+[7]МЕТАЛЛОСТРОЙ!AO81+[8]МЕТАЛЛОСТРОЙ!AO81+[9]МЕТАЛЛОСТРОЙ!AO81+[10]МЕТАЛЛОСТРОЙ!AO81+[11]МЕТАЛЛОСТРОЙ!AO81+[12]МЕТАЛЛОСТРОЙ!AO81</f>
        <v>0</v>
      </c>
      <c r="AP81" s="187">
        <f>[1]МЕТАЛЛОСТРОЙ!$AP$81</f>
        <v>0</v>
      </c>
      <c r="AQ81" s="188">
        <f>[1]МЕТАЛЛОСТРОЙ!AQ81+[2]МЕТАЛЛОСТРОЙ!AQ81+[3]МЕТАЛЛОСТРОЙ!AQ81+[4]МЕТАЛЛОСТРОЙ!AQ81+[5]МЕТАЛЛОСТРОЙ!AQ81+[6]МЕТАЛЛОСТРОЙ!AQ81+[7]МЕТАЛЛОСТРОЙ!AQ81+[8]МЕТАЛЛОСТРОЙ!AQ81+[9]МЕТАЛЛОСТРОЙ!AQ81+[10]МЕТАЛЛОСТРОЙ!AQ81+[11]МЕТАЛЛОСТРОЙ!AQ81+[12]МЕТАЛЛОСТРОЙ!AQ81</f>
        <v>0</v>
      </c>
      <c r="AR81" s="187">
        <f>[1]МЕТАЛЛОСТРОЙ!$AR$81</f>
        <v>0</v>
      </c>
      <c r="AS81" s="188">
        <f>[1]МЕТАЛЛОСТРОЙ!AS81+[2]МЕТАЛЛОСТРОЙ!AS81+[3]МЕТАЛЛОСТРОЙ!AS81+[4]МЕТАЛЛОСТРОЙ!AS81+[5]МЕТАЛЛОСТРОЙ!AS81+[6]МЕТАЛЛОСТРОЙ!AS81+[7]МЕТАЛЛОСТРОЙ!AS81+[8]МЕТАЛЛОСТРОЙ!AS81+[9]МЕТАЛЛОСТРОЙ!AS81+[10]МЕТАЛЛОСТРОЙ!AS81+[11]МЕТАЛЛОСТРОЙ!AS81+[12]МЕТАЛЛОСТРОЙ!AS81</f>
        <v>0</v>
      </c>
      <c r="AT81" s="187">
        <f>[1]МЕТАЛЛОСТРОЙ!$AT$81</f>
        <v>0</v>
      </c>
      <c r="AU81" s="188">
        <f>[1]МЕТАЛЛОСТРОЙ!AU81+[2]МЕТАЛЛОСТРОЙ!AU81+[3]МЕТАЛЛОСТРОЙ!AU81+[4]МЕТАЛЛОСТРОЙ!AU81+[5]МЕТАЛЛОСТРОЙ!AU81+[6]МЕТАЛЛОСТРОЙ!AU81+[7]МЕТАЛЛОСТРОЙ!AU81+[8]МЕТАЛЛОСТРОЙ!AU81+[9]МЕТАЛЛОСТРОЙ!AU81+[10]МЕТАЛЛОСТРОЙ!AU81+[11]МЕТАЛЛОСТРОЙ!AU81+[12]МЕТАЛЛОСТРОЙ!AU81</f>
        <v>0</v>
      </c>
      <c r="AV81" s="187">
        <f>[1]МЕТАЛЛОСТРОЙ!$AV$81</f>
        <v>0</v>
      </c>
      <c r="AW81" s="188">
        <f>[1]МЕТАЛЛОСТРОЙ!AW81+[2]МЕТАЛЛОСТРОЙ!AW81+[3]МЕТАЛЛОСТРОЙ!AW81+[4]МЕТАЛЛОСТРОЙ!AW81+[5]МЕТАЛЛОСТРОЙ!AW81+[6]МЕТАЛЛОСТРОЙ!AW81+[7]МЕТАЛЛОСТРОЙ!AW81+[8]МЕТАЛЛОСТРОЙ!AW81+[9]МЕТАЛЛОСТРОЙ!AW81+[10]МЕТАЛЛОСТРОЙ!AW81+[11]МЕТАЛЛОСТРОЙ!AW81+[12]МЕТАЛЛОСТРОЙ!AW81</f>
        <v>0</v>
      </c>
      <c r="AX81" s="187">
        <f>[1]МЕТАЛЛОСТРОЙ!$AX$81</f>
        <v>0</v>
      </c>
      <c r="AY81" s="188">
        <f>[1]МЕТАЛЛОСТРОЙ!AY81+[2]МЕТАЛЛОСТРОЙ!AY81+[3]МЕТАЛЛОСТРОЙ!AY81+[4]МЕТАЛЛОСТРОЙ!AY81+[5]МЕТАЛЛОСТРОЙ!AY81+[6]МЕТАЛЛОСТРОЙ!AY81+[7]МЕТАЛЛОСТРОЙ!AY81+[8]МЕТАЛЛОСТРОЙ!AY81+[9]МЕТАЛЛОСТРОЙ!AY81+[10]МЕТАЛЛОСТРОЙ!AY81+[11]МЕТАЛЛОСТРОЙ!AY81+[12]МЕТАЛЛОСТРОЙ!AY81</f>
        <v>0</v>
      </c>
      <c r="AZ81" s="187">
        <f>[1]МЕТАЛЛОСТРОЙ!$AZ$81</f>
        <v>0</v>
      </c>
      <c r="BA81" s="188">
        <f>[1]МЕТАЛЛОСТРОЙ!BA81+[2]МЕТАЛЛОСТРОЙ!BA81+[3]МЕТАЛЛОСТРОЙ!BA81+[4]МЕТАЛЛОСТРОЙ!BA81+[5]МЕТАЛЛОСТРОЙ!BA81+[6]МЕТАЛЛОСТРОЙ!BA81+[7]МЕТАЛЛОСТРОЙ!BA81+[8]МЕТАЛЛОСТРОЙ!BA81+[9]МЕТАЛЛОСТРОЙ!BA81+[10]МЕТАЛЛОСТРОЙ!BA81+[11]МЕТАЛЛОСТРОЙ!BA81+[12]МЕТАЛЛОСТРОЙ!BA81</f>
        <v>0</v>
      </c>
      <c r="BB81" s="187">
        <f>[1]МЕТАЛЛОСТРОЙ!$BB$81</f>
        <v>0</v>
      </c>
      <c r="BC81" s="188">
        <f>[1]МЕТАЛЛОСТРОЙ!BC81+[2]МЕТАЛЛОСТРОЙ!BC81+[3]МЕТАЛЛОСТРОЙ!BC81+[4]МЕТАЛЛОСТРОЙ!BC81+[5]МЕТАЛЛОСТРОЙ!BC81+[6]МЕТАЛЛОСТРОЙ!BC81+[7]МЕТАЛЛОСТРОЙ!BC81+[8]МЕТАЛЛОСТРОЙ!BC81+[9]МЕТАЛЛОСТРОЙ!BC81+[10]МЕТАЛЛОСТРОЙ!BC81+[11]МЕТАЛЛОСТРОЙ!BC81+[12]МЕТАЛЛОСТРОЙ!BC81</f>
        <v>0</v>
      </c>
      <c r="BD81" s="187">
        <f>[1]МЕТАЛЛОСТРОЙ!$BD$81</f>
        <v>0</v>
      </c>
      <c r="BE81" s="188">
        <f>[1]МЕТАЛЛОСТРОЙ!BE81+[2]МЕТАЛЛОСТРОЙ!BE81+[3]МЕТАЛЛОСТРОЙ!BE81+[4]МЕТАЛЛОСТРОЙ!BE81+[5]МЕТАЛЛОСТРОЙ!BE81+[6]МЕТАЛЛОСТРОЙ!BE81+[7]МЕТАЛЛОСТРОЙ!BE81+[8]МЕТАЛЛОСТРОЙ!BE81+[9]МЕТАЛЛОСТРОЙ!BE81+[10]МЕТАЛЛОСТРОЙ!BE81+[11]МЕТАЛЛОСТРОЙ!BE81+[12]МЕТАЛЛОСТРОЙ!BE81</f>
        <v>0</v>
      </c>
      <c r="BF81" s="187">
        <f>[1]МЕТАЛЛОСТРОЙ!$BF$81</f>
        <v>0</v>
      </c>
      <c r="BG81" s="188">
        <f>[1]МЕТАЛЛОСТРОЙ!BG81+[2]МЕТАЛЛОСТРОЙ!BG81+[3]МЕТАЛЛОСТРОЙ!BG81+[4]МЕТАЛЛОСТРОЙ!BG81+[5]МЕТАЛЛОСТРОЙ!BG81+[6]МЕТАЛЛОСТРОЙ!BG81+[7]МЕТАЛЛОСТРОЙ!BG81+[8]МЕТАЛЛОСТРОЙ!BG81+[9]МЕТАЛЛОСТРОЙ!BG81+[10]МЕТАЛЛОСТРОЙ!BG81+[11]МЕТАЛЛОСТРОЙ!BG81+[12]МЕТАЛЛОСТРОЙ!BG81</f>
        <v>0</v>
      </c>
      <c r="BH81" s="187">
        <f>[1]МЕТАЛЛОСТРОЙ!$BH$81</f>
        <v>0</v>
      </c>
      <c r="BI81" s="188">
        <f>[1]МЕТАЛЛОСТРОЙ!BI81+[2]МЕТАЛЛОСТРОЙ!BI81+[3]МЕТАЛЛОСТРОЙ!BI81+[4]МЕТАЛЛОСТРОЙ!BI81+[5]МЕТАЛЛОСТРОЙ!BI81+[6]МЕТАЛЛОСТРОЙ!BI81+[7]МЕТАЛЛОСТРОЙ!BI81+[8]МЕТАЛЛОСТРОЙ!BI81+[9]МЕТАЛЛОСТРОЙ!BI81+[10]МЕТАЛЛОСТРОЙ!BI81+[11]МЕТАЛЛОСТРОЙ!BI81+[12]МЕТАЛЛОСТРОЙ!BI81</f>
        <v>12.61</v>
      </c>
      <c r="BJ81" s="187">
        <f>[1]МЕТАЛЛОСТРОЙ!$BJ$81</f>
        <v>0</v>
      </c>
      <c r="BK81" s="188">
        <f>[1]МЕТАЛЛОСТРОЙ!BK81+[2]МЕТАЛЛОСТРОЙ!BK81+[3]МЕТАЛЛОСТРОЙ!BK81+[4]МЕТАЛЛОСТРОЙ!BK81+[5]МЕТАЛЛОСТРОЙ!BK81+[6]МЕТАЛЛОСТРОЙ!BK81+[7]МЕТАЛЛОСТРОЙ!BK81+[8]МЕТАЛЛОСТРОЙ!BK81+[9]МЕТАЛЛОСТРОЙ!BK81+[10]МЕТАЛЛОСТРОЙ!BK81+[11]МЕТАЛЛОСТРОЙ!BK81+[12]МЕТАЛЛОСТРОЙ!BK81</f>
        <v>0</v>
      </c>
      <c r="BL81" s="187">
        <f>[1]МЕТАЛЛОСТРОЙ!$BL$81</f>
        <v>0</v>
      </c>
      <c r="BM81" s="188">
        <f>[1]МЕТАЛЛОСТРОЙ!BM81+[2]МЕТАЛЛОСТРОЙ!BM81+[3]МЕТАЛЛОСТРОЙ!BM81+[4]МЕТАЛЛОСТРОЙ!BM81+[5]МЕТАЛЛОСТРОЙ!BM81+[6]МЕТАЛЛОСТРОЙ!BM81+[7]МЕТАЛЛОСТРОЙ!BM81+[8]МЕТАЛЛОСТРОЙ!BM81+[9]МЕТАЛЛОСТРОЙ!BM81+[10]МЕТАЛЛОСТРОЙ!BM81+[11]МЕТАЛЛОСТРОЙ!BM81+[12]МЕТАЛЛОСТРОЙ!BM81</f>
        <v>0</v>
      </c>
      <c r="BN81" s="187">
        <f>[1]МЕТАЛЛОСТРОЙ!$BN$81</f>
        <v>0</v>
      </c>
      <c r="BO81" s="188">
        <f>[1]МЕТАЛЛОСТРОЙ!BO81+[2]МЕТАЛЛОСТРОЙ!BO81+[3]МЕТАЛЛОСТРОЙ!BO81+[4]МЕТАЛЛОСТРОЙ!BO81+[5]МЕТАЛЛОСТРОЙ!BO81+[6]МЕТАЛЛОСТРОЙ!BO81+[7]МЕТАЛЛОСТРОЙ!BO81+[8]МЕТАЛЛОСТРОЙ!BO81+[9]МЕТАЛЛОСТРОЙ!BO81+[10]МЕТАЛЛОСТРОЙ!BO81+[11]МЕТАЛЛОСТРОЙ!BO81+[12]МЕТАЛЛОСТРОЙ!BO81</f>
        <v>0</v>
      </c>
      <c r="BP81" s="187">
        <f>[1]МЕТАЛЛОСТРОЙ!$BP$81</f>
        <v>0</v>
      </c>
      <c r="BQ81" s="188">
        <f>[1]МЕТАЛЛОСТРОЙ!BQ81+[2]МЕТАЛЛОСТРОЙ!BQ81+[3]МЕТАЛЛОСТРОЙ!BQ81+[4]МЕТАЛЛОСТРОЙ!BQ81+[5]МЕТАЛЛОСТРОЙ!BQ81+[6]МЕТАЛЛОСТРОЙ!BQ81+[7]МЕТАЛЛОСТРОЙ!BQ81+[8]МЕТАЛЛОСТРОЙ!BQ81+[9]МЕТАЛЛОСТРОЙ!BQ81+[10]МЕТАЛЛОСТРОЙ!BQ81+[11]МЕТАЛЛОСТРОЙ!BQ81+[12]МЕТАЛЛОСТРОЙ!BQ81</f>
        <v>0</v>
      </c>
      <c r="BR81" s="187">
        <f>[1]МЕТАЛЛОСТРОЙ!$BR$81</f>
        <v>0</v>
      </c>
      <c r="BS81" s="188">
        <f>[1]МЕТАЛЛОСТРОЙ!BS81+[2]МЕТАЛЛОСТРОЙ!BS81+[3]МЕТАЛЛОСТРОЙ!BS81+[4]МЕТАЛЛОСТРОЙ!BS81+[5]МЕТАЛЛОСТРОЙ!BS81+[6]МЕТАЛЛОСТРОЙ!BS81+[7]МЕТАЛЛОСТРОЙ!BS81+[8]МЕТАЛЛОСТРОЙ!BS81+[9]МЕТАЛЛОСТРОЙ!BS81+[10]МЕТАЛЛОСТРОЙ!BS81+[11]МЕТАЛЛОСТРОЙ!BS81+[12]МЕТАЛЛОСТРОЙ!BS81</f>
        <v>0</v>
      </c>
      <c r="BT81" s="187">
        <f>[1]МЕТАЛЛОСТРОЙ!$BT$81</f>
        <v>0</v>
      </c>
      <c r="BU81" s="188">
        <f>[1]МЕТАЛЛОСТРОЙ!BU81+[2]МЕТАЛЛОСТРОЙ!BU81+[3]МЕТАЛЛОСТРОЙ!BU81+[4]МЕТАЛЛОСТРОЙ!BU81+[5]МЕТАЛЛОСТРОЙ!BU81+[6]МЕТАЛЛОСТРОЙ!BU81+[7]МЕТАЛЛОСТРОЙ!BU81+[8]МЕТАЛЛОСТРОЙ!BU81+[9]МЕТАЛЛОСТРОЙ!BU81+[10]МЕТАЛЛОСТРОЙ!BU81+[11]МЕТАЛЛОСТРОЙ!BU81+[12]МЕТАЛЛОСТРОЙ!BU81</f>
        <v>0</v>
      </c>
      <c r="BV81" s="187">
        <f>[1]МЕТАЛЛОСТРОЙ!$BV$81</f>
        <v>0</v>
      </c>
      <c r="BW81" s="188">
        <f>[1]МЕТАЛЛОСТРОЙ!BW81+[2]МЕТАЛЛОСТРОЙ!BW81+[3]МЕТАЛЛОСТРОЙ!BW81+[4]МЕТАЛЛОСТРОЙ!BW81+[5]МЕТАЛЛОСТРОЙ!BW81+[6]МЕТАЛЛОСТРОЙ!BW81+[7]МЕТАЛЛОСТРОЙ!BW81+[8]МЕТАЛЛОСТРОЙ!BW81+[9]МЕТАЛЛОСТРОЙ!BW81+[10]МЕТАЛЛОСТРОЙ!BW81+[11]МЕТАЛЛОСТРОЙ!BW81+[12]МЕТАЛЛОСТРОЙ!BW81</f>
        <v>0</v>
      </c>
      <c r="BX81" s="187">
        <f>[1]МЕТАЛЛОСТРОЙ!$BX$81</f>
        <v>0</v>
      </c>
      <c r="BY81" s="188">
        <f>[1]МЕТАЛЛОСТРОЙ!BY81+[2]МЕТАЛЛОСТРОЙ!BY81+[3]МЕТАЛЛОСТРОЙ!BY81+[4]МЕТАЛЛОСТРОЙ!BY81+[5]МЕТАЛЛОСТРОЙ!BY81+[6]МЕТАЛЛОСТРОЙ!BY81+[7]МЕТАЛЛОСТРОЙ!BY81+[8]МЕТАЛЛОСТРОЙ!BY81+[9]МЕТАЛЛОСТРОЙ!BY81+[10]МЕТАЛЛОСТРОЙ!BY81+[11]МЕТАЛЛОСТРОЙ!BY81+[12]МЕТАЛЛОСТРОЙ!BY81</f>
        <v>0</v>
      </c>
      <c r="BZ81" s="187">
        <f>[1]МЕТАЛЛОСТРОЙ!$BZ$81</f>
        <v>0</v>
      </c>
      <c r="CA81" s="188">
        <f>[1]МЕТАЛЛОСТРОЙ!CA81+[2]МЕТАЛЛОСТРОЙ!CA81+[3]МЕТАЛЛОСТРОЙ!CA81+[4]МЕТАЛЛОСТРОЙ!CA81+[5]МЕТАЛЛОСТРОЙ!CA81+[6]МЕТАЛЛОСТРОЙ!CA81+[7]МЕТАЛЛОСТРОЙ!CA81+[8]МЕТАЛЛОСТРОЙ!CA81+[9]МЕТАЛЛОСТРОЙ!CA81+[10]МЕТАЛЛОСТРОЙ!CA81+[11]МЕТАЛЛОСТРОЙ!CA81+[12]МЕТАЛЛОСТРОЙ!CA81</f>
        <v>0</v>
      </c>
      <c r="CB81" s="187">
        <f>[1]МЕТАЛЛОСТРОЙ!$CB$81</f>
        <v>0</v>
      </c>
      <c r="CC81" s="188">
        <f>[1]МЕТАЛЛОСТРОЙ!CC81+[2]МЕТАЛЛОСТРОЙ!CC81+[3]МЕТАЛЛОСТРОЙ!CC81+[4]МЕТАЛЛОСТРОЙ!CC81+[5]МЕТАЛЛОСТРОЙ!CC81+[6]МЕТАЛЛОСТРОЙ!CC81+[7]МЕТАЛЛОСТРОЙ!CC81+[8]МЕТАЛЛОСТРОЙ!CC81+[9]МЕТАЛЛОСТРОЙ!CC81+[10]МЕТАЛЛОСТРОЙ!CC81+[11]МЕТАЛЛОСТРОЙ!CC81+[12]МЕТАЛЛОСТРОЙ!CC81</f>
        <v>0</v>
      </c>
      <c r="CD81" s="187">
        <f>[1]МЕТАЛЛОСТРОЙ!$CD$81</f>
        <v>0</v>
      </c>
      <c r="CE81" s="188">
        <f>[1]МЕТАЛЛОСТРОЙ!CE81+[2]МЕТАЛЛОСТРОЙ!CE81+[3]МЕТАЛЛОСТРОЙ!CE81+[4]МЕТАЛЛОСТРОЙ!CE81+[5]МЕТАЛЛОСТРОЙ!CE81+[6]МЕТАЛЛОСТРОЙ!CE81+[7]МЕТАЛЛОСТРОЙ!CE81+[8]МЕТАЛЛОСТРОЙ!CE81+[9]МЕТАЛЛОСТРОЙ!CE81+[10]МЕТАЛЛОСТРОЙ!CE81+[11]МЕТАЛЛОСТРОЙ!CE81+[12]МЕТАЛЛОСТРОЙ!CE81</f>
        <v>0</v>
      </c>
      <c r="CF81" s="187">
        <f>[1]МЕТАЛЛОСТРОЙ!$CF$81</f>
        <v>0</v>
      </c>
      <c r="CG81" s="188">
        <f>[1]МЕТАЛЛОСТРОЙ!CG81+[2]МЕТАЛЛОСТРОЙ!CG81+[3]МЕТАЛЛОСТРОЙ!CG81+[4]МЕТАЛЛОСТРОЙ!CG81+[5]МЕТАЛЛОСТРОЙ!CG81+[6]МЕТАЛЛОСТРОЙ!CG81+[7]МЕТАЛЛОСТРОЙ!CG81+[8]МЕТАЛЛОСТРОЙ!CG81+[9]МЕТАЛЛОСТРОЙ!CG81+[10]МЕТАЛЛОСТРОЙ!CG81+[11]МЕТАЛЛОСТРОЙ!CG81+[12]МЕТАЛЛОСТРОЙ!CG81</f>
        <v>0</v>
      </c>
      <c r="CH81" s="187">
        <f>[1]МЕТАЛЛОСТРОЙ!$CH$81</f>
        <v>0</v>
      </c>
      <c r="CI81" s="188">
        <f>[1]МЕТАЛЛОСТРОЙ!CI81+[2]МЕТАЛЛОСТРОЙ!CI81+[3]МЕТАЛЛОСТРОЙ!CI81+[4]МЕТАЛЛОСТРОЙ!CI81+[5]МЕТАЛЛОСТРОЙ!CI81+[6]МЕТАЛЛОСТРОЙ!CI81+[7]МЕТАЛЛОСТРОЙ!CI81+[8]МЕТАЛЛОСТРОЙ!CI81+[9]МЕТАЛЛОСТРОЙ!CI81+[10]МЕТАЛЛОСТРОЙ!CI81+[11]МЕТАЛЛОСТРОЙ!CI81+[12]МЕТАЛЛОСТРОЙ!CI81</f>
        <v>0</v>
      </c>
      <c r="CJ81" s="187">
        <f>[1]МЕТАЛЛОСТРОЙ!$CJ$81</f>
        <v>0</v>
      </c>
      <c r="CK81" s="188">
        <f>[1]МЕТАЛЛОСТРОЙ!CK81+[2]МЕТАЛЛОСТРОЙ!CK81+[3]МЕТАЛЛОСТРОЙ!CK81+[4]МЕТАЛЛОСТРОЙ!CK81+[5]МЕТАЛЛОСТРОЙ!CK81+[6]МЕТАЛЛОСТРОЙ!CK81+[7]МЕТАЛЛОСТРОЙ!CK81+[8]МЕТАЛЛОСТРОЙ!CK81+[9]МЕТАЛЛОСТРОЙ!CK81+[10]МЕТАЛЛОСТРОЙ!CK81+[11]МЕТАЛЛОСТРОЙ!CK81+[12]МЕТАЛЛОСТРОЙ!CK81</f>
        <v>0</v>
      </c>
      <c r="CL81" s="187">
        <f>[1]МЕТАЛЛОСТРОЙ!$CL$81</f>
        <v>0</v>
      </c>
      <c r="CM81" s="188">
        <f>[1]МЕТАЛЛОСТРОЙ!CM81+[2]МЕТАЛЛОСТРОЙ!CM81+[3]МЕТАЛЛОСТРОЙ!CM81+[4]МЕТАЛЛОСТРОЙ!CM81+[5]МЕТАЛЛОСТРОЙ!CM81+[6]МЕТАЛЛОСТРОЙ!CM81+[7]МЕТАЛЛОСТРОЙ!CM81+[8]МЕТАЛЛОСТРОЙ!CM81+[9]МЕТАЛЛОСТРОЙ!CM81+[10]МЕТАЛЛОСТРОЙ!CM81+[11]МЕТАЛЛОСТРОЙ!CM81+[12]МЕТАЛЛОСТРОЙ!CM81</f>
        <v>0</v>
      </c>
      <c r="CN81" s="187">
        <f>[1]МЕТАЛЛОСТРОЙ!$CN$81</f>
        <v>0</v>
      </c>
      <c r="CO81" s="188">
        <f>[1]МЕТАЛЛОСТРОЙ!CO81+[2]МЕТАЛЛОСТРОЙ!CO81+[3]МЕТАЛЛОСТРОЙ!CO81+[4]МЕТАЛЛОСТРОЙ!CO81+[5]МЕТАЛЛОСТРОЙ!CO81+[6]МЕТАЛЛОСТРОЙ!CO81+[7]МЕТАЛЛОСТРОЙ!CO81+[8]МЕТАЛЛОСТРОЙ!CO81+[9]МЕТАЛЛОСТРОЙ!CO81+[10]МЕТАЛЛОСТРОЙ!CO81+[11]МЕТАЛЛОСТРОЙ!CO81+[12]МЕТАЛЛОСТРОЙ!CO81</f>
        <v>0</v>
      </c>
      <c r="CP81" s="159">
        <f t="shared" si="443"/>
        <v>0</v>
      </c>
      <c r="CQ81" s="159">
        <f t="shared" si="443"/>
        <v>12.61</v>
      </c>
    </row>
    <row r="82" spans="1:95" ht="21.75" customHeight="1" thickBot="1" x14ac:dyDescent="0.3">
      <c r="A82" s="420">
        <v>10</v>
      </c>
      <c r="B82" s="422" t="s">
        <v>232</v>
      </c>
      <c r="C82" s="63" t="s">
        <v>8</v>
      </c>
      <c r="D82" s="57">
        <f>[1]МЕТАЛЛОСТРОЙ!$D$82</f>
        <v>0</v>
      </c>
      <c r="E82" s="36">
        <f>[1]МЕТАЛЛОСТРОЙ!E82+[2]МЕТАЛЛОСТРОЙ!E82+[3]МЕТАЛЛОСТРОЙ!E82+[4]МЕТАЛЛОСТРОЙ!E82+[5]МЕТАЛЛОСТРОЙ!E82+[6]МЕТАЛЛОСТРОЙ!E82+[7]МЕТАЛЛОСТРОЙ!E82+[8]МЕТАЛЛОСТРОЙ!E82+[9]МЕТАЛЛОСТРОЙ!E82+[10]МЕТАЛЛОСТРОЙ!E82+[11]МЕТАЛЛОСТРОЙ!E82+[12]МЕТАЛЛОСТРОЙ!E82</f>
        <v>0</v>
      </c>
      <c r="F82" s="57">
        <f>[1]МЕТАЛЛОСТРОЙ!$F$82</f>
        <v>0</v>
      </c>
      <c r="G82" s="36">
        <f>[1]МЕТАЛЛОСТРОЙ!G82+[2]МЕТАЛЛОСТРОЙ!G82+[3]МЕТАЛЛОСТРОЙ!G82+[4]МЕТАЛЛОСТРОЙ!G82+[5]МЕТАЛЛОСТРОЙ!G82+[6]МЕТАЛЛОСТРОЙ!G82+[7]МЕТАЛЛОСТРОЙ!G82+[8]МЕТАЛЛОСТРОЙ!G82+[9]МЕТАЛЛОСТРОЙ!G82+[10]МЕТАЛЛОСТРОЙ!G82+[11]МЕТАЛЛОСТРОЙ!G82+[12]МЕТАЛЛОСТРОЙ!G82</f>
        <v>0</v>
      </c>
      <c r="H82" s="57">
        <f>[1]МЕТАЛЛОСТРОЙ!$H$82</f>
        <v>0</v>
      </c>
      <c r="I82" s="36">
        <f>[1]МЕТАЛЛОСТРОЙ!I82+[2]МЕТАЛЛОСТРОЙ!I82+[3]МЕТАЛЛОСТРОЙ!I82+[4]МЕТАЛЛОСТРОЙ!I82+[5]МЕТАЛЛОСТРОЙ!I82+[6]МЕТАЛЛОСТРОЙ!I82+[7]МЕТАЛЛОСТРОЙ!I82+[8]МЕТАЛЛОСТРОЙ!I82+[9]МЕТАЛЛОСТРОЙ!I82+[10]МЕТАЛЛОСТРОЙ!I82+[11]МЕТАЛЛОСТРОЙ!I82+[12]МЕТАЛЛОСТРОЙ!I82</f>
        <v>0</v>
      </c>
      <c r="J82" s="57">
        <f>[1]МЕТАЛЛОСТРОЙ!$J$82</f>
        <v>0</v>
      </c>
      <c r="K82" s="36">
        <f>[1]МЕТАЛЛОСТРОЙ!K82+[2]МЕТАЛЛОСТРОЙ!K82+[3]МЕТАЛЛОСТРОЙ!K82+[4]МЕТАЛЛОСТРОЙ!K82+[5]МЕТАЛЛОСТРОЙ!K82+[6]МЕТАЛЛОСТРОЙ!K82+[7]МЕТАЛЛОСТРОЙ!K82+[8]МЕТАЛЛОСТРОЙ!K82+[9]МЕТАЛЛОСТРОЙ!K82+[10]МЕТАЛЛОСТРОЙ!K82+[11]МЕТАЛЛОСТРОЙ!K82+[12]МЕТАЛЛОСТРОЙ!K82</f>
        <v>0</v>
      </c>
      <c r="L82" s="57">
        <f>[1]МЕТАЛЛОСТРОЙ!$L$82</f>
        <v>0</v>
      </c>
      <c r="M82" s="36">
        <f>[1]МЕТАЛЛОСТРОЙ!M82+[2]МЕТАЛЛОСТРОЙ!M82+[3]МЕТАЛЛОСТРОЙ!M82+[4]МЕТАЛЛОСТРОЙ!M82+[5]МЕТАЛЛОСТРОЙ!M82+[6]МЕТАЛЛОСТРОЙ!M82+[7]МЕТАЛЛОСТРОЙ!M82+[8]МЕТАЛЛОСТРОЙ!M82+[9]МЕТАЛЛОСТРОЙ!M82+[10]МЕТАЛЛОСТРОЙ!M82+[11]МЕТАЛЛОСТРОЙ!M82+[12]МЕТАЛЛОСТРОЙ!M82</f>
        <v>0</v>
      </c>
      <c r="N82" s="57">
        <f>[1]МЕТАЛЛОСТРОЙ!$N$82</f>
        <v>0</v>
      </c>
      <c r="O82" s="36">
        <f>[1]МЕТАЛЛОСТРОЙ!O82+[2]МЕТАЛЛОСТРОЙ!O82+[3]МЕТАЛЛОСТРОЙ!O82+[4]МЕТАЛЛОСТРОЙ!O82+[5]МЕТАЛЛОСТРОЙ!O82+[6]МЕТАЛЛОСТРОЙ!O82+[7]МЕТАЛЛОСТРОЙ!O82+[8]МЕТАЛЛОСТРОЙ!O82+[9]МЕТАЛЛОСТРОЙ!O82+[10]МЕТАЛЛОСТРОЙ!O82+[11]МЕТАЛЛОСТРОЙ!O82+[12]МЕТАЛЛОСТРОЙ!O82</f>
        <v>0</v>
      </c>
      <c r="P82" s="57">
        <f>[1]МЕТАЛЛОСТРОЙ!$P$82</f>
        <v>0</v>
      </c>
      <c r="Q82" s="36">
        <f>[1]МЕТАЛЛОСТРОЙ!Q82+[2]МЕТАЛЛОСТРОЙ!Q82+[3]МЕТАЛЛОСТРОЙ!Q82+[4]МЕТАЛЛОСТРОЙ!Q82+[5]МЕТАЛЛОСТРОЙ!Q82+[6]МЕТАЛЛОСТРОЙ!Q82+[7]МЕТАЛЛОСТРОЙ!Q82+[8]МЕТАЛЛОСТРОЙ!Q82+[9]МЕТАЛЛОСТРОЙ!Q82+[10]МЕТАЛЛОСТРОЙ!Q82+[11]МЕТАЛЛОСТРОЙ!Q82+[12]МЕТАЛЛОСТРОЙ!Q82</f>
        <v>0</v>
      </c>
      <c r="R82" s="57">
        <f>[1]МЕТАЛЛОСТРОЙ!$R$82</f>
        <v>0</v>
      </c>
      <c r="S82" s="36">
        <f>[1]МЕТАЛЛОСТРОЙ!S82+[2]МЕТАЛЛОСТРОЙ!S82+[3]МЕТАЛЛОСТРОЙ!S82+[4]МЕТАЛЛОСТРОЙ!S82+[5]МЕТАЛЛОСТРОЙ!S82+[6]МЕТАЛЛОСТРОЙ!S82+[7]МЕТАЛЛОСТРОЙ!S82+[8]МЕТАЛЛОСТРОЙ!S82+[9]МЕТАЛЛОСТРОЙ!S82+[10]МЕТАЛЛОСТРОЙ!S82+[11]МЕТАЛЛОСТРОЙ!S82+[12]МЕТАЛЛОСТРОЙ!S82</f>
        <v>4</v>
      </c>
      <c r="T82" s="57">
        <f>[1]МЕТАЛЛОСТРОЙ!$T$82</f>
        <v>0</v>
      </c>
      <c r="U82" s="36">
        <f>[1]МЕТАЛЛОСТРОЙ!U82+[2]МЕТАЛЛОСТРОЙ!U82+[3]МЕТАЛЛОСТРОЙ!U82+[4]МЕТАЛЛОСТРОЙ!U82+[5]МЕТАЛЛОСТРОЙ!U82+[6]МЕТАЛЛОСТРОЙ!U82+[7]МЕТАЛЛОСТРОЙ!U82+[8]МЕТАЛЛОСТРОЙ!U82+[9]МЕТАЛЛОСТРОЙ!U82+[10]МЕТАЛЛОСТРОЙ!U82+[11]МЕТАЛЛОСТРОЙ!U82+[12]МЕТАЛЛОСТРОЙ!U82</f>
        <v>10</v>
      </c>
      <c r="V82" s="57">
        <f>[1]МЕТАЛЛОСТРОЙ!$V$82</f>
        <v>0</v>
      </c>
      <c r="W82" s="36">
        <f>[1]МЕТАЛЛОСТРОЙ!W82+[2]МЕТАЛЛОСТРОЙ!W82+[3]МЕТАЛЛОСТРОЙ!W82+[4]МЕТАЛЛОСТРОЙ!W82+[5]МЕТАЛЛОСТРОЙ!W82+[6]МЕТАЛЛОСТРОЙ!W82+[7]МЕТАЛЛОСТРОЙ!W82+[8]МЕТАЛЛОСТРОЙ!W82+[9]МЕТАЛЛОСТРОЙ!W82+[10]МЕТАЛЛОСТРОЙ!W82+[11]МЕТАЛЛОСТРОЙ!W82+[12]МЕТАЛЛОСТРОЙ!W82</f>
        <v>4</v>
      </c>
      <c r="X82" s="57">
        <f>[1]МЕТАЛЛОСТРОЙ!$X$82</f>
        <v>0</v>
      </c>
      <c r="Y82" s="36">
        <f>[1]МЕТАЛЛОСТРОЙ!Y82+[2]МЕТАЛЛОСТРОЙ!Y82+[3]МЕТАЛЛОСТРОЙ!Y82+[4]МЕТАЛЛОСТРОЙ!Y82+[5]МЕТАЛЛОСТРОЙ!Y82+[6]МЕТАЛЛОСТРОЙ!Y82+[7]МЕТАЛЛОСТРОЙ!Y82+[8]МЕТАЛЛОСТРОЙ!Y82+[9]МЕТАЛЛОСТРОЙ!Y82+[10]МЕТАЛЛОСТРОЙ!Y82+[11]МЕТАЛЛОСТРОЙ!Y82+[12]МЕТАЛЛОСТРОЙ!Y82</f>
        <v>0</v>
      </c>
      <c r="Z82" s="57">
        <f>[1]МЕТАЛЛОСТРОЙ!$Z$82</f>
        <v>0</v>
      </c>
      <c r="AA82" s="36">
        <f>[1]МЕТАЛЛОСТРОЙ!AA82+[2]МЕТАЛЛОСТРОЙ!AA82+[3]МЕТАЛЛОСТРОЙ!AA82+[4]МЕТАЛЛОСТРОЙ!AA82+[5]МЕТАЛЛОСТРОЙ!AA82+[6]МЕТАЛЛОСТРОЙ!AA82+[7]МЕТАЛЛОСТРОЙ!AA82+[8]МЕТАЛЛОСТРОЙ!AA82+[9]МЕТАЛЛОСТРОЙ!AA82+[10]МЕТАЛЛОСТРОЙ!AA82+[11]МЕТАЛЛОСТРОЙ!AA82+[12]МЕТАЛЛОСТРОЙ!AA82</f>
        <v>0</v>
      </c>
      <c r="AB82" s="57">
        <f>[1]МЕТАЛЛОСТРОЙ!$AB$82</f>
        <v>0</v>
      </c>
      <c r="AC82" s="36">
        <f>[1]МЕТАЛЛОСТРОЙ!AC82+[2]МЕТАЛЛОСТРОЙ!AC82+[3]МЕТАЛЛОСТРОЙ!AC82+[4]МЕТАЛЛОСТРОЙ!AC82+[5]МЕТАЛЛОСТРОЙ!AC82+[6]МЕТАЛЛОСТРОЙ!AC82+[7]МЕТАЛЛОСТРОЙ!AC82+[8]МЕТАЛЛОСТРОЙ!AC82+[9]МЕТАЛЛОСТРОЙ!AC82+[10]МЕТАЛЛОСТРОЙ!AC82+[11]МЕТАЛЛОСТРОЙ!AC82+[12]МЕТАЛЛОСТРОЙ!AC82</f>
        <v>0</v>
      </c>
      <c r="AD82" s="57">
        <f>[1]МЕТАЛЛОСТРОЙ!$AD$82</f>
        <v>0</v>
      </c>
      <c r="AE82" s="36">
        <f>[1]МЕТАЛЛОСТРОЙ!AE82+[2]МЕТАЛЛОСТРОЙ!AE82+[3]МЕТАЛЛОСТРОЙ!AE82+[4]МЕТАЛЛОСТРОЙ!AE82+[5]МЕТАЛЛОСТРОЙ!AE82+[6]МЕТАЛЛОСТРОЙ!AE82+[7]МЕТАЛЛОСТРОЙ!AE82+[8]МЕТАЛЛОСТРОЙ!AE82+[9]МЕТАЛЛОСТРОЙ!AE82+[10]МЕТАЛЛОСТРОЙ!AE82+[11]МЕТАЛЛОСТРОЙ!AE82+[12]МЕТАЛЛОСТРОЙ!AE82</f>
        <v>0</v>
      </c>
      <c r="AF82" s="57">
        <f>[1]МЕТАЛЛОСТРОЙ!$AF$82</f>
        <v>0</v>
      </c>
      <c r="AG82" s="36">
        <f>[1]МЕТАЛЛОСТРОЙ!AG82+[2]МЕТАЛЛОСТРОЙ!AG82+[3]МЕТАЛЛОСТРОЙ!AG82+[4]МЕТАЛЛОСТРОЙ!AG82+[5]МЕТАЛЛОСТРОЙ!AG82+[6]МЕТАЛЛОСТРОЙ!AG82+[7]МЕТАЛЛОСТРОЙ!AG82+[8]МЕТАЛЛОСТРОЙ!AG82+[9]МЕТАЛЛОСТРОЙ!AG82+[10]МЕТАЛЛОСТРОЙ!AG82+[11]МЕТАЛЛОСТРОЙ!AG82+[12]МЕТАЛЛОСТРОЙ!AG82</f>
        <v>0</v>
      </c>
      <c r="AH82" s="57">
        <f>[1]МЕТАЛЛОСТРОЙ!$AH$82</f>
        <v>0</v>
      </c>
      <c r="AI82" s="36">
        <f>[1]МЕТАЛЛОСТРОЙ!AI82+[2]МЕТАЛЛОСТРОЙ!AI82+[3]МЕТАЛЛОСТРОЙ!AI82+[4]МЕТАЛЛОСТРОЙ!AI82+[5]МЕТАЛЛОСТРОЙ!AI82+[6]МЕТАЛЛОСТРОЙ!AI82+[7]МЕТАЛЛОСТРОЙ!AI82+[8]МЕТАЛЛОСТРОЙ!AI82+[9]МЕТАЛЛОСТРОЙ!AI82+[10]МЕТАЛЛОСТРОЙ!AI82+[11]МЕТАЛЛОСТРОЙ!AI82+[12]МЕТАЛЛОСТРОЙ!AI82</f>
        <v>0</v>
      </c>
      <c r="AJ82" s="57">
        <f>[1]МЕТАЛЛОСТРОЙ!$AJ$82</f>
        <v>0</v>
      </c>
      <c r="AK82" s="36">
        <f>[1]МЕТАЛЛОСТРОЙ!AK82+[2]МЕТАЛЛОСТРОЙ!AK82+[3]МЕТАЛЛОСТРОЙ!AK82+[4]МЕТАЛЛОСТРОЙ!AK82+[5]МЕТАЛЛОСТРОЙ!AK82+[6]МЕТАЛЛОСТРОЙ!AK82+[7]МЕТАЛЛОСТРОЙ!AK82+[8]МЕТАЛЛОСТРОЙ!AK82+[9]МЕТАЛЛОСТРОЙ!AK82+[10]МЕТАЛЛОСТРОЙ!AK82+[11]МЕТАЛЛОСТРОЙ!AK82+[12]МЕТАЛЛОСТРОЙ!AK82</f>
        <v>0</v>
      </c>
      <c r="AL82" s="57">
        <f>[1]МЕТАЛЛОСТРОЙ!$AL$82</f>
        <v>0</v>
      </c>
      <c r="AM82" s="36">
        <f>[1]МЕТАЛЛОСТРОЙ!AM82+[2]МЕТАЛЛОСТРОЙ!AM82+[3]МЕТАЛЛОСТРОЙ!AM82+[4]МЕТАЛЛОСТРОЙ!AM82+[5]МЕТАЛЛОСТРОЙ!AM82+[6]МЕТАЛЛОСТРОЙ!AM82+[7]МЕТАЛЛОСТРОЙ!AM82+[8]МЕТАЛЛОСТРОЙ!AM82+[9]МЕТАЛЛОСТРОЙ!AM82+[10]МЕТАЛЛОСТРОЙ!AM82+[11]МЕТАЛЛОСТРОЙ!AM82+[12]МЕТАЛЛОСТРОЙ!AM82</f>
        <v>0</v>
      </c>
      <c r="AN82" s="57">
        <f>[1]МЕТАЛЛОСТРОЙ!$AN$82</f>
        <v>0</v>
      </c>
      <c r="AO82" s="36">
        <f>[1]МЕТАЛЛОСТРОЙ!AO82+[2]МЕТАЛЛОСТРОЙ!AO82+[3]МЕТАЛЛОСТРОЙ!AO82+[4]МЕТАЛЛОСТРОЙ!AO82+[5]МЕТАЛЛОСТРОЙ!AO82+[6]МЕТАЛЛОСТРОЙ!AO82+[7]МЕТАЛЛОСТРОЙ!AO82+[8]МЕТАЛЛОСТРОЙ!AO82+[9]МЕТАЛЛОСТРОЙ!AO82+[10]МЕТАЛЛОСТРОЙ!AO82+[11]МЕТАЛЛОСТРОЙ!AO82+[12]МЕТАЛЛОСТРОЙ!AO82</f>
        <v>0</v>
      </c>
      <c r="AP82" s="57">
        <f>[1]МЕТАЛЛОСТРОЙ!$AP$82</f>
        <v>0</v>
      </c>
      <c r="AQ82" s="36">
        <f>[1]МЕТАЛЛОСТРОЙ!AQ82+[2]МЕТАЛЛОСТРОЙ!AQ82+[3]МЕТАЛЛОСТРОЙ!AQ82+[4]МЕТАЛЛОСТРОЙ!AQ82+[5]МЕТАЛЛОСТРОЙ!AQ82+[6]МЕТАЛЛОСТРОЙ!AQ82+[7]МЕТАЛЛОСТРОЙ!AQ82+[8]МЕТАЛЛОСТРОЙ!AQ82+[9]МЕТАЛЛОСТРОЙ!AQ82+[10]МЕТАЛЛОСТРОЙ!AQ82+[11]МЕТАЛЛОСТРОЙ!AQ82+[12]МЕТАЛЛОСТРОЙ!AQ82</f>
        <v>0</v>
      </c>
      <c r="AR82" s="57">
        <f>[1]МЕТАЛЛОСТРОЙ!$AR$82</f>
        <v>0</v>
      </c>
      <c r="AS82" s="36">
        <f>[1]МЕТАЛЛОСТРОЙ!AS82+[2]МЕТАЛЛОСТРОЙ!AS82+[3]МЕТАЛЛОСТРОЙ!AS82+[4]МЕТАЛЛОСТРОЙ!AS82+[5]МЕТАЛЛОСТРОЙ!AS82+[6]МЕТАЛЛОСТРОЙ!AS82+[7]МЕТАЛЛОСТРОЙ!AS82+[8]МЕТАЛЛОСТРОЙ!AS82+[9]МЕТАЛЛОСТРОЙ!AS82+[10]МЕТАЛЛОСТРОЙ!AS82+[11]МЕТАЛЛОСТРОЙ!AS82+[12]МЕТАЛЛОСТРОЙ!AS82</f>
        <v>0</v>
      </c>
      <c r="AT82" s="57">
        <f>[1]МЕТАЛЛОСТРОЙ!$AT$82</f>
        <v>0</v>
      </c>
      <c r="AU82" s="36">
        <f>[1]МЕТАЛЛОСТРОЙ!AU82+[2]МЕТАЛЛОСТРОЙ!AU82+[3]МЕТАЛЛОСТРОЙ!AU82+[4]МЕТАЛЛОСТРОЙ!AU82+[5]МЕТАЛЛОСТРОЙ!AU82+[6]МЕТАЛЛОСТРОЙ!AU82+[7]МЕТАЛЛОСТРОЙ!AU82+[8]МЕТАЛЛОСТРОЙ!AU82+[9]МЕТАЛЛОСТРОЙ!AU82+[10]МЕТАЛЛОСТРОЙ!AU82+[11]МЕТАЛЛОСТРОЙ!AU82+[12]МЕТАЛЛОСТРОЙ!AU82</f>
        <v>0</v>
      </c>
      <c r="AV82" s="57">
        <f>[1]МЕТАЛЛОСТРОЙ!$AV$82</f>
        <v>0</v>
      </c>
      <c r="AW82" s="36">
        <f>[1]МЕТАЛЛОСТРОЙ!AW82+[2]МЕТАЛЛОСТРОЙ!AW82+[3]МЕТАЛЛОСТРОЙ!AW82+[4]МЕТАЛЛОСТРОЙ!AW82+[5]МЕТАЛЛОСТРОЙ!AW82+[6]МЕТАЛЛОСТРОЙ!AW82+[7]МЕТАЛЛОСТРОЙ!AW82+[8]МЕТАЛЛОСТРОЙ!AW82+[9]МЕТАЛЛОСТРОЙ!AW82+[10]МЕТАЛЛОСТРОЙ!AW82+[11]МЕТАЛЛОСТРОЙ!AW82+[12]МЕТАЛЛОСТРОЙ!AW82</f>
        <v>0</v>
      </c>
      <c r="AX82" s="57">
        <f>[1]МЕТАЛЛОСТРОЙ!$AX$82</f>
        <v>0</v>
      </c>
      <c r="AY82" s="36">
        <f>[1]МЕТАЛЛОСТРОЙ!AY82+[2]МЕТАЛЛОСТРОЙ!AY82+[3]МЕТАЛЛОСТРОЙ!AY82+[4]МЕТАЛЛОСТРОЙ!AY82+[5]МЕТАЛЛОСТРОЙ!AY82+[6]МЕТАЛЛОСТРОЙ!AY82+[7]МЕТАЛЛОСТРОЙ!AY82+[8]МЕТАЛЛОСТРОЙ!AY82+[9]МЕТАЛЛОСТРОЙ!AY82+[10]МЕТАЛЛОСТРОЙ!AY82+[11]МЕТАЛЛОСТРОЙ!AY82+[12]МЕТАЛЛОСТРОЙ!AY82</f>
        <v>0</v>
      </c>
      <c r="AZ82" s="57">
        <f>[1]МЕТАЛЛОСТРОЙ!$AZ$82</f>
        <v>0</v>
      </c>
      <c r="BA82" s="36">
        <f>[1]МЕТАЛЛОСТРОЙ!BA82+[2]МЕТАЛЛОСТРОЙ!BA82+[3]МЕТАЛЛОСТРОЙ!BA82+[4]МЕТАЛЛОСТРОЙ!BA82+[5]МЕТАЛЛОСТРОЙ!BA82+[6]МЕТАЛЛОСТРОЙ!BA82+[7]МЕТАЛЛОСТРОЙ!BA82+[8]МЕТАЛЛОСТРОЙ!BA82+[9]МЕТАЛЛОСТРОЙ!BA82+[10]МЕТАЛЛОСТРОЙ!BA82+[11]МЕТАЛЛОСТРОЙ!BA82+[12]МЕТАЛЛОСТРОЙ!BA82</f>
        <v>0</v>
      </c>
      <c r="BB82" s="57">
        <f>[1]МЕТАЛЛОСТРОЙ!$BB$82</f>
        <v>0</v>
      </c>
      <c r="BC82" s="36">
        <f>[1]МЕТАЛЛОСТРОЙ!BC82+[2]МЕТАЛЛОСТРОЙ!BC82+[3]МЕТАЛЛОСТРОЙ!BC82+[4]МЕТАЛЛОСТРОЙ!BC82+[5]МЕТАЛЛОСТРОЙ!BC82+[6]МЕТАЛЛОСТРОЙ!BC82+[7]МЕТАЛЛОСТРОЙ!BC82+[8]МЕТАЛЛОСТРОЙ!BC82+[9]МЕТАЛЛОСТРОЙ!BC82+[10]МЕТАЛЛОСТРОЙ!BC82+[11]МЕТАЛЛОСТРОЙ!BC82+[12]МЕТАЛЛОСТРОЙ!BC82</f>
        <v>2</v>
      </c>
      <c r="BD82" s="57">
        <f>[1]МЕТАЛЛОСТРОЙ!$BD$82</f>
        <v>0</v>
      </c>
      <c r="BE82" s="36">
        <f>[1]МЕТАЛЛОСТРОЙ!BE82+[2]МЕТАЛЛОСТРОЙ!BE82+[3]МЕТАЛЛОСТРОЙ!BE82+[4]МЕТАЛЛОСТРОЙ!BE82+[5]МЕТАЛЛОСТРОЙ!BE82+[6]МЕТАЛЛОСТРОЙ!BE82+[7]МЕТАЛЛОСТРОЙ!BE82+[8]МЕТАЛЛОСТРОЙ!BE82+[9]МЕТАЛЛОСТРОЙ!BE82+[10]МЕТАЛЛОСТРОЙ!BE82+[11]МЕТАЛЛОСТРОЙ!BE82+[12]МЕТАЛЛОСТРОЙ!BE82</f>
        <v>0</v>
      </c>
      <c r="BF82" s="57">
        <f>[1]МЕТАЛЛОСТРОЙ!$BF$82</f>
        <v>0</v>
      </c>
      <c r="BG82" s="36">
        <f>[1]МЕТАЛЛОСТРОЙ!BG82+[2]МЕТАЛЛОСТРОЙ!BG82+[3]МЕТАЛЛОСТРОЙ!BG82+[4]МЕТАЛЛОСТРОЙ!BG82+[5]МЕТАЛЛОСТРОЙ!BG82+[6]МЕТАЛЛОСТРОЙ!BG82+[7]МЕТАЛЛОСТРОЙ!BG82+[8]МЕТАЛЛОСТРОЙ!BG82+[9]МЕТАЛЛОСТРОЙ!BG82+[10]МЕТАЛЛОСТРОЙ!BG82+[11]МЕТАЛЛОСТРОЙ!BG82+[12]МЕТАЛЛОСТРОЙ!BG82</f>
        <v>0</v>
      </c>
      <c r="BH82" s="57">
        <f>[1]МЕТАЛЛОСТРОЙ!$BH$82</f>
        <v>0</v>
      </c>
      <c r="BI82" s="36">
        <f>[1]МЕТАЛЛОСТРОЙ!BI82+[2]МЕТАЛЛОСТРОЙ!BI82+[3]МЕТАЛЛОСТРОЙ!BI82+[4]МЕТАЛЛОСТРОЙ!BI82+[5]МЕТАЛЛОСТРОЙ!BI82+[6]МЕТАЛЛОСТРОЙ!BI82+[7]МЕТАЛЛОСТРОЙ!BI82+[8]МЕТАЛЛОСТРОЙ!BI82+[9]МЕТАЛЛОСТРОЙ!BI82+[10]МЕТАЛЛОСТРОЙ!BI82+[11]МЕТАЛЛОСТРОЙ!BI82+[12]МЕТАЛЛОСТРОЙ!BI82</f>
        <v>0</v>
      </c>
      <c r="BJ82" s="57">
        <f>[1]МЕТАЛЛОСТРОЙ!$BJ$82</f>
        <v>0</v>
      </c>
      <c r="BK82" s="36">
        <f>[1]МЕТАЛЛОСТРОЙ!BK82+[2]МЕТАЛЛОСТРОЙ!BK82+[3]МЕТАЛЛОСТРОЙ!BK82+[4]МЕТАЛЛОСТРОЙ!BK82+[5]МЕТАЛЛОСТРОЙ!BK82+[6]МЕТАЛЛОСТРОЙ!BK82+[7]МЕТАЛЛОСТРОЙ!BK82+[8]МЕТАЛЛОСТРОЙ!BK82+[9]МЕТАЛЛОСТРОЙ!BK82+[10]МЕТАЛЛОСТРОЙ!BK82+[11]МЕТАЛЛОСТРОЙ!BK82+[12]МЕТАЛЛОСТРОЙ!BK82</f>
        <v>0</v>
      </c>
      <c r="BL82" s="57">
        <f>[1]МЕТАЛЛОСТРОЙ!$BL$82</f>
        <v>0</v>
      </c>
      <c r="BM82" s="36">
        <f>[1]МЕТАЛЛОСТРОЙ!BM82+[2]МЕТАЛЛОСТРОЙ!BM82+[3]МЕТАЛЛОСТРОЙ!BM82+[4]МЕТАЛЛОСТРОЙ!BM82+[5]МЕТАЛЛОСТРОЙ!BM82+[6]МЕТАЛЛОСТРОЙ!BM82+[7]МЕТАЛЛОСТРОЙ!BM82+[8]МЕТАЛЛОСТРОЙ!BM82+[9]МЕТАЛЛОСТРОЙ!BM82+[10]МЕТАЛЛОСТРОЙ!BM82+[11]МЕТАЛЛОСТРОЙ!BM82+[12]МЕТАЛЛОСТРОЙ!BM82</f>
        <v>0</v>
      </c>
      <c r="BN82" s="57">
        <f>[1]МЕТАЛЛОСТРОЙ!$BN$82</f>
        <v>0</v>
      </c>
      <c r="BO82" s="36">
        <f>[1]МЕТАЛЛОСТРОЙ!BO82+[2]МЕТАЛЛОСТРОЙ!BO82+[3]МЕТАЛЛОСТРОЙ!BO82+[4]МЕТАЛЛОСТРОЙ!BO82+[5]МЕТАЛЛОСТРОЙ!BO82+[6]МЕТАЛЛОСТРОЙ!BO82+[7]МЕТАЛЛОСТРОЙ!BO82+[8]МЕТАЛЛОСТРОЙ!BO82+[9]МЕТАЛЛОСТРОЙ!BO82+[10]МЕТАЛЛОСТРОЙ!BO82+[11]МЕТАЛЛОСТРОЙ!BO82+[12]МЕТАЛЛОСТРОЙ!BO82</f>
        <v>0</v>
      </c>
      <c r="BP82" s="57">
        <f>[1]МЕТАЛЛОСТРОЙ!$BP$82</f>
        <v>0</v>
      </c>
      <c r="BQ82" s="36">
        <f>[1]МЕТАЛЛОСТРОЙ!BQ82+[2]МЕТАЛЛОСТРОЙ!BQ82+[3]МЕТАЛЛОСТРОЙ!BQ82+[4]МЕТАЛЛОСТРОЙ!BQ82+[5]МЕТАЛЛОСТРОЙ!BQ82+[6]МЕТАЛЛОСТРОЙ!BQ82+[7]МЕТАЛЛОСТРОЙ!BQ82+[8]МЕТАЛЛОСТРОЙ!BQ82+[9]МЕТАЛЛОСТРОЙ!BQ82+[10]МЕТАЛЛОСТРОЙ!BQ82+[11]МЕТАЛЛОСТРОЙ!BQ82+[12]МЕТАЛЛОСТРОЙ!BQ82</f>
        <v>0</v>
      </c>
      <c r="BR82" s="57">
        <f>[1]МЕТАЛЛОСТРОЙ!$BR$82</f>
        <v>0</v>
      </c>
      <c r="BS82" s="36">
        <f>[1]МЕТАЛЛОСТРОЙ!BS82+[2]МЕТАЛЛОСТРОЙ!BS82+[3]МЕТАЛЛОСТРОЙ!BS82+[4]МЕТАЛЛОСТРОЙ!BS82+[5]МЕТАЛЛОСТРОЙ!BS82+[6]МЕТАЛЛОСТРОЙ!BS82+[7]МЕТАЛЛОСТРОЙ!BS82+[8]МЕТАЛЛОСТРОЙ!BS82+[9]МЕТАЛЛОСТРОЙ!BS82+[10]МЕТАЛЛОСТРОЙ!BS82+[11]МЕТАЛЛОСТРОЙ!BS82+[12]МЕТАЛЛОСТРОЙ!BS82</f>
        <v>0</v>
      </c>
      <c r="BT82" s="57">
        <f>[1]МЕТАЛЛОСТРОЙ!$BT$82</f>
        <v>0</v>
      </c>
      <c r="BU82" s="36">
        <f>[1]МЕТАЛЛОСТРОЙ!BU82+[2]МЕТАЛЛОСТРОЙ!BU82+[3]МЕТАЛЛОСТРОЙ!BU82+[4]МЕТАЛЛОСТРОЙ!BU82+[5]МЕТАЛЛОСТРОЙ!BU82+[6]МЕТАЛЛОСТРОЙ!BU82+[7]МЕТАЛЛОСТРОЙ!BU82+[8]МЕТАЛЛОСТРОЙ!BU82+[9]МЕТАЛЛОСТРОЙ!BU82+[10]МЕТАЛЛОСТРОЙ!BU82+[11]МЕТАЛЛОСТРОЙ!BU82+[12]МЕТАЛЛОСТРОЙ!BU82</f>
        <v>0</v>
      </c>
      <c r="BV82" s="57">
        <f>[1]МЕТАЛЛОСТРОЙ!$BV$82</f>
        <v>0</v>
      </c>
      <c r="BW82" s="36">
        <f>[1]МЕТАЛЛОСТРОЙ!BW82+[2]МЕТАЛЛОСТРОЙ!BW82+[3]МЕТАЛЛОСТРОЙ!BW82+[4]МЕТАЛЛОСТРОЙ!BW82+[5]МЕТАЛЛОСТРОЙ!BW82+[6]МЕТАЛЛОСТРОЙ!BW82+[7]МЕТАЛЛОСТРОЙ!BW82+[8]МЕТАЛЛОСТРОЙ!BW82+[9]МЕТАЛЛОСТРОЙ!BW82+[10]МЕТАЛЛОСТРОЙ!BW82+[11]МЕТАЛЛОСТРОЙ!BW82+[12]МЕТАЛЛОСТРОЙ!BW82</f>
        <v>0</v>
      </c>
      <c r="BX82" s="57">
        <f>[1]МЕТАЛЛОСТРОЙ!$BX$82</f>
        <v>0</v>
      </c>
      <c r="BY82" s="36">
        <f>[1]МЕТАЛЛОСТРОЙ!BY82+[2]МЕТАЛЛОСТРОЙ!BY82+[3]МЕТАЛЛОСТРОЙ!BY82+[4]МЕТАЛЛОСТРОЙ!BY82+[5]МЕТАЛЛОСТРОЙ!BY82+[6]МЕТАЛЛОСТРОЙ!BY82+[7]МЕТАЛЛОСТРОЙ!BY82+[8]МЕТАЛЛОСТРОЙ!BY82+[9]МЕТАЛЛОСТРОЙ!BY82+[10]МЕТАЛЛОСТРОЙ!BY82+[11]МЕТАЛЛОСТРОЙ!BY82+[12]МЕТАЛЛОСТРОЙ!BY82</f>
        <v>0</v>
      </c>
      <c r="BZ82" s="57">
        <f>[1]МЕТАЛЛОСТРОЙ!$BZ$82</f>
        <v>0</v>
      </c>
      <c r="CA82" s="36">
        <f>[1]МЕТАЛЛОСТРОЙ!CA82+[2]МЕТАЛЛОСТРОЙ!CA82+[3]МЕТАЛЛОСТРОЙ!CA82+[4]МЕТАЛЛОСТРОЙ!CA82+[5]МЕТАЛЛОСТРОЙ!CA82+[6]МЕТАЛЛОСТРОЙ!CA82+[7]МЕТАЛЛОСТРОЙ!CA82+[8]МЕТАЛЛОСТРОЙ!CA82+[9]МЕТАЛЛОСТРОЙ!CA82+[10]МЕТАЛЛОСТРОЙ!CA82+[11]МЕТАЛЛОСТРОЙ!CA82+[12]МЕТАЛЛОСТРОЙ!CA82</f>
        <v>0</v>
      </c>
      <c r="CB82" s="57">
        <f>[1]МЕТАЛЛОСТРОЙ!$CB$82</f>
        <v>0</v>
      </c>
      <c r="CC82" s="36">
        <f>[1]МЕТАЛЛОСТРОЙ!CC82+[2]МЕТАЛЛОСТРОЙ!CC82+[3]МЕТАЛЛОСТРОЙ!CC82+[4]МЕТАЛЛОСТРОЙ!CC82+[5]МЕТАЛЛОСТРОЙ!CC82+[6]МЕТАЛЛОСТРОЙ!CC82+[7]МЕТАЛЛОСТРОЙ!CC82+[8]МЕТАЛЛОСТРОЙ!CC82+[9]МЕТАЛЛОСТРОЙ!CC82+[10]МЕТАЛЛОСТРОЙ!CC82+[11]МЕТАЛЛОСТРОЙ!CC82+[12]МЕТАЛЛОСТРОЙ!CC82</f>
        <v>0</v>
      </c>
      <c r="CD82" s="57">
        <f>[1]МЕТАЛЛОСТРОЙ!$CD$82</f>
        <v>0</v>
      </c>
      <c r="CE82" s="36">
        <f>[1]МЕТАЛЛОСТРОЙ!CE82+[2]МЕТАЛЛОСТРОЙ!CE82+[3]МЕТАЛЛОСТРОЙ!CE82+[4]МЕТАЛЛОСТРОЙ!CE82+[5]МЕТАЛЛОСТРОЙ!CE82+[6]МЕТАЛЛОСТРОЙ!CE82+[7]МЕТАЛЛОСТРОЙ!CE82+[8]МЕТАЛЛОСТРОЙ!CE82+[9]МЕТАЛЛОСТРОЙ!CE82+[10]МЕТАЛЛОСТРОЙ!CE82+[11]МЕТАЛЛОСТРОЙ!CE82+[12]МЕТАЛЛОСТРОЙ!CE82</f>
        <v>0</v>
      </c>
      <c r="CF82" s="57">
        <f>[1]МЕТАЛЛОСТРОЙ!$CF$82</f>
        <v>0</v>
      </c>
      <c r="CG82" s="36">
        <f>[1]МЕТАЛЛОСТРОЙ!CG82+[2]МЕТАЛЛОСТРОЙ!CG82+[3]МЕТАЛЛОСТРОЙ!CG82+[4]МЕТАЛЛОСТРОЙ!CG82+[5]МЕТАЛЛОСТРОЙ!CG82+[6]МЕТАЛЛОСТРОЙ!CG82+[7]МЕТАЛЛОСТРОЙ!CG82+[8]МЕТАЛЛОСТРОЙ!CG82+[9]МЕТАЛЛОСТРОЙ!CG82+[10]МЕТАЛЛОСТРОЙ!CG82+[11]МЕТАЛЛОСТРОЙ!CG82+[12]МЕТАЛЛОСТРОЙ!CG82</f>
        <v>0</v>
      </c>
      <c r="CH82" s="57">
        <f>[1]МЕТАЛЛОСТРОЙ!$CH$82</f>
        <v>0</v>
      </c>
      <c r="CI82" s="36">
        <f>[1]МЕТАЛЛОСТРОЙ!CI82+[2]МЕТАЛЛОСТРОЙ!CI82+[3]МЕТАЛЛОСТРОЙ!CI82+[4]МЕТАЛЛОСТРОЙ!CI82+[5]МЕТАЛЛОСТРОЙ!CI82+[6]МЕТАЛЛОСТРОЙ!CI82+[7]МЕТАЛЛОСТРОЙ!CI82+[8]МЕТАЛЛОСТРОЙ!CI82+[9]МЕТАЛЛОСТРОЙ!CI82+[10]МЕТАЛЛОСТРОЙ!CI82+[11]МЕТАЛЛОСТРОЙ!CI82+[12]МЕТАЛЛОСТРОЙ!CI82</f>
        <v>0</v>
      </c>
      <c r="CJ82" s="57">
        <f>[1]МЕТАЛЛОСТРОЙ!$CJ$82</f>
        <v>0</v>
      </c>
      <c r="CK82" s="36">
        <f>[1]МЕТАЛЛОСТРОЙ!CK82+[2]МЕТАЛЛОСТРОЙ!CK82+[3]МЕТАЛЛОСТРОЙ!CK82+[4]МЕТАЛЛОСТРОЙ!CK82+[5]МЕТАЛЛОСТРОЙ!CK82+[6]МЕТАЛЛОСТРОЙ!CK82+[7]МЕТАЛЛОСТРОЙ!CK82+[8]МЕТАЛЛОСТРОЙ!CK82+[9]МЕТАЛЛОСТРОЙ!CK82+[10]МЕТАЛЛОСТРОЙ!CK82+[11]МЕТАЛЛОСТРОЙ!CK82+[12]МЕТАЛЛОСТРОЙ!CK82</f>
        <v>0</v>
      </c>
      <c r="CL82" s="57">
        <f>[1]МЕТАЛЛОСТРОЙ!$CL$82</f>
        <v>0</v>
      </c>
      <c r="CM82" s="36">
        <f>[1]МЕТАЛЛОСТРОЙ!CM82+[2]МЕТАЛЛОСТРОЙ!CM82+[3]МЕТАЛЛОСТРОЙ!CM82+[4]МЕТАЛЛОСТРОЙ!CM82+[5]МЕТАЛЛОСТРОЙ!CM82+[6]МЕТАЛЛОСТРОЙ!CM82+[7]МЕТАЛЛОСТРОЙ!CM82+[8]МЕТАЛЛОСТРОЙ!CM82+[9]МЕТАЛЛОСТРОЙ!CM82+[10]МЕТАЛЛОСТРОЙ!CM82+[11]МЕТАЛЛОСТРОЙ!CM82+[12]МЕТАЛЛОСТРОЙ!CM82</f>
        <v>0</v>
      </c>
      <c r="CN82" s="57">
        <f>[1]МЕТАЛЛОСТРОЙ!$CN$82</f>
        <v>0</v>
      </c>
      <c r="CO82" s="36">
        <f>[1]МЕТАЛЛОСТРОЙ!CO82+[2]МЕТАЛЛОСТРОЙ!CO82+[3]МЕТАЛЛОСТРОЙ!CO82+[4]МЕТАЛЛОСТРОЙ!CO82+[5]МЕТАЛЛОСТРОЙ!CO82+[6]МЕТАЛЛОСТРОЙ!CO82+[7]МЕТАЛЛОСТРОЙ!CO82+[8]МЕТАЛЛОСТРОЙ!CO82+[9]МЕТАЛЛОСТРОЙ!CO82+[10]МЕТАЛЛОСТРОЙ!CO82+[11]МЕТАЛЛОСТРОЙ!CO82+[12]МЕТАЛЛОСТРОЙ!CO82</f>
        <v>0</v>
      </c>
      <c r="CP82" s="161">
        <f t="shared" si="443"/>
        <v>0</v>
      </c>
      <c r="CQ82" s="161">
        <f t="shared" si="443"/>
        <v>20</v>
      </c>
    </row>
    <row r="83" spans="1:95" ht="21.75" customHeight="1" thickBot="1" x14ac:dyDescent="0.3">
      <c r="A83" s="420"/>
      <c r="B83" s="422" t="s">
        <v>16</v>
      </c>
      <c r="C83" s="242" t="s">
        <v>5</v>
      </c>
      <c r="D83" s="187">
        <f>[1]МЕТАЛЛОСТРОЙ!$D$83</f>
        <v>0</v>
      </c>
      <c r="E83" s="188">
        <f>[1]МЕТАЛЛОСТРОЙ!E83+[2]МЕТАЛЛОСТРОЙ!E83+[3]МЕТАЛЛОСТРОЙ!E83+[4]МЕТАЛЛОСТРОЙ!E83+[5]МЕТАЛЛОСТРОЙ!E83+[6]МЕТАЛЛОСТРОЙ!E83+[7]МЕТАЛЛОСТРОЙ!E83+[8]МЕТАЛЛОСТРОЙ!E83+[9]МЕТАЛЛОСТРОЙ!E83+[10]МЕТАЛЛОСТРОЙ!E83+[11]МЕТАЛЛОСТРОЙ!E83+[12]МЕТАЛЛОСТРОЙ!E83</f>
        <v>0</v>
      </c>
      <c r="F83" s="187">
        <f>[1]МЕТАЛЛОСТРОЙ!$F$83</f>
        <v>0</v>
      </c>
      <c r="G83" s="188">
        <f>[1]МЕТАЛЛОСТРОЙ!G83+[2]МЕТАЛЛОСТРОЙ!G83+[3]МЕТАЛЛОСТРОЙ!G83+[4]МЕТАЛЛОСТРОЙ!G83+[5]МЕТАЛЛОСТРОЙ!G83+[6]МЕТАЛЛОСТРОЙ!G83+[7]МЕТАЛЛОСТРОЙ!G83+[8]МЕТАЛЛОСТРОЙ!G83+[9]МЕТАЛЛОСТРОЙ!G83+[10]МЕТАЛЛОСТРОЙ!G83+[11]МЕТАЛЛОСТРОЙ!G83+[12]МЕТАЛЛОСТРОЙ!G83</f>
        <v>0</v>
      </c>
      <c r="H83" s="187">
        <f>[1]МЕТАЛЛОСТРОЙ!$H$83</f>
        <v>0</v>
      </c>
      <c r="I83" s="188">
        <f>[1]МЕТАЛЛОСТРОЙ!I83+[2]МЕТАЛЛОСТРОЙ!I83+[3]МЕТАЛЛОСТРОЙ!I83+[4]МЕТАЛЛОСТРОЙ!I83+[5]МЕТАЛЛОСТРОЙ!I83+[6]МЕТАЛЛОСТРОЙ!I83+[7]МЕТАЛЛОСТРОЙ!I83+[8]МЕТАЛЛОСТРОЙ!I83+[9]МЕТАЛЛОСТРОЙ!I83+[10]МЕТАЛЛОСТРОЙ!I83+[11]МЕТАЛЛОСТРОЙ!I83+[12]МЕТАЛЛОСТРОЙ!I83</f>
        <v>0</v>
      </c>
      <c r="J83" s="187">
        <f>[1]МЕТАЛЛОСТРОЙ!$J$83</f>
        <v>0</v>
      </c>
      <c r="K83" s="188">
        <f>[1]МЕТАЛЛОСТРОЙ!K83+[2]МЕТАЛЛОСТРОЙ!K83+[3]МЕТАЛЛОСТРОЙ!K83+[4]МЕТАЛЛОСТРОЙ!K83+[5]МЕТАЛЛОСТРОЙ!K83+[6]МЕТАЛЛОСТРОЙ!K83+[7]МЕТАЛЛОСТРОЙ!K83+[8]МЕТАЛЛОСТРОЙ!K83+[9]МЕТАЛЛОСТРОЙ!K83+[10]МЕТАЛЛОСТРОЙ!K83+[11]МЕТАЛЛОСТРОЙ!K83+[12]МЕТАЛЛОСТРОЙ!K83</f>
        <v>0</v>
      </c>
      <c r="L83" s="187">
        <f>[1]МЕТАЛЛОСТРОЙ!$L$83</f>
        <v>0</v>
      </c>
      <c r="M83" s="188">
        <f>[1]МЕТАЛЛОСТРОЙ!M83+[2]МЕТАЛЛОСТРОЙ!M83+[3]МЕТАЛЛОСТРОЙ!M83+[4]МЕТАЛЛОСТРОЙ!M83+[5]МЕТАЛЛОСТРОЙ!M83+[6]МЕТАЛЛОСТРОЙ!M83+[7]МЕТАЛЛОСТРОЙ!M83+[8]МЕТАЛЛОСТРОЙ!M83+[9]МЕТАЛЛОСТРОЙ!M83+[10]МЕТАЛЛОСТРОЙ!M83+[11]МЕТАЛЛОСТРОЙ!M83+[12]МЕТАЛЛОСТРОЙ!M83</f>
        <v>0</v>
      </c>
      <c r="N83" s="187">
        <f>[1]МЕТАЛЛОСТРОЙ!$N$83</f>
        <v>0</v>
      </c>
      <c r="O83" s="188">
        <f>[1]МЕТАЛЛОСТРОЙ!O83+[2]МЕТАЛЛОСТРОЙ!O83+[3]МЕТАЛЛОСТРОЙ!O83+[4]МЕТАЛЛОСТРОЙ!O83+[5]МЕТАЛЛОСТРОЙ!O83+[6]МЕТАЛЛОСТРОЙ!O83+[7]МЕТАЛЛОСТРОЙ!O83+[8]МЕТАЛЛОСТРОЙ!O83+[9]МЕТАЛЛОСТРОЙ!O83+[10]МЕТАЛЛОСТРОЙ!O83+[11]МЕТАЛЛОСТРОЙ!O83+[12]МЕТАЛЛОСТРОЙ!O83</f>
        <v>0</v>
      </c>
      <c r="P83" s="187">
        <f>[1]МЕТАЛЛОСТРОЙ!$P$83</f>
        <v>0</v>
      </c>
      <c r="Q83" s="188">
        <f>[1]МЕТАЛЛОСТРОЙ!Q83+[2]МЕТАЛЛОСТРОЙ!Q83+[3]МЕТАЛЛОСТРОЙ!Q83+[4]МЕТАЛЛОСТРОЙ!Q83+[5]МЕТАЛЛОСТРОЙ!Q83+[6]МЕТАЛЛОСТРОЙ!Q83+[7]МЕТАЛЛОСТРОЙ!Q83+[8]МЕТАЛЛОСТРОЙ!Q83+[9]МЕТАЛЛОСТРОЙ!Q83+[10]МЕТАЛЛОСТРОЙ!Q83+[11]МЕТАЛЛОСТРОЙ!Q83+[12]МЕТАЛЛОСТРОЙ!Q83</f>
        <v>0</v>
      </c>
      <c r="R83" s="187">
        <f>[1]МЕТАЛЛОСТРОЙ!$R$83</f>
        <v>0</v>
      </c>
      <c r="S83" s="188">
        <f>[1]МЕТАЛЛОСТРОЙ!S83+[2]МЕТАЛЛОСТРОЙ!S83+[3]МЕТАЛЛОСТРОЙ!S83+[4]МЕТАЛЛОСТРОЙ!S83+[5]МЕТАЛЛОСТРОЙ!S83+[6]МЕТАЛЛОСТРОЙ!S83+[7]МЕТАЛЛОСТРОЙ!S83+[8]МЕТАЛЛОСТРОЙ!S83+[9]МЕТАЛЛОСТРОЙ!S83+[10]МЕТАЛЛОСТРОЙ!S83+[11]МЕТАЛЛОСТРОЙ!S83+[12]МЕТАЛЛОСТРОЙ!S83</f>
        <v>76</v>
      </c>
      <c r="T83" s="187">
        <f>[1]МЕТАЛЛОСТРОЙ!$T$83</f>
        <v>0</v>
      </c>
      <c r="U83" s="188">
        <f>[1]МЕТАЛЛОСТРОЙ!U83+[2]МЕТАЛЛОСТРОЙ!U83+[3]МЕТАЛЛОСТРОЙ!U83+[4]МЕТАЛЛОСТРОЙ!U83+[5]МЕТАЛЛОСТРОЙ!U83+[6]МЕТАЛЛОСТРОЙ!U83+[7]МЕТАЛЛОСТРОЙ!U83+[8]МЕТАЛЛОСТРОЙ!U83+[9]МЕТАЛЛОСТРОЙ!U83+[10]МЕТАЛЛОСТРОЙ!U83+[11]МЕТАЛЛОСТРОЙ!U83+[12]МЕТАЛЛОСТРОЙ!U83</f>
        <v>194</v>
      </c>
      <c r="V83" s="187">
        <f>[1]МЕТАЛЛОСТРОЙ!$V$83</f>
        <v>0</v>
      </c>
      <c r="W83" s="188">
        <f>[1]МЕТАЛЛОСТРОЙ!W83+[2]МЕТАЛЛОСТРОЙ!W83+[3]МЕТАЛЛОСТРОЙ!W83+[4]МЕТАЛЛОСТРОЙ!W83+[5]МЕТАЛЛОСТРОЙ!W83+[6]МЕТАЛЛОСТРОЙ!W83+[7]МЕТАЛЛОСТРОЙ!W83+[8]МЕТАЛЛОСТРОЙ!W83+[9]МЕТАЛЛОСТРОЙ!W83+[10]МЕТАЛЛОСТРОЙ!W83+[11]МЕТАЛЛОСТРОЙ!W83+[12]МЕТАЛЛОСТРОЙ!W83</f>
        <v>21.763000000000002</v>
      </c>
      <c r="X83" s="187">
        <f>[1]МЕТАЛЛОСТРОЙ!$X$83</f>
        <v>0</v>
      </c>
      <c r="Y83" s="188">
        <f>[1]МЕТАЛЛОСТРОЙ!Y83+[2]МЕТАЛЛОСТРОЙ!Y83+[3]МЕТАЛЛОСТРОЙ!Y83+[4]МЕТАЛЛОСТРОЙ!Y83+[5]МЕТАЛЛОСТРОЙ!Y83+[6]МЕТАЛЛОСТРОЙ!Y83+[7]МЕТАЛЛОСТРОЙ!Y83+[8]МЕТАЛЛОСТРОЙ!Y83+[9]МЕТАЛЛОСТРОЙ!Y83+[10]МЕТАЛЛОСТРОЙ!Y83+[11]МЕТАЛЛОСТРОЙ!Y83+[12]МЕТАЛЛОСТРОЙ!Y83</f>
        <v>0</v>
      </c>
      <c r="Z83" s="187">
        <f>[1]МЕТАЛЛОСТРОЙ!$Z$83</f>
        <v>0</v>
      </c>
      <c r="AA83" s="188">
        <f>[1]МЕТАЛЛОСТРОЙ!AA83+[2]МЕТАЛЛОСТРОЙ!AA83+[3]МЕТАЛЛОСТРОЙ!AA83+[4]МЕТАЛЛОСТРОЙ!AA83+[5]МЕТАЛЛОСТРОЙ!AA83+[6]МЕТАЛЛОСТРОЙ!AA83+[7]МЕТАЛЛОСТРОЙ!AA83+[8]МЕТАЛЛОСТРОЙ!AA83+[9]МЕТАЛЛОСТРОЙ!AA83+[10]МЕТАЛЛОСТРОЙ!AA83+[11]МЕТАЛЛОСТРОЙ!AA83+[12]МЕТАЛЛОСТРОЙ!AA83</f>
        <v>0</v>
      </c>
      <c r="AB83" s="187">
        <f>[1]МЕТАЛЛОСТРОЙ!$AB$83</f>
        <v>0</v>
      </c>
      <c r="AC83" s="188">
        <f>[1]МЕТАЛЛОСТРОЙ!AC83+[2]МЕТАЛЛОСТРОЙ!AC83+[3]МЕТАЛЛОСТРОЙ!AC83+[4]МЕТАЛЛОСТРОЙ!AC83+[5]МЕТАЛЛОСТРОЙ!AC83+[6]МЕТАЛЛОСТРОЙ!AC83+[7]МЕТАЛЛОСТРОЙ!AC83+[8]МЕТАЛЛОСТРОЙ!AC83+[9]МЕТАЛЛОСТРОЙ!AC83+[10]МЕТАЛЛОСТРОЙ!AC83+[11]МЕТАЛЛОСТРОЙ!AC83+[12]МЕТАЛЛОСТРОЙ!AC83</f>
        <v>0</v>
      </c>
      <c r="AD83" s="187">
        <f>[1]МЕТАЛЛОСТРОЙ!$AD$83</f>
        <v>0</v>
      </c>
      <c r="AE83" s="188">
        <f>[1]МЕТАЛЛОСТРОЙ!AE83+[2]МЕТАЛЛОСТРОЙ!AE83+[3]МЕТАЛЛОСТРОЙ!AE83+[4]МЕТАЛЛОСТРОЙ!AE83+[5]МЕТАЛЛОСТРОЙ!AE83+[6]МЕТАЛЛОСТРОЙ!AE83+[7]МЕТАЛЛОСТРОЙ!AE83+[8]МЕТАЛЛОСТРОЙ!AE83+[9]МЕТАЛЛОСТРОЙ!AE83+[10]МЕТАЛЛОСТРОЙ!AE83+[11]МЕТАЛЛОСТРОЙ!AE83+[12]МЕТАЛЛОСТРОЙ!AE83</f>
        <v>0</v>
      </c>
      <c r="AF83" s="187">
        <f>[1]МЕТАЛЛОСТРОЙ!$AF$83</f>
        <v>0</v>
      </c>
      <c r="AG83" s="188">
        <f>[1]МЕТАЛЛОСТРОЙ!AG83+[2]МЕТАЛЛОСТРОЙ!AG83+[3]МЕТАЛЛОСТРОЙ!AG83+[4]МЕТАЛЛОСТРОЙ!AG83+[5]МЕТАЛЛОСТРОЙ!AG83+[6]МЕТАЛЛОСТРОЙ!AG83+[7]МЕТАЛЛОСТРОЙ!AG83+[8]МЕТАЛЛОСТРОЙ!AG83+[9]МЕТАЛЛОСТРОЙ!AG83+[10]МЕТАЛЛОСТРОЙ!AG83+[11]МЕТАЛЛОСТРОЙ!AG83+[12]МЕТАЛЛОСТРОЙ!AG83</f>
        <v>0</v>
      </c>
      <c r="AH83" s="187">
        <f>[1]МЕТАЛЛОСТРОЙ!$AH$83</f>
        <v>0</v>
      </c>
      <c r="AI83" s="188">
        <f>[1]МЕТАЛЛОСТРОЙ!AI83+[2]МЕТАЛЛОСТРОЙ!AI83+[3]МЕТАЛЛОСТРОЙ!AI83+[4]МЕТАЛЛОСТРОЙ!AI83+[5]МЕТАЛЛОСТРОЙ!AI83+[6]МЕТАЛЛОСТРОЙ!AI83+[7]МЕТАЛЛОСТРОЙ!AI83+[8]МЕТАЛЛОСТРОЙ!AI83+[9]МЕТАЛЛОСТРОЙ!AI83+[10]МЕТАЛЛОСТРОЙ!AI83+[11]МЕТАЛЛОСТРОЙ!AI83+[12]МЕТАЛЛОСТРОЙ!AI83</f>
        <v>0</v>
      </c>
      <c r="AJ83" s="187">
        <f>[1]МЕТАЛЛОСТРОЙ!$AJ$83</f>
        <v>0</v>
      </c>
      <c r="AK83" s="188">
        <f>[1]МЕТАЛЛОСТРОЙ!AK83+[2]МЕТАЛЛОСТРОЙ!AK83+[3]МЕТАЛЛОСТРОЙ!AK83+[4]МЕТАЛЛОСТРОЙ!AK83+[5]МЕТАЛЛОСТРОЙ!AK83+[6]МЕТАЛЛОСТРОЙ!AK83+[7]МЕТАЛЛОСТРОЙ!AK83+[8]МЕТАЛЛОСТРОЙ!AK83+[9]МЕТАЛЛОСТРОЙ!AK83+[10]МЕТАЛЛОСТРОЙ!AK83+[11]МЕТАЛЛОСТРОЙ!AK83+[12]МЕТАЛЛОСТРОЙ!AK83</f>
        <v>0</v>
      </c>
      <c r="AL83" s="187">
        <f>[1]МЕТАЛЛОСТРОЙ!$AL$83</f>
        <v>0</v>
      </c>
      <c r="AM83" s="188">
        <f>[1]МЕТАЛЛОСТРОЙ!AM83+[2]МЕТАЛЛОСТРОЙ!AM83+[3]МЕТАЛЛОСТРОЙ!AM83+[4]МЕТАЛЛОСТРОЙ!AM83+[5]МЕТАЛЛОСТРОЙ!AM83+[6]МЕТАЛЛОСТРОЙ!AM83+[7]МЕТАЛЛОСТРОЙ!AM83+[8]МЕТАЛЛОСТРОЙ!AM83+[9]МЕТАЛЛОСТРОЙ!AM83+[10]МЕТАЛЛОСТРОЙ!AM83+[11]МЕТАЛЛОСТРОЙ!AM83+[12]МЕТАЛЛОСТРОЙ!AM83</f>
        <v>0</v>
      </c>
      <c r="AN83" s="187">
        <f>[1]МЕТАЛЛОСТРОЙ!$AN$83</f>
        <v>0</v>
      </c>
      <c r="AO83" s="188">
        <f>[1]МЕТАЛЛОСТРОЙ!AO83+[2]МЕТАЛЛОСТРОЙ!AO83+[3]МЕТАЛЛОСТРОЙ!AO83+[4]МЕТАЛЛОСТРОЙ!AO83+[5]МЕТАЛЛОСТРОЙ!AO83+[6]МЕТАЛЛОСТРОЙ!AO83+[7]МЕТАЛЛОСТРОЙ!AO83+[8]МЕТАЛЛОСТРОЙ!AO83+[9]МЕТАЛЛОСТРОЙ!AO83+[10]МЕТАЛЛОСТРОЙ!AO83+[11]МЕТАЛЛОСТРОЙ!AO83+[12]МЕТАЛЛОСТРОЙ!AO83</f>
        <v>0</v>
      </c>
      <c r="AP83" s="187">
        <f>[1]МЕТАЛЛОСТРОЙ!$AP$83</f>
        <v>0</v>
      </c>
      <c r="AQ83" s="188">
        <f>[1]МЕТАЛЛОСТРОЙ!AQ83+[2]МЕТАЛЛОСТРОЙ!AQ83+[3]МЕТАЛЛОСТРОЙ!AQ83+[4]МЕТАЛЛОСТРОЙ!AQ83+[5]МЕТАЛЛОСТРОЙ!AQ83+[6]МЕТАЛЛОСТРОЙ!AQ83+[7]МЕТАЛЛОСТРОЙ!AQ83+[8]МЕТАЛЛОСТРОЙ!AQ83+[9]МЕТАЛЛОСТРОЙ!AQ83+[10]МЕТАЛЛОСТРОЙ!AQ83+[11]МЕТАЛЛОСТРОЙ!AQ83+[12]МЕТАЛЛОСТРОЙ!AQ83</f>
        <v>0</v>
      </c>
      <c r="AR83" s="187">
        <f>[1]МЕТАЛЛОСТРОЙ!$AR$83</f>
        <v>0</v>
      </c>
      <c r="AS83" s="188">
        <f>[1]МЕТАЛЛОСТРОЙ!AS83+[2]МЕТАЛЛОСТРОЙ!AS83+[3]МЕТАЛЛОСТРОЙ!AS83+[4]МЕТАЛЛОСТРОЙ!AS83+[5]МЕТАЛЛОСТРОЙ!AS83+[6]МЕТАЛЛОСТРОЙ!AS83+[7]МЕТАЛЛОСТРОЙ!AS83+[8]МЕТАЛЛОСТРОЙ!AS83+[9]МЕТАЛЛОСТРОЙ!AS83+[10]МЕТАЛЛОСТРОЙ!AS83+[11]МЕТАЛЛОСТРОЙ!AS83+[12]МЕТАЛЛОСТРОЙ!AS83</f>
        <v>0</v>
      </c>
      <c r="AT83" s="187">
        <f>[1]МЕТАЛЛОСТРОЙ!$AT$83</f>
        <v>0</v>
      </c>
      <c r="AU83" s="188">
        <f>[1]МЕТАЛЛОСТРОЙ!AU83+[2]МЕТАЛЛОСТРОЙ!AU83+[3]МЕТАЛЛОСТРОЙ!AU83+[4]МЕТАЛЛОСТРОЙ!AU83+[5]МЕТАЛЛОСТРОЙ!AU83+[6]МЕТАЛЛОСТРОЙ!AU83+[7]МЕТАЛЛОСТРОЙ!AU83+[8]МЕТАЛЛОСТРОЙ!AU83+[9]МЕТАЛЛОСТРОЙ!AU83+[10]МЕТАЛЛОСТРОЙ!AU83+[11]МЕТАЛЛОСТРОЙ!AU83+[12]МЕТАЛЛОСТРОЙ!AU83</f>
        <v>0</v>
      </c>
      <c r="AV83" s="187">
        <f>[1]МЕТАЛЛОСТРОЙ!$AV$83</f>
        <v>0</v>
      </c>
      <c r="AW83" s="188">
        <f>[1]МЕТАЛЛОСТРОЙ!AW83+[2]МЕТАЛЛОСТРОЙ!AW83+[3]МЕТАЛЛОСТРОЙ!AW83+[4]МЕТАЛЛОСТРОЙ!AW83+[5]МЕТАЛЛОСТРОЙ!AW83+[6]МЕТАЛЛОСТРОЙ!AW83+[7]МЕТАЛЛОСТРОЙ!AW83+[8]МЕТАЛЛОСТРОЙ!AW83+[9]МЕТАЛЛОСТРОЙ!AW83+[10]МЕТАЛЛОСТРОЙ!AW83+[11]МЕТАЛЛОСТРОЙ!AW83+[12]МЕТАЛЛОСТРОЙ!AW83</f>
        <v>0</v>
      </c>
      <c r="AX83" s="187">
        <f>[1]МЕТАЛЛОСТРОЙ!$AX$83</f>
        <v>0</v>
      </c>
      <c r="AY83" s="188">
        <f>[1]МЕТАЛЛОСТРОЙ!AY83+[2]МЕТАЛЛОСТРОЙ!AY83+[3]МЕТАЛЛОСТРОЙ!AY83+[4]МЕТАЛЛОСТРОЙ!AY83+[5]МЕТАЛЛОСТРОЙ!AY83+[6]МЕТАЛЛОСТРОЙ!AY83+[7]МЕТАЛЛОСТРОЙ!AY83+[8]МЕТАЛЛОСТРОЙ!AY83+[9]МЕТАЛЛОСТРОЙ!AY83+[10]МЕТАЛЛОСТРОЙ!AY83+[11]МЕТАЛЛОСТРОЙ!AY83+[12]МЕТАЛЛОСТРОЙ!AY83</f>
        <v>0</v>
      </c>
      <c r="AZ83" s="187">
        <f>[1]МЕТАЛЛОСТРОЙ!$AZ$83</f>
        <v>0</v>
      </c>
      <c r="BA83" s="188">
        <f>[1]МЕТАЛЛОСТРОЙ!BA83+[2]МЕТАЛЛОСТРОЙ!BA83+[3]МЕТАЛЛОСТРОЙ!BA83+[4]МЕТАЛЛОСТРОЙ!BA83+[5]МЕТАЛЛОСТРОЙ!BA83+[6]МЕТАЛЛОСТРОЙ!BA83+[7]МЕТАЛЛОСТРОЙ!BA83+[8]МЕТАЛЛОСТРОЙ!BA83+[9]МЕТАЛЛОСТРОЙ!BA83+[10]МЕТАЛЛОСТРОЙ!BA83+[11]МЕТАЛЛОСТРОЙ!BA83+[12]МЕТАЛЛОСТРОЙ!BA83</f>
        <v>0</v>
      </c>
      <c r="BB83" s="187">
        <f>[1]МЕТАЛЛОСТРОЙ!$BB$83</f>
        <v>0</v>
      </c>
      <c r="BC83" s="188">
        <f>[1]МЕТАЛЛОСТРОЙ!BC83+[2]МЕТАЛЛОСТРОЙ!BC83+[3]МЕТАЛЛОСТРОЙ!BC83+[4]МЕТАЛЛОСТРОЙ!BC83+[5]МЕТАЛЛОСТРОЙ!BC83+[6]МЕТАЛЛОСТРОЙ!BC83+[7]МЕТАЛЛОСТРОЙ!BC83+[8]МЕТАЛЛОСТРОЙ!BC83+[9]МЕТАЛЛОСТРОЙ!BC83+[10]МЕТАЛЛОСТРОЙ!BC83+[11]МЕТАЛЛОСТРОЙ!BC83+[12]МЕТАЛЛОСТРОЙ!BC83</f>
        <v>16.446999999999999</v>
      </c>
      <c r="BD83" s="187">
        <f>[1]МЕТАЛЛОСТРОЙ!$BD$83</f>
        <v>0</v>
      </c>
      <c r="BE83" s="188">
        <f>[1]МЕТАЛЛОСТРОЙ!BE83+[2]МЕТАЛЛОСТРОЙ!BE83+[3]МЕТАЛЛОСТРОЙ!BE83+[4]МЕТАЛЛОСТРОЙ!BE83+[5]МЕТАЛЛОСТРОЙ!BE83+[6]МЕТАЛЛОСТРОЙ!BE83+[7]МЕТАЛЛОСТРОЙ!BE83+[8]МЕТАЛЛОСТРОЙ!BE83+[9]МЕТАЛЛОСТРОЙ!BE83+[10]МЕТАЛЛОСТРОЙ!BE83+[11]МЕТАЛЛОСТРОЙ!BE83+[12]МЕТАЛЛОСТРОЙ!BE83</f>
        <v>0</v>
      </c>
      <c r="BF83" s="187">
        <f>[1]МЕТАЛЛОСТРОЙ!$BF$83</f>
        <v>0</v>
      </c>
      <c r="BG83" s="188">
        <f>[1]МЕТАЛЛОСТРОЙ!BG83+[2]МЕТАЛЛОСТРОЙ!BG83+[3]МЕТАЛЛОСТРОЙ!BG83+[4]МЕТАЛЛОСТРОЙ!BG83+[5]МЕТАЛЛОСТРОЙ!BG83+[6]МЕТАЛЛОСТРОЙ!BG83+[7]МЕТАЛЛОСТРОЙ!BG83+[8]МЕТАЛЛОСТРОЙ!BG83+[9]МЕТАЛЛОСТРОЙ!BG83+[10]МЕТАЛЛОСТРОЙ!BG83+[11]МЕТАЛЛОСТРОЙ!BG83+[12]МЕТАЛЛОСТРОЙ!BG83</f>
        <v>0</v>
      </c>
      <c r="BH83" s="187">
        <f>[1]МЕТАЛЛОСТРОЙ!$BH$83</f>
        <v>0</v>
      </c>
      <c r="BI83" s="188">
        <f>[1]МЕТАЛЛОСТРОЙ!BI83+[2]МЕТАЛЛОСТРОЙ!BI83+[3]МЕТАЛЛОСТРОЙ!BI83+[4]МЕТАЛЛОСТРОЙ!BI83+[5]МЕТАЛЛОСТРОЙ!BI83+[6]МЕТАЛЛОСТРОЙ!BI83+[7]МЕТАЛЛОСТРОЙ!BI83+[8]МЕТАЛЛОСТРОЙ!BI83+[9]МЕТАЛЛОСТРОЙ!BI83+[10]МЕТАЛЛОСТРОЙ!BI83+[11]МЕТАЛЛОСТРОЙ!BI83+[12]МЕТАЛЛОСТРОЙ!BI83</f>
        <v>0</v>
      </c>
      <c r="BJ83" s="187">
        <f>[1]МЕТАЛЛОСТРОЙ!$BJ$83</f>
        <v>0</v>
      </c>
      <c r="BK83" s="188">
        <f>[1]МЕТАЛЛОСТРОЙ!BK83+[2]МЕТАЛЛОСТРОЙ!BK83+[3]МЕТАЛЛОСТРОЙ!BK83+[4]МЕТАЛЛОСТРОЙ!BK83+[5]МЕТАЛЛОСТРОЙ!BK83+[6]МЕТАЛЛОСТРОЙ!BK83+[7]МЕТАЛЛОСТРОЙ!BK83+[8]МЕТАЛЛОСТРОЙ!BK83+[9]МЕТАЛЛОСТРОЙ!BK83+[10]МЕТАЛЛОСТРОЙ!BK83+[11]МЕТАЛЛОСТРОЙ!BK83+[12]МЕТАЛЛОСТРОЙ!BK83</f>
        <v>0</v>
      </c>
      <c r="BL83" s="187">
        <f>[1]МЕТАЛЛОСТРОЙ!$BL$83</f>
        <v>0</v>
      </c>
      <c r="BM83" s="188">
        <f>[1]МЕТАЛЛОСТРОЙ!BM83+[2]МЕТАЛЛОСТРОЙ!BM83+[3]МЕТАЛЛОСТРОЙ!BM83+[4]МЕТАЛЛОСТРОЙ!BM83+[5]МЕТАЛЛОСТРОЙ!BM83+[6]МЕТАЛЛОСТРОЙ!BM83+[7]МЕТАЛЛОСТРОЙ!BM83+[8]МЕТАЛЛОСТРОЙ!BM83+[9]МЕТАЛЛОСТРОЙ!BM83+[10]МЕТАЛЛОСТРОЙ!BM83+[11]МЕТАЛЛОСТРОЙ!BM83+[12]МЕТАЛЛОСТРОЙ!BM83</f>
        <v>0</v>
      </c>
      <c r="BN83" s="187">
        <f>[1]МЕТАЛЛОСТРОЙ!$BN$83</f>
        <v>0</v>
      </c>
      <c r="BO83" s="188">
        <f>[1]МЕТАЛЛОСТРОЙ!BO83+[2]МЕТАЛЛОСТРОЙ!BO83+[3]МЕТАЛЛОСТРОЙ!BO83+[4]МЕТАЛЛОСТРОЙ!BO83+[5]МЕТАЛЛОСТРОЙ!BO83+[6]МЕТАЛЛОСТРОЙ!BO83+[7]МЕТАЛЛОСТРОЙ!BO83+[8]МЕТАЛЛОСТРОЙ!BO83+[9]МЕТАЛЛОСТРОЙ!BO83+[10]МЕТАЛЛОСТРОЙ!BO83+[11]МЕТАЛЛОСТРОЙ!BO83+[12]МЕТАЛЛОСТРОЙ!BO83</f>
        <v>0</v>
      </c>
      <c r="BP83" s="187">
        <f>[1]МЕТАЛЛОСТРОЙ!$BP$83</f>
        <v>0</v>
      </c>
      <c r="BQ83" s="188">
        <f>[1]МЕТАЛЛОСТРОЙ!BQ83+[2]МЕТАЛЛОСТРОЙ!BQ83+[3]МЕТАЛЛОСТРОЙ!BQ83+[4]МЕТАЛЛОСТРОЙ!BQ83+[5]МЕТАЛЛОСТРОЙ!BQ83+[6]МЕТАЛЛОСТРОЙ!BQ83+[7]МЕТАЛЛОСТРОЙ!BQ83+[8]МЕТАЛЛОСТРОЙ!BQ83+[9]МЕТАЛЛОСТРОЙ!BQ83+[10]МЕТАЛЛОСТРОЙ!BQ83+[11]МЕТАЛЛОСТРОЙ!BQ83+[12]МЕТАЛЛОСТРОЙ!BQ83</f>
        <v>0</v>
      </c>
      <c r="BR83" s="187">
        <f>[1]МЕТАЛЛОСТРОЙ!$BR$83</f>
        <v>0</v>
      </c>
      <c r="BS83" s="188">
        <f>[1]МЕТАЛЛОСТРОЙ!BS83+[2]МЕТАЛЛОСТРОЙ!BS83+[3]МЕТАЛЛОСТРОЙ!BS83+[4]МЕТАЛЛОСТРОЙ!BS83+[5]МЕТАЛЛОСТРОЙ!BS83+[6]МЕТАЛЛОСТРОЙ!BS83+[7]МЕТАЛЛОСТРОЙ!BS83+[8]МЕТАЛЛОСТРОЙ!BS83+[9]МЕТАЛЛОСТРОЙ!BS83+[10]МЕТАЛЛОСТРОЙ!BS83+[11]МЕТАЛЛОСТРОЙ!BS83+[12]МЕТАЛЛОСТРОЙ!BS83</f>
        <v>0</v>
      </c>
      <c r="BT83" s="187">
        <f>[1]МЕТАЛЛОСТРОЙ!$BT$83</f>
        <v>0</v>
      </c>
      <c r="BU83" s="188">
        <f>[1]МЕТАЛЛОСТРОЙ!BU83+[2]МЕТАЛЛОСТРОЙ!BU83+[3]МЕТАЛЛОСТРОЙ!BU83+[4]МЕТАЛЛОСТРОЙ!BU83+[5]МЕТАЛЛОСТРОЙ!BU83+[6]МЕТАЛЛОСТРОЙ!BU83+[7]МЕТАЛЛОСТРОЙ!BU83+[8]МЕТАЛЛОСТРОЙ!BU83+[9]МЕТАЛЛОСТРОЙ!BU83+[10]МЕТАЛЛОСТРОЙ!BU83+[11]МЕТАЛЛОСТРОЙ!BU83+[12]МЕТАЛЛОСТРОЙ!BU83</f>
        <v>0</v>
      </c>
      <c r="BV83" s="187">
        <f>[1]МЕТАЛЛОСТРОЙ!$BV$83</f>
        <v>0</v>
      </c>
      <c r="BW83" s="188">
        <f>[1]МЕТАЛЛОСТРОЙ!BW83+[2]МЕТАЛЛОСТРОЙ!BW83+[3]МЕТАЛЛОСТРОЙ!BW83+[4]МЕТАЛЛОСТРОЙ!BW83+[5]МЕТАЛЛОСТРОЙ!BW83+[6]МЕТАЛЛОСТРОЙ!BW83+[7]МЕТАЛЛОСТРОЙ!BW83+[8]МЕТАЛЛОСТРОЙ!BW83+[9]МЕТАЛЛОСТРОЙ!BW83+[10]МЕТАЛЛОСТРОЙ!BW83+[11]МЕТАЛЛОСТРОЙ!BW83+[12]МЕТАЛЛОСТРОЙ!BW83</f>
        <v>0</v>
      </c>
      <c r="BX83" s="187">
        <f>[1]МЕТАЛЛОСТРОЙ!$BX$83</f>
        <v>0</v>
      </c>
      <c r="BY83" s="188">
        <f>[1]МЕТАЛЛОСТРОЙ!BY83+[2]МЕТАЛЛОСТРОЙ!BY83+[3]МЕТАЛЛОСТРОЙ!BY83+[4]МЕТАЛЛОСТРОЙ!BY83+[5]МЕТАЛЛОСТРОЙ!BY83+[6]МЕТАЛЛОСТРОЙ!BY83+[7]МЕТАЛЛОСТРОЙ!BY83+[8]МЕТАЛЛОСТРОЙ!BY83+[9]МЕТАЛЛОСТРОЙ!BY83+[10]МЕТАЛЛОСТРОЙ!BY83+[11]МЕТАЛЛОСТРОЙ!BY83+[12]МЕТАЛЛОСТРОЙ!BY83</f>
        <v>0</v>
      </c>
      <c r="BZ83" s="187">
        <f>[1]МЕТАЛЛОСТРОЙ!$BZ$83</f>
        <v>0</v>
      </c>
      <c r="CA83" s="188">
        <f>[1]МЕТАЛЛОСТРОЙ!CA83+[2]МЕТАЛЛОСТРОЙ!CA83+[3]МЕТАЛЛОСТРОЙ!CA83+[4]МЕТАЛЛОСТРОЙ!CA83+[5]МЕТАЛЛОСТРОЙ!CA83+[6]МЕТАЛЛОСТРОЙ!CA83+[7]МЕТАЛЛОСТРОЙ!CA83+[8]МЕТАЛЛОСТРОЙ!CA83+[9]МЕТАЛЛОСТРОЙ!CA83+[10]МЕТАЛЛОСТРОЙ!CA83+[11]МЕТАЛЛОСТРОЙ!CA83+[12]МЕТАЛЛОСТРОЙ!CA83</f>
        <v>0</v>
      </c>
      <c r="CB83" s="187">
        <f>[1]МЕТАЛЛОСТРОЙ!$CB$83</f>
        <v>0</v>
      </c>
      <c r="CC83" s="188">
        <f>[1]МЕТАЛЛОСТРОЙ!CC83+[2]МЕТАЛЛОСТРОЙ!CC83+[3]МЕТАЛЛОСТРОЙ!CC83+[4]МЕТАЛЛОСТРОЙ!CC83+[5]МЕТАЛЛОСТРОЙ!CC83+[6]МЕТАЛЛОСТРОЙ!CC83+[7]МЕТАЛЛОСТРОЙ!CC83+[8]МЕТАЛЛОСТРОЙ!CC83+[9]МЕТАЛЛОСТРОЙ!CC83+[10]МЕТАЛЛОСТРОЙ!CC83+[11]МЕТАЛЛОСТРОЙ!CC83+[12]МЕТАЛЛОСТРОЙ!CC83</f>
        <v>0</v>
      </c>
      <c r="CD83" s="187">
        <f>[1]МЕТАЛЛОСТРОЙ!$CD$83</f>
        <v>0</v>
      </c>
      <c r="CE83" s="188">
        <f>[1]МЕТАЛЛОСТРОЙ!CE83+[2]МЕТАЛЛОСТРОЙ!CE83+[3]МЕТАЛЛОСТРОЙ!CE83+[4]МЕТАЛЛОСТРОЙ!CE83+[5]МЕТАЛЛОСТРОЙ!CE83+[6]МЕТАЛЛОСТРОЙ!CE83+[7]МЕТАЛЛОСТРОЙ!CE83+[8]МЕТАЛЛОСТРОЙ!CE83+[9]МЕТАЛЛОСТРОЙ!CE83+[10]МЕТАЛЛОСТРОЙ!CE83+[11]МЕТАЛЛОСТРОЙ!CE83+[12]МЕТАЛЛОСТРОЙ!CE83</f>
        <v>0</v>
      </c>
      <c r="CF83" s="187">
        <f>[1]МЕТАЛЛОСТРОЙ!$CF$83</f>
        <v>0</v>
      </c>
      <c r="CG83" s="188">
        <f>[1]МЕТАЛЛОСТРОЙ!CG83+[2]МЕТАЛЛОСТРОЙ!CG83+[3]МЕТАЛЛОСТРОЙ!CG83+[4]МЕТАЛЛОСТРОЙ!CG83+[5]МЕТАЛЛОСТРОЙ!CG83+[6]МЕТАЛЛОСТРОЙ!CG83+[7]МЕТАЛЛОСТРОЙ!CG83+[8]МЕТАЛЛОСТРОЙ!CG83+[9]МЕТАЛЛОСТРОЙ!CG83+[10]МЕТАЛЛОСТРОЙ!CG83+[11]МЕТАЛЛОСТРОЙ!CG83+[12]МЕТАЛЛОСТРОЙ!CG83</f>
        <v>0</v>
      </c>
      <c r="CH83" s="187">
        <f>[1]МЕТАЛЛОСТРОЙ!$CH$83</f>
        <v>0</v>
      </c>
      <c r="CI83" s="188">
        <f>[1]МЕТАЛЛОСТРОЙ!CI83+[2]МЕТАЛЛОСТРОЙ!CI83+[3]МЕТАЛЛОСТРОЙ!CI83+[4]МЕТАЛЛОСТРОЙ!CI83+[5]МЕТАЛЛОСТРОЙ!CI83+[6]МЕТАЛЛОСТРОЙ!CI83+[7]МЕТАЛЛОСТРОЙ!CI83+[8]МЕТАЛЛОСТРОЙ!CI83+[9]МЕТАЛЛОСТРОЙ!CI83+[10]МЕТАЛЛОСТРОЙ!CI83+[11]МЕТАЛЛОСТРОЙ!CI83+[12]МЕТАЛЛОСТРОЙ!CI83</f>
        <v>0</v>
      </c>
      <c r="CJ83" s="187">
        <f>[1]МЕТАЛЛОСТРОЙ!$CJ$83</f>
        <v>0</v>
      </c>
      <c r="CK83" s="188">
        <f>[1]МЕТАЛЛОСТРОЙ!CK83+[2]МЕТАЛЛОСТРОЙ!CK83+[3]МЕТАЛЛОСТРОЙ!CK83+[4]МЕТАЛЛОСТРОЙ!CK83+[5]МЕТАЛЛОСТРОЙ!CK83+[6]МЕТАЛЛОСТРОЙ!CK83+[7]МЕТАЛЛОСТРОЙ!CK83+[8]МЕТАЛЛОСТРОЙ!CK83+[9]МЕТАЛЛОСТРОЙ!CK83+[10]МЕТАЛЛОСТРОЙ!CK83+[11]МЕТАЛЛОСТРОЙ!CK83+[12]МЕТАЛЛОСТРОЙ!CK83</f>
        <v>0</v>
      </c>
      <c r="CL83" s="187">
        <f>[1]МЕТАЛЛОСТРОЙ!$CL$83</f>
        <v>0</v>
      </c>
      <c r="CM83" s="188">
        <f>[1]МЕТАЛЛОСТРОЙ!CM83+[2]МЕТАЛЛОСТРОЙ!CM83+[3]МЕТАЛЛОСТРОЙ!CM83+[4]МЕТАЛЛОСТРОЙ!CM83+[5]МЕТАЛЛОСТРОЙ!CM83+[6]МЕТАЛЛОСТРОЙ!CM83+[7]МЕТАЛЛОСТРОЙ!CM83+[8]МЕТАЛЛОСТРОЙ!CM83+[9]МЕТАЛЛОСТРОЙ!CM83+[10]МЕТАЛЛОСТРОЙ!CM83+[11]МЕТАЛЛОСТРОЙ!CM83+[12]МЕТАЛЛОСТРОЙ!CM83</f>
        <v>0</v>
      </c>
      <c r="CN83" s="187">
        <f>[1]МЕТАЛЛОСТРОЙ!$CN$83</f>
        <v>0</v>
      </c>
      <c r="CO83" s="188">
        <f>[1]МЕТАЛЛОСТРОЙ!CO83+[2]МЕТАЛЛОСТРОЙ!CO83+[3]МЕТАЛЛОСТРОЙ!CO83+[4]МЕТАЛЛОСТРОЙ!CO83+[5]МЕТАЛЛОСТРОЙ!CO83+[6]МЕТАЛЛОСТРОЙ!CO83+[7]МЕТАЛЛОСТРОЙ!CO83+[8]МЕТАЛЛОСТРОЙ!CO83+[9]МЕТАЛЛОСТРОЙ!CO83+[10]МЕТАЛЛОСТРОЙ!CO83+[11]МЕТАЛЛОСТРОЙ!CO83+[12]МЕТАЛЛОСТРОЙ!CO83</f>
        <v>0</v>
      </c>
      <c r="CP83" s="159">
        <f t="shared" si="443"/>
        <v>0</v>
      </c>
      <c r="CQ83" s="159">
        <f t="shared" si="443"/>
        <v>308.20999999999998</v>
      </c>
    </row>
    <row r="84" spans="1:95" ht="21.75" customHeight="1" thickBot="1" x14ac:dyDescent="0.3">
      <c r="A84" s="420">
        <v>11</v>
      </c>
      <c r="B84" s="422" t="s">
        <v>176</v>
      </c>
      <c r="C84" s="63" t="s">
        <v>8</v>
      </c>
      <c r="D84" s="57">
        <f>[1]МЕТАЛЛОСТРОЙ!$D$84</f>
        <v>0</v>
      </c>
      <c r="E84" s="36">
        <f>[1]МЕТАЛЛОСТРОЙ!E84+[2]МЕТАЛЛОСТРОЙ!E84+[3]МЕТАЛЛОСТРОЙ!E84+[4]МЕТАЛЛОСТРОЙ!E84+[5]МЕТАЛЛОСТРОЙ!E84+[6]МЕТАЛЛОСТРОЙ!E84+[7]МЕТАЛЛОСТРОЙ!E84+[8]МЕТАЛЛОСТРОЙ!E84+[9]МЕТАЛЛОСТРОЙ!E84+[10]МЕТАЛЛОСТРОЙ!E84+[11]МЕТАЛЛОСТРОЙ!E84+[12]МЕТАЛЛОСТРОЙ!E84</f>
        <v>0</v>
      </c>
      <c r="F84" s="57">
        <f>[1]МЕТАЛЛОСТРОЙ!$F$84</f>
        <v>0</v>
      </c>
      <c r="G84" s="36">
        <f>[1]МЕТАЛЛОСТРОЙ!G84+[2]МЕТАЛЛОСТРОЙ!G84+[3]МЕТАЛЛОСТРОЙ!G84+[4]МЕТАЛЛОСТРОЙ!G84+[5]МЕТАЛЛОСТРОЙ!G84+[6]МЕТАЛЛОСТРОЙ!G84+[7]МЕТАЛЛОСТРОЙ!G84+[8]МЕТАЛЛОСТРОЙ!G84+[9]МЕТАЛЛОСТРОЙ!G84+[10]МЕТАЛЛОСТРОЙ!G84+[11]МЕТАЛЛОСТРОЙ!G84+[12]МЕТАЛЛОСТРОЙ!G84</f>
        <v>0</v>
      </c>
      <c r="H84" s="57">
        <f>[1]МЕТАЛЛОСТРОЙ!$H$84</f>
        <v>0</v>
      </c>
      <c r="I84" s="36">
        <f>[1]МЕТАЛЛОСТРОЙ!I84+[2]МЕТАЛЛОСТРОЙ!I84+[3]МЕТАЛЛОСТРОЙ!I84+[4]МЕТАЛЛОСТРОЙ!I84+[5]МЕТАЛЛОСТРОЙ!I84+[6]МЕТАЛЛОСТРОЙ!I84+[7]МЕТАЛЛОСТРОЙ!I84+[8]МЕТАЛЛОСТРОЙ!I84+[9]МЕТАЛЛОСТРОЙ!I84+[10]МЕТАЛЛОСТРОЙ!I84+[11]МЕТАЛЛОСТРОЙ!I84+[12]МЕТАЛЛОСТРОЙ!I84</f>
        <v>2</v>
      </c>
      <c r="J84" s="57">
        <f>[1]МЕТАЛЛОСТРОЙ!$J$84</f>
        <v>0</v>
      </c>
      <c r="K84" s="36">
        <f>[1]МЕТАЛЛОСТРОЙ!K84+[2]МЕТАЛЛОСТРОЙ!K84+[3]МЕТАЛЛОСТРОЙ!K84+[4]МЕТАЛЛОСТРОЙ!K84+[5]МЕТАЛЛОСТРОЙ!K84+[6]МЕТАЛЛОСТРОЙ!K84+[7]МЕТАЛЛОСТРОЙ!K84+[8]МЕТАЛЛОСТРОЙ!K84+[9]МЕТАЛЛОСТРОЙ!K84+[10]МЕТАЛЛОСТРОЙ!K84+[11]МЕТАЛЛОСТРОЙ!K84+[12]МЕТАЛЛОСТРОЙ!K84</f>
        <v>0</v>
      </c>
      <c r="L84" s="57">
        <f>[1]МЕТАЛЛОСТРОЙ!$L$84</f>
        <v>2</v>
      </c>
      <c r="M84" s="36">
        <f>[1]МЕТАЛЛОСТРОЙ!M84+[2]МЕТАЛЛОСТРОЙ!M84+[3]МЕТАЛЛОСТРОЙ!M84+[4]МЕТАЛЛОСТРОЙ!M84+[5]МЕТАЛЛОСТРОЙ!M84+[6]МЕТАЛЛОСТРОЙ!M84+[7]МЕТАЛЛОСТРОЙ!M84+[8]МЕТАЛЛОСТРОЙ!M84+[9]МЕТАЛЛОСТРОЙ!M84+[10]МЕТАЛЛОСТРОЙ!M84+[11]МЕТАЛЛОСТРОЙ!M84+[12]МЕТАЛЛОСТРОЙ!M84</f>
        <v>2</v>
      </c>
      <c r="N84" s="57">
        <f>[1]МЕТАЛЛОСТРОЙ!$N$84</f>
        <v>2</v>
      </c>
      <c r="O84" s="36">
        <f>[1]МЕТАЛЛОСТРОЙ!O84+[2]МЕТАЛЛОСТРОЙ!O84+[3]МЕТАЛЛОСТРОЙ!O84+[4]МЕТАЛЛОСТРОЙ!O84+[5]МЕТАЛЛОСТРОЙ!O84+[6]МЕТАЛЛОСТРОЙ!O84+[7]МЕТАЛЛОСТРОЙ!O84+[8]МЕТАЛЛОСТРОЙ!O84+[9]МЕТАЛЛОСТРОЙ!O84+[10]МЕТАЛЛОСТРОЙ!O84+[11]МЕТАЛЛОСТРОЙ!O84+[12]МЕТАЛЛОСТРОЙ!O84</f>
        <v>2</v>
      </c>
      <c r="P84" s="57">
        <f>[1]МЕТАЛЛОСТРОЙ!$P$84</f>
        <v>0</v>
      </c>
      <c r="Q84" s="36">
        <f>[1]МЕТАЛЛОСТРОЙ!Q84+[2]МЕТАЛЛОСТРОЙ!Q84+[3]МЕТАЛЛОСТРОЙ!Q84+[4]МЕТАЛЛОСТРОЙ!Q84+[5]МЕТАЛЛОСТРОЙ!Q84+[6]МЕТАЛЛОСТРОЙ!Q84+[7]МЕТАЛЛОСТРОЙ!Q84+[8]МЕТАЛЛОСТРОЙ!Q84+[9]МЕТАЛЛОСТРОЙ!Q84+[10]МЕТАЛЛОСТРОЙ!Q84+[11]МЕТАЛЛОСТРОЙ!Q84+[12]МЕТАЛЛОСТРОЙ!Q84</f>
        <v>0</v>
      </c>
      <c r="R84" s="57">
        <f>[1]МЕТАЛЛОСТРОЙ!$R$84</f>
        <v>0</v>
      </c>
      <c r="S84" s="36">
        <f>[1]МЕТАЛЛОСТРОЙ!S84+[2]МЕТАЛЛОСТРОЙ!S84+[3]МЕТАЛЛОСТРОЙ!S84+[4]МЕТАЛЛОСТРОЙ!S84+[5]МЕТАЛЛОСТРОЙ!S84+[6]МЕТАЛЛОСТРОЙ!S84+[7]МЕТАЛЛОСТРОЙ!S84+[8]МЕТАЛЛОСТРОЙ!S84+[9]МЕТАЛЛОСТРОЙ!S84+[10]МЕТАЛЛОСТРОЙ!S84+[11]МЕТАЛЛОСТРОЙ!S84+[12]МЕТАЛЛОСТРОЙ!S84</f>
        <v>0</v>
      </c>
      <c r="T84" s="57">
        <f>[1]МЕТАЛЛОСТРОЙ!$T$84</f>
        <v>5</v>
      </c>
      <c r="U84" s="36">
        <f>[1]МЕТАЛЛОСТРОЙ!U84+[2]МЕТАЛЛОСТРОЙ!U84+[3]МЕТАЛЛОСТРОЙ!U84+[4]МЕТАЛЛОСТРОЙ!U84+[5]МЕТАЛЛОСТРОЙ!U84+[6]МЕТАЛЛОСТРОЙ!U84+[7]МЕТАЛЛОСТРОЙ!U84+[8]МЕТАЛЛОСТРОЙ!U84+[9]МЕТАЛЛОСТРОЙ!U84+[10]МЕТАЛЛОСТРОЙ!U84+[11]МЕТАЛЛОСТРОЙ!U84+[12]МЕТАЛЛОСТРОЙ!U84</f>
        <v>0</v>
      </c>
      <c r="V84" s="57">
        <f>[1]МЕТАЛЛОСТРОЙ!$V$84</f>
        <v>0</v>
      </c>
      <c r="W84" s="36">
        <f>[1]МЕТАЛЛОСТРОЙ!W84+[2]МЕТАЛЛОСТРОЙ!W84+[3]МЕТАЛЛОСТРОЙ!W84+[4]МЕТАЛЛОСТРОЙ!W84+[5]МЕТАЛЛОСТРОЙ!W84+[6]МЕТАЛЛОСТРОЙ!W84+[7]МЕТАЛЛОСТРОЙ!W84+[8]МЕТАЛЛОСТРОЙ!W84+[9]МЕТАЛЛОСТРОЙ!W84+[10]МЕТАЛЛОСТРОЙ!W84+[11]МЕТАЛЛОСТРОЙ!W84+[12]МЕТАЛЛОСТРОЙ!W84</f>
        <v>0</v>
      </c>
      <c r="X84" s="57">
        <f>[1]МЕТАЛЛОСТРОЙ!$X$84</f>
        <v>0</v>
      </c>
      <c r="Y84" s="36">
        <f>[1]МЕТАЛЛОСТРОЙ!Y84+[2]МЕТАЛЛОСТРОЙ!Y84+[3]МЕТАЛЛОСТРОЙ!Y84+[4]МЕТАЛЛОСТРОЙ!Y84+[5]МЕТАЛЛОСТРОЙ!Y84+[6]МЕТАЛЛОСТРОЙ!Y84+[7]МЕТАЛЛОСТРОЙ!Y84+[8]МЕТАЛЛОСТРОЙ!Y84+[9]МЕТАЛЛОСТРОЙ!Y84+[10]МЕТАЛЛОСТРОЙ!Y84+[11]МЕТАЛЛОСТРОЙ!Y84+[12]МЕТАЛЛОСТРОЙ!Y84</f>
        <v>0</v>
      </c>
      <c r="Z84" s="57">
        <f>[1]МЕТАЛЛОСТРОЙ!$Z$84</f>
        <v>0</v>
      </c>
      <c r="AA84" s="36">
        <f>[1]МЕТАЛЛОСТРОЙ!AA84+[2]МЕТАЛЛОСТРОЙ!AA84+[3]МЕТАЛЛОСТРОЙ!AA84+[4]МЕТАЛЛОСТРОЙ!AA84+[5]МЕТАЛЛОСТРОЙ!AA84+[6]МЕТАЛЛОСТРОЙ!AA84+[7]МЕТАЛЛОСТРОЙ!AA84+[8]МЕТАЛЛОСТРОЙ!AA84+[9]МЕТАЛЛОСТРОЙ!AA84+[10]МЕТАЛЛОСТРОЙ!AA84+[11]МЕТАЛЛОСТРОЙ!AA84+[12]МЕТАЛЛОСТРОЙ!AA84</f>
        <v>0</v>
      </c>
      <c r="AB84" s="57">
        <f>[1]МЕТАЛЛОСТРОЙ!$AB$84</f>
        <v>0</v>
      </c>
      <c r="AC84" s="36">
        <f>[1]МЕТАЛЛОСТРОЙ!AC84+[2]МЕТАЛЛОСТРОЙ!AC84+[3]МЕТАЛЛОСТРОЙ!AC84+[4]МЕТАЛЛОСТРОЙ!AC84+[5]МЕТАЛЛОСТРОЙ!AC84+[6]МЕТАЛЛОСТРОЙ!AC84+[7]МЕТАЛЛОСТРОЙ!AC84+[8]МЕТАЛЛОСТРОЙ!AC84+[9]МЕТАЛЛОСТРОЙ!AC84+[10]МЕТАЛЛОСТРОЙ!AC84+[11]МЕТАЛЛОСТРОЙ!AC84+[12]МЕТАЛЛОСТРОЙ!AC84</f>
        <v>0</v>
      </c>
      <c r="AD84" s="57">
        <f>[1]МЕТАЛЛОСТРОЙ!$AD$84</f>
        <v>0</v>
      </c>
      <c r="AE84" s="36">
        <f>[1]МЕТАЛЛОСТРОЙ!AE84+[2]МЕТАЛЛОСТРОЙ!AE84+[3]МЕТАЛЛОСТРОЙ!AE84+[4]МЕТАЛЛОСТРОЙ!AE84+[5]МЕТАЛЛОСТРОЙ!AE84+[6]МЕТАЛЛОСТРОЙ!AE84+[7]МЕТАЛЛОСТРОЙ!AE84+[8]МЕТАЛЛОСТРОЙ!AE84+[9]МЕТАЛЛОСТРОЙ!AE84+[10]МЕТАЛЛОСТРОЙ!AE84+[11]МЕТАЛЛОСТРОЙ!AE84+[12]МЕТАЛЛОСТРОЙ!AE84</f>
        <v>3</v>
      </c>
      <c r="AF84" s="57">
        <f>[1]МЕТАЛЛОСТРОЙ!$AF$84</f>
        <v>0</v>
      </c>
      <c r="AG84" s="36">
        <f>[1]МЕТАЛЛОСТРОЙ!AG84+[2]МЕТАЛЛОСТРОЙ!AG84+[3]МЕТАЛЛОСТРОЙ!AG84+[4]МЕТАЛЛОСТРОЙ!AG84+[5]МЕТАЛЛОСТРОЙ!AG84+[6]МЕТАЛЛОСТРОЙ!AG84+[7]МЕТАЛЛОСТРОЙ!AG84+[8]МЕТАЛЛОСТРОЙ!AG84+[9]МЕТАЛЛОСТРОЙ!AG84+[10]МЕТАЛЛОСТРОЙ!AG84+[11]МЕТАЛЛОСТРОЙ!AG84+[12]МЕТАЛЛОСТРОЙ!AG84</f>
        <v>0</v>
      </c>
      <c r="AH84" s="57">
        <f>[1]МЕТАЛЛОСТРОЙ!$AH$84</f>
        <v>0</v>
      </c>
      <c r="AI84" s="36">
        <f>[1]МЕТАЛЛОСТРОЙ!AI84+[2]МЕТАЛЛОСТРОЙ!AI84+[3]МЕТАЛЛОСТРОЙ!AI84+[4]МЕТАЛЛОСТРОЙ!AI84+[5]МЕТАЛЛОСТРОЙ!AI84+[6]МЕТАЛЛОСТРОЙ!AI84+[7]МЕТАЛЛОСТРОЙ!AI84+[8]МЕТАЛЛОСТРОЙ!AI84+[9]МЕТАЛЛОСТРОЙ!AI84+[10]МЕТАЛЛОСТРОЙ!AI84+[11]МЕТАЛЛОСТРОЙ!AI84+[12]МЕТАЛЛОСТРОЙ!AI84</f>
        <v>0</v>
      </c>
      <c r="AJ84" s="57">
        <f>[1]МЕТАЛЛОСТРОЙ!$AJ$84</f>
        <v>0</v>
      </c>
      <c r="AK84" s="36">
        <f>[1]МЕТАЛЛОСТРОЙ!AK84+[2]МЕТАЛЛОСТРОЙ!AK84+[3]МЕТАЛЛОСТРОЙ!AK84+[4]МЕТАЛЛОСТРОЙ!AK84+[5]МЕТАЛЛОСТРОЙ!AK84+[6]МЕТАЛЛОСТРОЙ!AK84+[7]МЕТАЛЛОСТРОЙ!AK84+[8]МЕТАЛЛОСТРОЙ!AK84+[9]МЕТАЛЛОСТРОЙ!AK84+[10]МЕТАЛЛОСТРОЙ!AK84+[11]МЕТАЛЛОСТРОЙ!AK84+[12]МЕТАЛЛОСТРОЙ!AK84</f>
        <v>1</v>
      </c>
      <c r="AL84" s="57">
        <f>[1]МЕТАЛЛОСТРОЙ!$AL$84</f>
        <v>0</v>
      </c>
      <c r="AM84" s="36">
        <f>[1]МЕТАЛЛОСТРОЙ!AM84+[2]МЕТАЛЛОСТРОЙ!AM84+[3]МЕТАЛЛОСТРОЙ!AM84+[4]МЕТАЛЛОСТРОЙ!AM84+[5]МЕТАЛЛОСТРОЙ!AM84+[6]МЕТАЛЛОСТРОЙ!AM84+[7]МЕТАЛЛОСТРОЙ!AM84+[8]МЕТАЛЛОСТРОЙ!AM84+[9]МЕТАЛЛОСТРОЙ!AM84+[10]МЕТАЛЛОСТРОЙ!AM84+[11]МЕТАЛЛОСТРОЙ!AM84+[12]МЕТАЛЛОСТРОЙ!AM84</f>
        <v>0</v>
      </c>
      <c r="AN84" s="57">
        <f>[1]МЕТАЛЛОСТРОЙ!$AN$84</f>
        <v>4</v>
      </c>
      <c r="AO84" s="36">
        <f>[1]МЕТАЛЛОСТРОЙ!AO84+[2]МЕТАЛЛОСТРОЙ!AO84+[3]МЕТАЛЛОСТРОЙ!AO84+[4]МЕТАЛЛОСТРОЙ!AO84+[5]МЕТАЛЛОСТРОЙ!AO84+[6]МЕТАЛЛОСТРОЙ!AO84+[7]МЕТАЛЛОСТРОЙ!AO84+[8]МЕТАЛЛОСТРОЙ!AO84+[9]МЕТАЛЛОСТРОЙ!AO84+[10]МЕТАЛЛОСТРОЙ!AO84+[11]МЕТАЛЛОСТРОЙ!AO84+[12]МЕТАЛЛОСТРОЙ!AO84</f>
        <v>3</v>
      </c>
      <c r="AP84" s="57">
        <f>[1]МЕТАЛЛОСТРОЙ!$AP$84</f>
        <v>0</v>
      </c>
      <c r="AQ84" s="36">
        <f>[1]МЕТАЛЛОСТРОЙ!AQ84+[2]МЕТАЛЛОСТРОЙ!AQ84+[3]МЕТАЛЛОСТРОЙ!AQ84+[4]МЕТАЛЛОСТРОЙ!AQ84+[5]МЕТАЛЛОСТРОЙ!AQ84+[6]МЕТАЛЛОСТРОЙ!AQ84+[7]МЕТАЛЛОСТРОЙ!AQ84+[8]МЕТАЛЛОСТРОЙ!AQ84+[9]МЕТАЛЛОСТРОЙ!AQ84+[10]МЕТАЛЛОСТРОЙ!AQ84+[11]МЕТАЛЛОСТРОЙ!AQ84+[12]МЕТАЛЛОСТРОЙ!AQ84</f>
        <v>0</v>
      </c>
      <c r="AR84" s="57">
        <f>[1]МЕТАЛЛОСТРОЙ!$AR$84</f>
        <v>0</v>
      </c>
      <c r="AS84" s="36">
        <f>[1]МЕТАЛЛОСТРОЙ!AS84+[2]МЕТАЛЛОСТРОЙ!AS84+[3]МЕТАЛЛОСТРОЙ!AS84+[4]МЕТАЛЛОСТРОЙ!AS84+[5]МЕТАЛЛОСТРОЙ!AS84+[6]МЕТАЛЛОСТРОЙ!AS84+[7]МЕТАЛЛОСТРОЙ!AS84+[8]МЕТАЛЛОСТРОЙ!AS84+[9]МЕТАЛЛОСТРОЙ!AS84+[10]МЕТАЛЛОСТРОЙ!AS84+[11]МЕТАЛЛОСТРОЙ!AS84+[12]МЕТАЛЛОСТРОЙ!AS84</f>
        <v>0</v>
      </c>
      <c r="AT84" s="57">
        <f>[1]МЕТАЛЛОСТРОЙ!$AT$84</f>
        <v>0</v>
      </c>
      <c r="AU84" s="36">
        <f>[1]МЕТАЛЛОСТРОЙ!AU84+[2]МЕТАЛЛОСТРОЙ!AU84+[3]МЕТАЛЛОСТРОЙ!AU84+[4]МЕТАЛЛОСТРОЙ!AU84+[5]МЕТАЛЛОСТРОЙ!AU84+[6]МЕТАЛЛОСТРОЙ!AU84+[7]МЕТАЛЛОСТРОЙ!AU84+[8]МЕТАЛЛОСТРОЙ!AU84+[9]МЕТАЛЛОСТРОЙ!AU84+[10]МЕТАЛЛОСТРОЙ!AU84+[11]МЕТАЛЛОСТРОЙ!AU84+[12]МЕТАЛЛОСТРОЙ!AU84</f>
        <v>0</v>
      </c>
      <c r="AV84" s="57">
        <f>[1]МЕТАЛЛОСТРОЙ!$AV$84</f>
        <v>0</v>
      </c>
      <c r="AW84" s="36">
        <f>[1]МЕТАЛЛОСТРОЙ!AW84+[2]МЕТАЛЛОСТРОЙ!AW84+[3]МЕТАЛЛОСТРОЙ!AW84+[4]МЕТАЛЛОСТРОЙ!AW84+[5]МЕТАЛЛОСТРОЙ!AW84+[6]МЕТАЛЛОСТРОЙ!AW84+[7]МЕТАЛЛОСТРОЙ!AW84+[8]МЕТАЛЛОСТРОЙ!AW84+[9]МЕТАЛЛОСТРОЙ!AW84+[10]МЕТАЛЛОСТРОЙ!AW84+[11]МЕТАЛЛОСТРОЙ!AW84+[12]МЕТАЛЛОСТРОЙ!AW84</f>
        <v>0</v>
      </c>
      <c r="AX84" s="57">
        <f>[1]МЕТАЛЛОСТРОЙ!$AX$84</f>
        <v>0</v>
      </c>
      <c r="AY84" s="36">
        <f>[1]МЕТАЛЛОСТРОЙ!AY84+[2]МЕТАЛЛОСТРОЙ!AY84+[3]МЕТАЛЛОСТРОЙ!AY84+[4]МЕТАЛЛОСТРОЙ!AY84+[5]МЕТАЛЛОСТРОЙ!AY84+[6]МЕТАЛЛОСТРОЙ!AY84+[7]МЕТАЛЛОСТРОЙ!AY84+[8]МЕТАЛЛОСТРОЙ!AY84+[9]МЕТАЛЛОСТРОЙ!AY84+[10]МЕТАЛЛОСТРОЙ!AY84+[11]МЕТАЛЛОСТРОЙ!AY84+[12]МЕТАЛЛОСТРОЙ!AY84</f>
        <v>0</v>
      </c>
      <c r="AZ84" s="57">
        <f>[1]МЕТАЛЛОСТРОЙ!$AZ$84</f>
        <v>0</v>
      </c>
      <c r="BA84" s="36">
        <f>[1]МЕТАЛЛОСТРОЙ!BA84+[2]МЕТАЛЛОСТРОЙ!BA84+[3]МЕТАЛЛОСТРОЙ!BA84+[4]МЕТАЛЛОСТРОЙ!BA84+[5]МЕТАЛЛОСТРОЙ!BA84+[6]МЕТАЛЛОСТРОЙ!BA84+[7]МЕТАЛЛОСТРОЙ!BA84+[8]МЕТАЛЛОСТРОЙ!BA84+[9]МЕТАЛЛОСТРОЙ!BA84+[10]МЕТАЛЛОСТРОЙ!BA84+[11]МЕТАЛЛОСТРОЙ!BA84+[12]МЕТАЛЛОСТРОЙ!BA84</f>
        <v>0</v>
      </c>
      <c r="BB84" s="57">
        <f>[1]МЕТАЛЛОСТРОЙ!$BB$84</f>
        <v>0</v>
      </c>
      <c r="BC84" s="36">
        <f>[1]МЕТАЛЛОСТРОЙ!BC84+[2]МЕТАЛЛОСТРОЙ!BC84+[3]МЕТАЛЛОСТРОЙ!BC84+[4]МЕТАЛЛОСТРОЙ!BC84+[5]МЕТАЛЛОСТРОЙ!BC84+[6]МЕТАЛЛОСТРОЙ!BC84+[7]МЕТАЛЛОСТРОЙ!BC84+[8]МЕТАЛЛОСТРОЙ!BC84+[9]МЕТАЛЛОСТРОЙ!BC84+[10]МЕТАЛЛОСТРОЙ!BC84+[11]МЕТАЛЛОСТРОЙ!BC84+[12]МЕТАЛЛОСТРОЙ!BC84</f>
        <v>0</v>
      </c>
      <c r="BD84" s="57">
        <f>[1]МЕТАЛЛОСТРОЙ!$BD$84</f>
        <v>0</v>
      </c>
      <c r="BE84" s="36">
        <f>[1]МЕТАЛЛОСТРОЙ!BE84+[2]МЕТАЛЛОСТРОЙ!BE84+[3]МЕТАЛЛОСТРОЙ!BE84+[4]МЕТАЛЛОСТРОЙ!BE84+[5]МЕТАЛЛОСТРОЙ!BE84+[6]МЕТАЛЛОСТРОЙ!BE84+[7]МЕТАЛЛОСТРОЙ!BE84+[8]МЕТАЛЛОСТРОЙ!BE84+[9]МЕТАЛЛОСТРОЙ!BE84+[10]МЕТАЛЛОСТРОЙ!BE84+[11]МЕТАЛЛОСТРОЙ!BE84+[12]МЕТАЛЛОСТРОЙ!BE84</f>
        <v>0</v>
      </c>
      <c r="BF84" s="57">
        <f>[1]МЕТАЛЛОСТРОЙ!$BF$84</f>
        <v>0</v>
      </c>
      <c r="BG84" s="36">
        <f>[1]МЕТАЛЛОСТРОЙ!BG84+[2]МЕТАЛЛОСТРОЙ!BG84+[3]МЕТАЛЛОСТРОЙ!BG84+[4]МЕТАЛЛОСТРОЙ!BG84+[5]МЕТАЛЛОСТРОЙ!BG84+[6]МЕТАЛЛОСТРОЙ!BG84+[7]МЕТАЛЛОСТРОЙ!BG84+[8]МЕТАЛЛОСТРОЙ!BG84+[9]МЕТАЛЛОСТРОЙ!BG84+[10]МЕТАЛЛОСТРОЙ!BG84+[11]МЕТАЛЛОСТРОЙ!BG84+[12]МЕТАЛЛОСТРОЙ!BG84</f>
        <v>0</v>
      </c>
      <c r="BH84" s="57">
        <f>[1]МЕТАЛЛОСТРОЙ!$BH$84</f>
        <v>0</v>
      </c>
      <c r="BI84" s="36">
        <f>[1]МЕТАЛЛОСТРОЙ!BI84+[2]МЕТАЛЛОСТРОЙ!BI84+[3]МЕТАЛЛОСТРОЙ!BI84+[4]МЕТАЛЛОСТРОЙ!BI84+[5]МЕТАЛЛОСТРОЙ!BI84+[6]МЕТАЛЛОСТРОЙ!BI84+[7]МЕТАЛЛОСТРОЙ!BI84+[8]МЕТАЛЛОСТРОЙ!BI84+[9]МЕТАЛЛОСТРОЙ!BI84+[10]МЕТАЛЛОСТРОЙ!BI84+[11]МЕТАЛЛОСТРОЙ!BI84+[12]МЕТАЛЛОСТРОЙ!BI84</f>
        <v>0</v>
      </c>
      <c r="BJ84" s="57">
        <f>[1]МЕТАЛЛОСТРОЙ!$BJ$84</f>
        <v>0</v>
      </c>
      <c r="BK84" s="36">
        <f>[1]МЕТАЛЛОСТРОЙ!BK84+[2]МЕТАЛЛОСТРОЙ!BK84+[3]МЕТАЛЛОСТРОЙ!BK84+[4]МЕТАЛЛОСТРОЙ!BK84+[5]МЕТАЛЛОСТРОЙ!BK84+[6]МЕТАЛЛОСТРОЙ!BK84+[7]МЕТАЛЛОСТРОЙ!BK84+[8]МЕТАЛЛОСТРОЙ!BK84+[9]МЕТАЛЛОСТРОЙ!BK84+[10]МЕТАЛЛОСТРОЙ!BK84+[11]МЕТАЛЛОСТРОЙ!BK84+[12]МЕТАЛЛОСТРОЙ!BK84</f>
        <v>0</v>
      </c>
      <c r="BL84" s="57">
        <f>[1]МЕТАЛЛОСТРОЙ!$BL$84</f>
        <v>0</v>
      </c>
      <c r="BM84" s="36">
        <f>[1]МЕТАЛЛОСТРОЙ!BM84+[2]МЕТАЛЛОСТРОЙ!BM84+[3]МЕТАЛЛОСТРОЙ!BM84+[4]МЕТАЛЛОСТРОЙ!BM84+[5]МЕТАЛЛОСТРОЙ!BM84+[6]МЕТАЛЛОСТРОЙ!BM84+[7]МЕТАЛЛОСТРОЙ!BM84+[8]МЕТАЛЛОСТРОЙ!BM84+[9]МЕТАЛЛОСТРОЙ!BM84+[10]МЕТАЛЛОСТРОЙ!BM84+[11]МЕТАЛЛОСТРОЙ!BM84+[12]МЕТАЛЛОСТРОЙ!BM84</f>
        <v>1</v>
      </c>
      <c r="BN84" s="57">
        <f>[1]МЕТАЛЛОСТРОЙ!$BN$84</f>
        <v>0</v>
      </c>
      <c r="BO84" s="36">
        <f>[1]МЕТАЛЛОСТРОЙ!BO84+[2]МЕТАЛЛОСТРОЙ!BO84+[3]МЕТАЛЛОСТРОЙ!BO84+[4]МЕТАЛЛОСТРОЙ!BO84+[5]МЕТАЛЛОСТРОЙ!BO84+[6]МЕТАЛЛОСТРОЙ!BO84+[7]МЕТАЛЛОСТРОЙ!BO84+[8]МЕТАЛЛОСТРОЙ!BO84+[9]МЕТАЛЛОСТРОЙ!BO84+[10]МЕТАЛЛОСТРОЙ!BO84+[11]МЕТАЛЛОСТРОЙ!BO84+[12]МЕТАЛЛОСТРОЙ!BO84</f>
        <v>0</v>
      </c>
      <c r="BP84" s="57">
        <f>[1]МЕТАЛЛОСТРОЙ!$BP$84</f>
        <v>0</v>
      </c>
      <c r="BQ84" s="36">
        <f>[1]МЕТАЛЛОСТРОЙ!BQ84+[2]МЕТАЛЛОСТРОЙ!BQ84+[3]МЕТАЛЛОСТРОЙ!BQ84+[4]МЕТАЛЛОСТРОЙ!BQ84+[5]МЕТАЛЛОСТРОЙ!BQ84+[6]МЕТАЛЛОСТРОЙ!BQ84+[7]МЕТАЛЛОСТРОЙ!BQ84+[8]МЕТАЛЛОСТРОЙ!BQ84+[9]МЕТАЛЛОСТРОЙ!BQ84+[10]МЕТАЛЛОСТРОЙ!BQ84+[11]МЕТАЛЛОСТРОЙ!BQ84+[12]МЕТАЛЛОСТРОЙ!BQ84</f>
        <v>0</v>
      </c>
      <c r="BR84" s="57">
        <f>[1]МЕТАЛЛОСТРОЙ!$BR$84</f>
        <v>0</v>
      </c>
      <c r="BS84" s="36">
        <f>[1]МЕТАЛЛОСТРОЙ!BS84+[2]МЕТАЛЛОСТРОЙ!BS84+[3]МЕТАЛЛОСТРОЙ!BS84+[4]МЕТАЛЛОСТРОЙ!BS84+[5]МЕТАЛЛОСТРОЙ!BS84+[6]МЕТАЛЛОСТРОЙ!BS84+[7]МЕТАЛЛОСТРОЙ!BS84+[8]МЕТАЛЛОСТРОЙ!BS84+[9]МЕТАЛЛОСТРОЙ!BS84+[10]МЕТАЛЛОСТРОЙ!BS84+[11]МЕТАЛЛОСТРОЙ!BS84+[12]МЕТАЛЛОСТРОЙ!BS84</f>
        <v>0</v>
      </c>
      <c r="BT84" s="57">
        <f>[1]МЕТАЛЛОСТРОЙ!$BT$84</f>
        <v>0</v>
      </c>
      <c r="BU84" s="36">
        <f>[1]МЕТАЛЛОСТРОЙ!BU84+[2]МЕТАЛЛОСТРОЙ!BU84+[3]МЕТАЛЛОСТРОЙ!BU84+[4]МЕТАЛЛОСТРОЙ!BU84+[5]МЕТАЛЛОСТРОЙ!BU84+[6]МЕТАЛЛОСТРОЙ!BU84+[7]МЕТАЛЛОСТРОЙ!BU84+[8]МЕТАЛЛОСТРОЙ!BU84+[9]МЕТАЛЛОСТРОЙ!BU84+[10]МЕТАЛЛОСТРОЙ!BU84+[11]МЕТАЛЛОСТРОЙ!BU84+[12]МЕТАЛЛОСТРОЙ!BU84</f>
        <v>0</v>
      </c>
      <c r="BV84" s="57">
        <f>[1]МЕТАЛЛОСТРОЙ!$BV$84</f>
        <v>0</v>
      </c>
      <c r="BW84" s="36">
        <f>[1]МЕТАЛЛОСТРОЙ!BW84+[2]МЕТАЛЛОСТРОЙ!BW84+[3]МЕТАЛЛОСТРОЙ!BW84+[4]МЕТАЛЛОСТРОЙ!BW84+[5]МЕТАЛЛОСТРОЙ!BW84+[6]МЕТАЛЛОСТРОЙ!BW84+[7]МЕТАЛЛОСТРОЙ!BW84+[8]МЕТАЛЛОСТРОЙ!BW84+[9]МЕТАЛЛОСТРОЙ!BW84+[10]МЕТАЛЛОСТРОЙ!BW84+[11]МЕТАЛЛОСТРОЙ!BW84+[12]МЕТАЛЛОСТРОЙ!BW84</f>
        <v>0</v>
      </c>
      <c r="BX84" s="57">
        <f>[1]МЕТАЛЛОСТРОЙ!$BX$84</f>
        <v>0</v>
      </c>
      <c r="BY84" s="36">
        <f>[1]МЕТАЛЛОСТРОЙ!BY84+[2]МЕТАЛЛОСТРОЙ!BY84+[3]МЕТАЛЛОСТРОЙ!BY84+[4]МЕТАЛЛОСТРОЙ!BY84+[5]МЕТАЛЛОСТРОЙ!BY84+[6]МЕТАЛЛОСТРОЙ!BY84+[7]МЕТАЛЛОСТРОЙ!BY84+[8]МЕТАЛЛОСТРОЙ!BY84+[9]МЕТАЛЛОСТРОЙ!BY84+[10]МЕТАЛЛОСТРОЙ!BY84+[11]МЕТАЛЛОСТРОЙ!BY84+[12]МЕТАЛЛОСТРОЙ!BY84</f>
        <v>0</v>
      </c>
      <c r="BZ84" s="57">
        <f>[1]МЕТАЛЛОСТРОЙ!$BZ$84</f>
        <v>0</v>
      </c>
      <c r="CA84" s="36">
        <f>[1]МЕТАЛЛОСТРОЙ!CA84+[2]МЕТАЛЛОСТРОЙ!CA84+[3]МЕТАЛЛОСТРОЙ!CA84+[4]МЕТАЛЛОСТРОЙ!CA84+[5]МЕТАЛЛОСТРОЙ!CA84+[6]МЕТАЛЛОСТРОЙ!CA84+[7]МЕТАЛЛОСТРОЙ!CA84+[8]МЕТАЛЛОСТРОЙ!CA84+[9]МЕТАЛЛОСТРОЙ!CA84+[10]МЕТАЛЛОСТРОЙ!CA84+[11]МЕТАЛЛОСТРОЙ!CA84+[12]МЕТАЛЛОСТРОЙ!CA84</f>
        <v>0</v>
      </c>
      <c r="CB84" s="57">
        <f>[1]МЕТАЛЛОСТРОЙ!$CB$84</f>
        <v>0</v>
      </c>
      <c r="CC84" s="36">
        <f>[1]МЕТАЛЛОСТРОЙ!CC84+[2]МЕТАЛЛОСТРОЙ!CC84+[3]МЕТАЛЛОСТРОЙ!CC84+[4]МЕТАЛЛОСТРОЙ!CC84+[5]МЕТАЛЛОСТРОЙ!CC84+[6]МЕТАЛЛОСТРОЙ!CC84+[7]МЕТАЛЛОСТРОЙ!CC84+[8]МЕТАЛЛОСТРОЙ!CC84+[9]МЕТАЛЛОСТРОЙ!CC84+[10]МЕТАЛЛОСТРОЙ!CC84+[11]МЕТАЛЛОСТРОЙ!CC84+[12]МЕТАЛЛОСТРОЙ!CC84</f>
        <v>0</v>
      </c>
      <c r="CD84" s="57">
        <f>[1]МЕТАЛЛОСТРОЙ!$CD$84</f>
        <v>0</v>
      </c>
      <c r="CE84" s="36">
        <f>[1]МЕТАЛЛОСТРОЙ!CE84+[2]МЕТАЛЛОСТРОЙ!CE84+[3]МЕТАЛЛОСТРОЙ!CE84+[4]МЕТАЛЛОСТРОЙ!CE84+[5]МЕТАЛЛОСТРОЙ!CE84+[6]МЕТАЛЛОСТРОЙ!CE84+[7]МЕТАЛЛОСТРОЙ!CE84+[8]МЕТАЛЛОСТРОЙ!CE84+[9]МЕТАЛЛОСТРОЙ!CE84+[10]МЕТАЛЛОСТРОЙ!CE84+[11]МЕТАЛЛОСТРОЙ!CE84+[12]МЕТАЛЛОСТРОЙ!CE84</f>
        <v>0</v>
      </c>
      <c r="CF84" s="57">
        <f>[1]МЕТАЛЛОСТРОЙ!$CF$84</f>
        <v>0</v>
      </c>
      <c r="CG84" s="36">
        <f>[1]МЕТАЛЛОСТРОЙ!CG84+[2]МЕТАЛЛОСТРОЙ!CG84+[3]МЕТАЛЛОСТРОЙ!CG84+[4]МЕТАЛЛОСТРОЙ!CG84+[5]МЕТАЛЛОСТРОЙ!CG84+[6]МЕТАЛЛОСТРОЙ!CG84+[7]МЕТАЛЛОСТРОЙ!CG84+[8]МЕТАЛЛОСТРОЙ!CG84+[9]МЕТАЛЛОСТРОЙ!CG84+[10]МЕТАЛЛОСТРОЙ!CG84+[11]МЕТАЛЛОСТРОЙ!CG84+[12]МЕТАЛЛОСТРОЙ!CG84</f>
        <v>0</v>
      </c>
      <c r="CH84" s="57">
        <f>[1]МЕТАЛЛОСТРОЙ!$CH$84</f>
        <v>1</v>
      </c>
      <c r="CI84" s="36">
        <f>[1]МЕТАЛЛОСТРОЙ!CI84+[2]МЕТАЛЛОСТРОЙ!CI84+[3]МЕТАЛЛОСТРОЙ!CI84+[4]МЕТАЛЛОСТРОЙ!CI84+[5]МЕТАЛЛОСТРОЙ!CI84+[6]МЕТАЛЛОСТРОЙ!CI84+[7]МЕТАЛЛОСТРОЙ!CI84+[8]МЕТАЛЛОСТРОЙ!CI84+[9]МЕТАЛЛОСТРОЙ!CI84+[10]МЕТАЛЛОСТРОЙ!CI84+[11]МЕТАЛЛОСТРОЙ!CI84+[12]МЕТАЛЛОСТРОЙ!CI84</f>
        <v>1</v>
      </c>
      <c r="CJ84" s="57">
        <f>[1]МЕТАЛЛОСТРОЙ!$CJ$84</f>
        <v>0</v>
      </c>
      <c r="CK84" s="36">
        <f>[1]МЕТАЛЛОСТРОЙ!CK84+[2]МЕТАЛЛОСТРОЙ!CK84+[3]МЕТАЛЛОСТРОЙ!CK84+[4]МЕТАЛЛОСТРОЙ!CK84+[5]МЕТАЛЛОСТРОЙ!CK84+[6]МЕТАЛЛОСТРОЙ!CK84+[7]МЕТАЛЛОСТРОЙ!CK84+[8]МЕТАЛЛОСТРОЙ!CK84+[9]МЕТАЛЛОСТРОЙ!CK84+[10]МЕТАЛЛОСТРОЙ!CK84+[11]МЕТАЛЛОСТРОЙ!CK84+[12]МЕТАЛЛОСТРОЙ!CK84</f>
        <v>0</v>
      </c>
      <c r="CL84" s="57">
        <f>[1]МЕТАЛЛОСТРОЙ!$CL$84</f>
        <v>0</v>
      </c>
      <c r="CM84" s="36">
        <f>[1]МЕТАЛЛОСТРОЙ!CM84+[2]МЕТАЛЛОСТРОЙ!CM84+[3]МЕТАЛЛОСТРОЙ!CM84+[4]МЕТАЛЛОСТРОЙ!CM84+[5]МЕТАЛЛОСТРОЙ!CM84+[6]МЕТАЛЛОСТРОЙ!CM84+[7]МЕТАЛЛОСТРОЙ!CM84+[8]МЕТАЛЛОСТРОЙ!CM84+[9]МЕТАЛЛОСТРОЙ!CM84+[10]МЕТАЛЛОСТРОЙ!CM84+[11]МЕТАЛЛОСТРОЙ!CM84+[12]МЕТАЛЛОСТРОЙ!CM84</f>
        <v>0</v>
      </c>
      <c r="CN84" s="57">
        <f>[1]МЕТАЛЛОСТРОЙ!$CN$84</f>
        <v>1</v>
      </c>
      <c r="CO84" s="36">
        <f>[1]МЕТАЛЛОСТРОЙ!CO84+[2]МЕТАЛЛОСТРОЙ!CO84+[3]МЕТАЛЛОСТРОЙ!CO84+[4]МЕТАЛЛОСТРОЙ!CO84+[5]МЕТАЛЛОСТРОЙ!CO84+[6]МЕТАЛЛОСТРОЙ!CO84+[7]МЕТАЛЛОСТРОЙ!CO84+[8]МЕТАЛЛОСТРОЙ!CO84+[9]МЕТАЛЛОСТРОЙ!CO84+[10]МЕТАЛЛОСТРОЙ!CO84+[11]МЕТАЛЛОСТРОЙ!CO84+[12]МЕТАЛЛОСТРОЙ!CO84</f>
        <v>1</v>
      </c>
      <c r="CP84" s="161">
        <f t="shared" si="443"/>
        <v>15</v>
      </c>
      <c r="CQ84" s="161">
        <f t="shared" si="443"/>
        <v>16</v>
      </c>
    </row>
    <row r="85" spans="1:95" ht="21.75" customHeight="1" thickBot="1" x14ac:dyDescent="0.3">
      <c r="A85" s="420"/>
      <c r="B85" s="422"/>
      <c r="C85" s="242" t="s">
        <v>5</v>
      </c>
      <c r="D85" s="187">
        <f>[1]МЕТАЛЛОСТРОЙ!$D$85</f>
        <v>0</v>
      </c>
      <c r="E85" s="188">
        <f>[1]МЕТАЛЛОСТРОЙ!E85+[2]МЕТАЛЛОСТРОЙ!E85+[3]МЕТАЛЛОСТРОЙ!E85+[4]МЕТАЛЛОСТРОЙ!E85+[5]МЕТАЛЛОСТРОЙ!E85+[6]МЕТАЛЛОСТРОЙ!E85+[7]МЕТАЛЛОСТРОЙ!E85+[8]МЕТАЛЛОСТРОЙ!E85+[9]МЕТАЛЛОСТРОЙ!E85+[10]МЕТАЛЛОСТРОЙ!E85+[11]МЕТАЛЛОСТРОЙ!E85+[12]МЕТАЛЛОСТРОЙ!E85</f>
        <v>0</v>
      </c>
      <c r="F85" s="187">
        <f>[1]МЕТАЛЛОСТРОЙ!$F$85</f>
        <v>0</v>
      </c>
      <c r="G85" s="188">
        <f>[1]МЕТАЛЛОСТРОЙ!G85+[2]МЕТАЛЛОСТРОЙ!G85+[3]МЕТАЛЛОСТРОЙ!G85+[4]МЕТАЛЛОСТРОЙ!G85+[5]МЕТАЛЛОСТРОЙ!G85+[6]МЕТАЛЛОСТРОЙ!G85+[7]МЕТАЛЛОСТРОЙ!G85+[8]МЕТАЛЛОСТРОЙ!G85+[9]МЕТАЛЛОСТРОЙ!G85+[10]МЕТАЛЛОСТРОЙ!G85+[11]МЕТАЛЛОСТРОЙ!G85+[12]МЕТАЛЛОСТРОЙ!G85</f>
        <v>0</v>
      </c>
      <c r="H85" s="187">
        <f>[1]МЕТАЛЛОСТРОЙ!$H$85</f>
        <v>0</v>
      </c>
      <c r="I85" s="188">
        <f>[1]МЕТАЛЛОСТРОЙ!I85+[2]МЕТАЛЛОСТРОЙ!I85+[3]МЕТАЛЛОСТРОЙ!I85+[4]МЕТАЛЛОСТРОЙ!I85+[5]МЕТАЛЛОСТРОЙ!I85+[6]МЕТАЛЛОСТРОЙ!I85+[7]МЕТАЛЛОСТРОЙ!I85+[8]МЕТАЛЛОСТРОЙ!I85+[9]МЕТАЛЛОСТРОЙ!I85+[10]МЕТАЛЛОСТРОЙ!I85+[11]МЕТАЛЛОСТРОЙ!I85+[12]МЕТАЛЛОСТРОЙ!I85</f>
        <v>38</v>
      </c>
      <c r="J85" s="187">
        <f>[1]МЕТАЛЛОСТРОЙ!$J$85</f>
        <v>0</v>
      </c>
      <c r="K85" s="188">
        <f>[1]МЕТАЛЛОСТРОЙ!K85+[2]МЕТАЛЛОСТРОЙ!K85+[3]МЕТАЛЛОСТРОЙ!K85+[4]МЕТАЛЛОСТРОЙ!K85+[5]МЕТАЛЛОСТРОЙ!K85+[6]МЕТАЛЛОСТРОЙ!K85+[7]МЕТАЛЛОСТРОЙ!K85+[8]МЕТАЛЛОСТРОЙ!K85+[9]МЕТАЛЛОСТРОЙ!K85+[10]МЕТАЛЛОСТРОЙ!K85+[11]МЕТАЛЛОСТРОЙ!K85+[12]МЕТАЛЛОСТРОЙ!K85</f>
        <v>0</v>
      </c>
      <c r="L85" s="187">
        <f>[1]МЕТАЛЛОСТРОЙ!$L$85</f>
        <v>70</v>
      </c>
      <c r="M85" s="188">
        <f>[1]МЕТАЛЛОСТРОЙ!M85+[2]МЕТАЛЛОСТРОЙ!M85+[3]МЕТАЛЛОСТРОЙ!M85+[4]МЕТАЛЛОСТРОЙ!M85+[5]МЕТАЛЛОСТРОЙ!M85+[6]МЕТАЛЛОСТРОЙ!M85+[7]МЕТАЛЛОСТРОЙ!M85+[8]МЕТАЛЛОСТРОЙ!M85+[9]МЕТАЛЛОСТРОЙ!M85+[10]МЕТАЛЛОСТРОЙ!M85+[11]МЕТАЛЛОСТРОЙ!M85+[12]МЕТАЛЛОСТРОЙ!M85</f>
        <v>39.6</v>
      </c>
      <c r="N85" s="187">
        <f>[1]МЕТАЛЛОСТРОЙ!$N$85</f>
        <v>70</v>
      </c>
      <c r="O85" s="188">
        <f>[1]МЕТАЛЛОСТРОЙ!O85+[2]МЕТАЛЛОСТРОЙ!O85+[3]МЕТАЛЛОСТРОЙ!O85+[4]МЕТАЛЛОСТРОЙ!O85+[5]МЕТАЛЛОСТРОЙ!O85+[6]МЕТАЛЛОСТРОЙ!O85+[7]МЕТАЛЛОСТРОЙ!O85+[8]МЕТАЛЛОСТРОЙ!O85+[9]МЕТАЛЛОСТРОЙ!O85+[10]МЕТАЛЛОСТРОЙ!O85+[11]МЕТАЛЛОСТРОЙ!O85+[12]МЕТАЛЛОСТРОЙ!O85</f>
        <v>39.6</v>
      </c>
      <c r="P85" s="187">
        <f>[1]МЕТАЛЛОСТРОЙ!$P$85</f>
        <v>0</v>
      </c>
      <c r="Q85" s="188">
        <f>[1]МЕТАЛЛОСТРОЙ!Q85+[2]МЕТАЛЛОСТРОЙ!Q85+[3]МЕТАЛЛОСТРОЙ!Q85+[4]МЕТАЛЛОСТРОЙ!Q85+[5]МЕТАЛЛОСТРОЙ!Q85+[6]МЕТАЛЛОСТРОЙ!Q85+[7]МЕТАЛЛОСТРОЙ!Q85+[8]МЕТАЛЛОСТРОЙ!Q85+[9]МЕТАЛЛОСТРОЙ!Q85+[10]МЕТАЛЛОСТРОЙ!Q85+[11]МЕТАЛЛОСТРОЙ!Q85+[12]МЕТАЛЛОСТРОЙ!Q85</f>
        <v>0</v>
      </c>
      <c r="R85" s="187">
        <f>[1]МЕТАЛЛОСТРОЙ!$R$85</f>
        <v>0</v>
      </c>
      <c r="S85" s="188">
        <f>[1]МЕТАЛЛОСТРОЙ!S85+[2]МЕТАЛЛОСТРОЙ!S85+[3]МЕТАЛЛОСТРОЙ!S85+[4]МЕТАЛЛОСТРОЙ!S85+[5]МЕТАЛЛОСТРОЙ!S85+[6]МЕТАЛЛОСТРОЙ!S85+[7]МЕТАЛЛОСТРОЙ!S85+[8]МЕТАЛЛОСТРОЙ!S85+[9]МЕТАЛЛОСТРОЙ!S85+[10]МЕТАЛЛОСТРОЙ!S85+[11]МЕТАЛЛОСТРОЙ!S85+[12]МЕТАЛЛОСТРОЙ!S85</f>
        <v>0</v>
      </c>
      <c r="T85" s="187">
        <f>[1]МЕТАЛЛОСТРОЙ!$T$85</f>
        <v>175</v>
      </c>
      <c r="U85" s="188">
        <f>[1]МЕТАЛЛОСТРОЙ!U85+[2]МЕТАЛЛОСТРОЙ!U85+[3]МЕТАЛЛОСТРОЙ!U85+[4]МЕТАЛЛОСТРОЙ!U85+[5]МЕТАЛЛОСТРОЙ!U85+[6]МЕТАЛЛОСТРОЙ!U85+[7]МЕТАЛЛОСТРОЙ!U85+[8]МЕТАЛЛОСТРОЙ!U85+[9]МЕТАЛЛОСТРОЙ!U85+[10]МЕТАЛЛОСТРОЙ!U85+[11]МЕТАЛЛОСТРОЙ!U85+[12]МЕТАЛЛОСТРОЙ!U85</f>
        <v>0</v>
      </c>
      <c r="V85" s="187">
        <f>[1]МЕТАЛЛОСТРОЙ!$V$85</f>
        <v>0</v>
      </c>
      <c r="W85" s="188">
        <f>[1]МЕТАЛЛОСТРОЙ!W85+[2]МЕТАЛЛОСТРОЙ!W85+[3]МЕТАЛЛОСТРОЙ!W85+[4]МЕТАЛЛОСТРОЙ!W85+[5]МЕТАЛЛОСТРОЙ!W85+[6]МЕТАЛЛОСТРОЙ!W85+[7]МЕТАЛЛОСТРОЙ!W85+[8]МЕТАЛЛОСТРОЙ!W85+[9]МЕТАЛЛОСТРОЙ!W85+[10]МЕТАЛЛОСТРОЙ!W85+[11]МЕТАЛЛОСТРОЙ!W85+[12]МЕТАЛЛОСТРОЙ!W85</f>
        <v>0</v>
      </c>
      <c r="X85" s="187">
        <f>[1]МЕТАЛЛОСТРОЙ!$X$85</f>
        <v>0</v>
      </c>
      <c r="Y85" s="188">
        <f>[1]МЕТАЛЛОСТРОЙ!Y85+[2]МЕТАЛЛОСТРОЙ!Y85+[3]МЕТАЛЛОСТРОЙ!Y85+[4]МЕТАЛЛОСТРОЙ!Y85+[5]МЕТАЛЛОСТРОЙ!Y85+[6]МЕТАЛЛОСТРОЙ!Y85+[7]МЕТАЛЛОСТРОЙ!Y85+[8]МЕТАЛЛОСТРОЙ!Y85+[9]МЕТАЛЛОСТРОЙ!Y85+[10]МЕТАЛЛОСТРОЙ!Y85+[11]МЕТАЛЛОСТРОЙ!Y85+[12]МЕТАЛЛОСТРОЙ!Y85</f>
        <v>0</v>
      </c>
      <c r="Z85" s="187">
        <f>[1]МЕТАЛЛОСТРОЙ!$Z$85</f>
        <v>0</v>
      </c>
      <c r="AA85" s="188">
        <f>[1]МЕТАЛЛОСТРОЙ!AA85+[2]МЕТАЛЛОСТРОЙ!AA85+[3]МЕТАЛЛОСТРОЙ!AA85+[4]МЕТАЛЛОСТРОЙ!AA85+[5]МЕТАЛЛОСТРОЙ!AA85+[6]МЕТАЛЛОСТРОЙ!AA85+[7]МЕТАЛЛОСТРОЙ!AA85+[8]МЕТАЛЛОСТРОЙ!AA85+[9]МЕТАЛЛОСТРОЙ!AA85+[10]МЕТАЛЛОСТРОЙ!AA85+[11]МЕТАЛЛОСТРОЙ!AA85+[12]МЕТАЛЛОСТРОЙ!AA85</f>
        <v>0</v>
      </c>
      <c r="AB85" s="187">
        <f>[1]МЕТАЛЛОСТРОЙ!$AB$85</f>
        <v>0</v>
      </c>
      <c r="AC85" s="188">
        <f>[1]МЕТАЛЛОСТРОЙ!AC85+[2]МЕТАЛЛОСТРОЙ!AC85+[3]МЕТАЛЛОСТРОЙ!AC85+[4]МЕТАЛЛОСТРОЙ!AC85+[5]МЕТАЛЛОСТРОЙ!AC85+[6]МЕТАЛЛОСТРОЙ!AC85+[7]МЕТАЛЛОСТРОЙ!AC85+[8]МЕТАЛЛОСТРОЙ!AC85+[9]МЕТАЛЛОСТРОЙ!AC85+[10]МЕТАЛЛОСТРОЙ!AC85+[11]МЕТАЛЛОСТРОЙ!AC85+[12]МЕТАЛЛОСТРОЙ!AC85</f>
        <v>0</v>
      </c>
      <c r="AD85" s="187">
        <f>[1]МЕТАЛЛОСТРОЙ!$AD$85</f>
        <v>0</v>
      </c>
      <c r="AE85" s="188">
        <f>[1]МЕТАЛЛОСТРОЙ!AE85+[2]МЕТАЛЛОСТРОЙ!AE85+[3]МЕТАЛЛОСТРОЙ!AE85+[4]МЕТАЛЛОСТРОЙ!AE85+[5]МЕТАЛЛОСТРОЙ!AE85+[6]МЕТАЛЛОСТРОЙ!AE85+[7]МЕТАЛЛОСТРОЙ!AE85+[8]МЕТАЛЛОСТРОЙ!AE85+[9]МЕТАЛЛОСТРОЙ!AE85+[10]МЕТАЛЛОСТРОЙ!AE85+[11]МЕТАЛЛОСТРОЙ!AE85+[12]МЕТАЛЛОСТРОЙ!AE85</f>
        <v>57</v>
      </c>
      <c r="AF85" s="187">
        <f>[1]МЕТАЛЛОСТРОЙ!$AF$85</f>
        <v>0</v>
      </c>
      <c r="AG85" s="188">
        <f>[1]МЕТАЛЛОСТРОЙ!AG85+[2]МЕТАЛЛОСТРОЙ!AG85+[3]МЕТАЛЛОСТРОЙ!AG85+[4]МЕТАЛЛОСТРОЙ!AG85+[5]МЕТАЛЛОСТРОЙ!AG85+[6]МЕТАЛЛОСТРОЙ!AG85+[7]МЕТАЛЛОСТРОЙ!AG85+[8]МЕТАЛЛОСТРОЙ!AG85+[9]МЕТАЛЛОСТРОЙ!AG85+[10]МЕТАЛЛОСТРОЙ!AG85+[11]МЕТАЛЛОСТРОЙ!AG85+[12]МЕТАЛЛОСТРОЙ!AG85</f>
        <v>0</v>
      </c>
      <c r="AH85" s="187">
        <f>[1]МЕТАЛЛОСТРОЙ!$AH$85</f>
        <v>0</v>
      </c>
      <c r="AI85" s="188">
        <f>[1]МЕТАЛЛОСТРОЙ!AI85+[2]МЕТАЛЛОСТРОЙ!AI85+[3]МЕТАЛЛОСТРОЙ!AI85+[4]МЕТАЛЛОСТРОЙ!AI85+[5]МЕТАЛЛОСТРОЙ!AI85+[6]МЕТАЛЛОСТРОЙ!AI85+[7]МЕТАЛЛОСТРОЙ!AI85+[8]МЕТАЛЛОСТРОЙ!AI85+[9]МЕТАЛЛОСТРОЙ!AI85+[10]МЕТАЛЛОСТРОЙ!AI85+[11]МЕТАЛЛОСТРОЙ!AI85+[12]МЕТАЛЛОСТРОЙ!AI85</f>
        <v>0</v>
      </c>
      <c r="AJ85" s="187">
        <f>[1]МЕТАЛЛОСТРОЙ!$AJ$85</f>
        <v>0</v>
      </c>
      <c r="AK85" s="188">
        <f>[1]МЕТАЛЛОСТРОЙ!AK85+[2]МЕТАЛЛОСТРОЙ!AK85+[3]МЕТАЛЛОСТРОЙ!AK85+[4]МЕТАЛЛОСТРОЙ!AK85+[5]МЕТАЛЛОСТРОЙ!AK85+[6]МЕТАЛЛОСТРОЙ!AK85+[7]МЕТАЛЛОСТРОЙ!AK85+[8]МЕТАЛЛОСТРОЙ!AK85+[9]МЕТАЛЛОСТРОЙ!AK85+[10]МЕТАЛЛОСТРОЙ!AK85+[11]МЕТАЛЛОСТРОЙ!AK85+[12]МЕТАЛЛОСТРОЙ!AK85</f>
        <v>19.8</v>
      </c>
      <c r="AL85" s="187">
        <f>[1]МЕТАЛЛОСТРОЙ!$AL$85</f>
        <v>0</v>
      </c>
      <c r="AM85" s="188">
        <f>[1]МЕТАЛЛОСТРОЙ!AM85+[2]МЕТАЛЛОСТРОЙ!AM85+[3]МЕТАЛЛОСТРОЙ!AM85+[4]МЕТАЛЛОСТРОЙ!AM85+[5]МЕТАЛЛОСТРОЙ!AM85+[6]МЕТАЛЛОСТРОЙ!AM85+[7]МЕТАЛЛОСТРОЙ!AM85+[8]МЕТАЛЛОСТРОЙ!AM85+[9]МЕТАЛЛОСТРОЙ!AM85+[10]МЕТАЛЛОСТРОЙ!AM85+[11]МЕТАЛЛОСТРОЙ!AM85+[12]МЕТАЛЛОСТРОЙ!AM85</f>
        <v>0</v>
      </c>
      <c r="AN85" s="187">
        <f>[1]МЕТАЛЛОСТРОЙ!$AN$85</f>
        <v>120</v>
      </c>
      <c r="AO85" s="188">
        <f>[1]МЕТАЛЛОСТРОЙ!AO85+[2]МЕТАЛЛОСТРОЙ!AO85+[3]МЕТАЛЛОСТРОЙ!AO85+[4]МЕТАЛЛОСТРОЙ!AO85+[5]МЕТАЛЛОСТРОЙ!AO85+[6]МЕТАЛЛОСТРОЙ!AO85+[7]МЕТАЛЛОСТРОЙ!AO85+[8]МЕТАЛЛОСТРОЙ!AO85+[9]МЕТАЛЛОСТРОЙ!AO85+[10]МЕТАЛЛОСТРОЙ!AO85+[11]МЕТАЛЛОСТРОЙ!AO85+[12]МЕТАЛЛОСТРОЙ!AO85</f>
        <v>79.2</v>
      </c>
      <c r="AP85" s="187">
        <f>[1]МЕТАЛЛОСТРОЙ!$AP$85</f>
        <v>0</v>
      </c>
      <c r="AQ85" s="188">
        <f>[1]МЕТАЛЛОСТРОЙ!AQ85+[2]МЕТАЛЛОСТРОЙ!AQ85+[3]МЕТАЛЛОСТРОЙ!AQ85+[4]МЕТАЛЛОСТРОЙ!AQ85+[5]МЕТАЛЛОСТРОЙ!AQ85+[6]МЕТАЛЛОСТРОЙ!AQ85+[7]МЕТАЛЛОСТРОЙ!AQ85+[8]МЕТАЛЛОСТРОЙ!AQ85+[9]МЕТАЛЛОСТРОЙ!AQ85+[10]МЕТАЛЛОСТРОЙ!AQ85+[11]МЕТАЛЛОСТРОЙ!AQ85+[12]МЕТАЛЛОСТРОЙ!AQ85</f>
        <v>0</v>
      </c>
      <c r="AR85" s="187">
        <f>[1]МЕТАЛЛОСТРОЙ!$AR$85</f>
        <v>0</v>
      </c>
      <c r="AS85" s="188">
        <f>[1]МЕТАЛЛОСТРОЙ!AS85+[2]МЕТАЛЛОСТРОЙ!AS85+[3]МЕТАЛЛОСТРОЙ!AS85+[4]МЕТАЛЛОСТРОЙ!AS85+[5]МЕТАЛЛОСТРОЙ!AS85+[6]МЕТАЛЛОСТРОЙ!AS85+[7]МЕТАЛЛОСТРОЙ!AS85+[8]МЕТАЛЛОСТРОЙ!AS85+[9]МЕТАЛЛОСТРОЙ!AS85+[10]МЕТАЛЛОСТРОЙ!AS85+[11]МЕТАЛЛОСТРОЙ!AS85+[12]МЕТАЛЛОСТРОЙ!AS85</f>
        <v>0</v>
      </c>
      <c r="AT85" s="187">
        <f>[1]МЕТАЛЛОСТРОЙ!$AT$85</f>
        <v>0</v>
      </c>
      <c r="AU85" s="188">
        <f>[1]МЕТАЛЛОСТРОЙ!AU85+[2]МЕТАЛЛОСТРОЙ!AU85+[3]МЕТАЛЛОСТРОЙ!AU85+[4]МЕТАЛЛОСТРОЙ!AU85+[5]МЕТАЛЛОСТРОЙ!AU85+[6]МЕТАЛЛОСТРОЙ!AU85+[7]МЕТАЛЛОСТРОЙ!AU85+[8]МЕТАЛЛОСТРОЙ!AU85+[9]МЕТАЛЛОСТРОЙ!AU85+[10]МЕТАЛЛОСТРОЙ!AU85+[11]МЕТАЛЛОСТРОЙ!AU85+[12]МЕТАЛЛОСТРОЙ!AU85</f>
        <v>0</v>
      </c>
      <c r="AV85" s="187">
        <f>[1]МЕТАЛЛОСТРОЙ!$AV$85</f>
        <v>0</v>
      </c>
      <c r="AW85" s="188">
        <f>[1]МЕТАЛЛОСТРОЙ!AW85+[2]МЕТАЛЛОСТРОЙ!AW85+[3]МЕТАЛЛОСТРОЙ!AW85+[4]МЕТАЛЛОСТРОЙ!AW85+[5]МЕТАЛЛОСТРОЙ!AW85+[6]МЕТАЛЛОСТРОЙ!AW85+[7]МЕТАЛЛОСТРОЙ!AW85+[8]МЕТАЛЛОСТРОЙ!AW85+[9]МЕТАЛЛОСТРОЙ!AW85+[10]МЕТАЛЛОСТРОЙ!AW85+[11]МЕТАЛЛОСТРОЙ!AW85+[12]МЕТАЛЛОСТРОЙ!AW85</f>
        <v>0</v>
      </c>
      <c r="AX85" s="187">
        <f>[1]МЕТАЛЛОСТРОЙ!$AX$85</f>
        <v>0</v>
      </c>
      <c r="AY85" s="188">
        <f>[1]МЕТАЛЛОСТРОЙ!AY85+[2]МЕТАЛЛОСТРОЙ!AY85+[3]МЕТАЛЛОСТРОЙ!AY85+[4]МЕТАЛЛОСТРОЙ!AY85+[5]МЕТАЛЛОСТРОЙ!AY85+[6]МЕТАЛЛОСТРОЙ!AY85+[7]МЕТАЛЛОСТРОЙ!AY85+[8]МЕТАЛЛОСТРОЙ!AY85+[9]МЕТАЛЛОСТРОЙ!AY85+[10]МЕТАЛЛОСТРОЙ!AY85+[11]МЕТАЛЛОСТРОЙ!AY85+[12]МЕТАЛЛОСТРОЙ!AY85</f>
        <v>0</v>
      </c>
      <c r="AZ85" s="187">
        <f>[1]МЕТАЛЛОСТРОЙ!$AZ$85</f>
        <v>0</v>
      </c>
      <c r="BA85" s="188">
        <f>[1]МЕТАЛЛОСТРОЙ!BA85+[2]МЕТАЛЛОСТРОЙ!BA85+[3]МЕТАЛЛОСТРОЙ!BA85+[4]МЕТАЛЛОСТРОЙ!BA85+[5]МЕТАЛЛОСТРОЙ!BA85+[6]МЕТАЛЛОСТРОЙ!BA85+[7]МЕТАЛЛОСТРОЙ!BA85+[8]МЕТАЛЛОСТРОЙ!BA85+[9]МЕТАЛЛОСТРОЙ!BA85+[10]МЕТАЛЛОСТРОЙ!BA85+[11]МЕТАЛЛОСТРОЙ!BA85+[12]МЕТАЛЛОСТРОЙ!BA85</f>
        <v>0</v>
      </c>
      <c r="BB85" s="187">
        <f>[1]МЕТАЛЛОСТРОЙ!$BB$85</f>
        <v>0</v>
      </c>
      <c r="BC85" s="188">
        <f>[1]МЕТАЛЛОСТРОЙ!BC85+[2]МЕТАЛЛОСТРОЙ!BC85+[3]МЕТАЛЛОСТРОЙ!BC85+[4]МЕТАЛЛОСТРОЙ!BC85+[5]МЕТАЛЛОСТРОЙ!BC85+[6]МЕТАЛЛОСТРОЙ!BC85+[7]МЕТАЛЛОСТРОЙ!BC85+[8]МЕТАЛЛОСТРОЙ!BC85+[9]МЕТАЛЛОСТРОЙ!BC85+[10]МЕТАЛЛОСТРОЙ!BC85+[11]МЕТАЛЛОСТРОЙ!BC85+[12]МЕТАЛЛОСТРОЙ!BC85</f>
        <v>0</v>
      </c>
      <c r="BD85" s="187">
        <f>[1]МЕТАЛЛОСТРОЙ!$BD$85</f>
        <v>0</v>
      </c>
      <c r="BE85" s="188">
        <f>[1]МЕТАЛЛОСТРОЙ!BE85+[2]МЕТАЛЛОСТРОЙ!BE85+[3]МЕТАЛЛОСТРОЙ!BE85+[4]МЕТАЛЛОСТРОЙ!BE85+[5]МЕТАЛЛОСТРОЙ!BE85+[6]МЕТАЛЛОСТРОЙ!BE85+[7]МЕТАЛЛОСТРОЙ!BE85+[8]МЕТАЛЛОСТРОЙ!BE85+[9]МЕТАЛЛОСТРОЙ!BE85+[10]МЕТАЛЛОСТРОЙ!BE85+[11]МЕТАЛЛОСТРОЙ!BE85+[12]МЕТАЛЛОСТРОЙ!BE85</f>
        <v>0</v>
      </c>
      <c r="BF85" s="187">
        <f>[1]МЕТАЛЛОСТРОЙ!$BF$85</f>
        <v>0</v>
      </c>
      <c r="BG85" s="188">
        <f>[1]МЕТАЛЛОСТРОЙ!BG85+[2]МЕТАЛЛОСТРОЙ!BG85+[3]МЕТАЛЛОСТРОЙ!BG85+[4]МЕТАЛЛОСТРОЙ!BG85+[5]МЕТАЛЛОСТРОЙ!BG85+[6]МЕТАЛЛОСТРОЙ!BG85+[7]МЕТАЛЛОСТРОЙ!BG85+[8]МЕТАЛЛОСТРОЙ!BG85+[9]МЕТАЛЛОСТРОЙ!BG85+[10]МЕТАЛЛОСТРОЙ!BG85+[11]МЕТАЛЛОСТРОЙ!BG85+[12]МЕТАЛЛОСТРОЙ!BG85</f>
        <v>0</v>
      </c>
      <c r="BH85" s="187">
        <f>[1]МЕТАЛЛОСТРОЙ!$BH$85</f>
        <v>0</v>
      </c>
      <c r="BI85" s="188">
        <f>[1]МЕТАЛЛОСТРОЙ!BI85+[2]МЕТАЛЛОСТРОЙ!BI85+[3]МЕТАЛЛОСТРОЙ!BI85+[4]МЕТАЛЛОСТРОЙ!BI85+[5]МЕТАЛЛОСТРОЙ!BI85+[6]МЕТАЛЛОСТРОЙ!BI85+[7]МЕТАЛЛОСТРОЙ!BI85+[8]МЕТАЛЛОСТРОЙ!BI85+[9]МЕТАЛЛОСТРОЙ!BI85+[10]МЕТАЛЛОСТРОЙ!BI85+[11]МЕТАЛЛОСТРОЙ!BI85+[12]МЕТАЛЛОСТРОЙ!BI85</f>
        <v>0</v>
      </c>
      <c r="BJ85" s="187">
        <f>[1]МЕТАЛЛОСТРОЙ!$BJ$85</f>
        <v>0</v>
      </c>
      <c r="BK85" s="188">
        <f>[1]МЕТАЛЛОСТРОЙ!BK85+[2]МЕТАЛЛОСТРОЙ!BK85+[3]МЕТАЛЛОСТРОЙ!BK85+[4]МЕТАЛЛОСТРОЙ!BK85+[5]МЕТАЛЛОСТРОЙ!BK85+[6]МЕТАЛЛОСТРОЙ!BK85+[7]МЕТАЛЛОСТРОЙ!BK85+[8]МЕТАЛЛОСТРОЙ!BK85+[9]МЕТАЛЛОСТРОЙ!BK85+[10]МЕТАЛЛОСТРОЙ!BK85+[11]МЕТАЛЛОСТРОЙ!BK85+[12]МЕТАЛЛОСТРОЙ!BK85</f>
        <v>0</v>
      </c>
      <c r="BL85" s="187">
        <f>[1]МЕТАЛЛОСТРОЙ!$BL$85</f>
        <v>0</v>
      </c>
      <c r="BM85" s="188">
        <f>[1]МЕТАЛЛОСТРОЙ!BM85+[2]МЕТАЛЛОСТРОЙ!BM85+[3]МЕТАЛЛОСТРОЙ!BM85+[4]МЕТАЛЛОСТРОЙ!BM85+[5]МЕТАЛЛОСТРОЙ!BM85+[6]МЕТАЛЛОСТРОЙ!BM85+[7]МЕТАЛЛОСТРОЙ!BM85+[8]МЕТАЛЛОСТРОЙ!BM85+[9]МЕТАЛЛОСТРОЙ!BM85+[10]МЕТАЛЛОСТРОЙ!BM85+[11]МЕТАЛЛОСТРОЙ!BM85+[12]МЕТАЛЛОСТРОЙ!BM85</f>
        <v>53</v>
      </c>
      <c r="BN85" s="187">
        <f>[1]МЕТАЛЛОСТРОЙ!$BN$85</f>
        <v>0</v>
      </c>
      <c r="BO85" s="188">
        <f>[1]МЕТАЛЛОСТРОЙ!BO85+[2]МЕТАЛЛОСТРОЙ!BO85+[3]МЕТАЛЛОСТРОЙ!BO85+[4]МЕТАЛЛОСТРОЙ!BO85+[5]МЕТАЛЛОСТРОЙ!BO85+[6]МЕТАЛЛОСТРОЙ!BO85+[7]МЕТАЛЛОСТРОЙ!BO85+[8]МЕТАЛЛОСТРОЙ!BO85+[9]МЕТАЛЛОСТРОЙ!BO85+[10]МЕТАЛЛОСТРОЙ!BO85+[11]МЕТАЛЛОСТРОЙ!BO85+[12]МЕТАЛЛОСТРОЙ!BO85</f>
        <v>0</v>
      </c>
      <c r="BP85" s="187">
        <f>[1]МЕТАЛЛОСТРОЙ!$BP$85</f>
        <v>0</v>
      </c>
      <c r="BQ85" s="188">
        <f>[1]МЕТАЛЛОСТРОЙ!BQ85+[2]МЕТАЛЛОСТРОЙ!BQ85+[3]МЕТАЛЛОСТРОЙ!BQ85+[4]МЕТАЛЛОСТРОЙ!BQ85+[5]МЕТАЛЛОСТРОЙ!BQ85+[6]МЕТАЛЛОСТРОЙ!BQ85+[7]МЕТАЛЛОСТРОЙ!BQ85+[8]МЕТАЛЛОСТРОЙ!BQ85+[9]МЕТАЛЛОСТРОЙ!BQ85+[10]МЕТАЛЛОСТРОЙ!BQ85+[11]МЕТАЛЛОСТРОЙ!BQ85+[12]МЕТАЛЛОСТРОЙ!BQ85</f>
        <v>0</v>
      </c>
      <c r="BR85" s="187">
        <f>[1]МЕТАЛЛОСТРОЙ!$BR$85</f>
        <v>0</v>
      </c>
      <c r="BS85" s="188">
        <f>[1]МЕТАЛЛОСТРОЙ!BS85+[2]МЕТАЛЛОСТРОЙ!BS85+[3]МЕТАЛЛОСТРОЙ!BS85+[4]МЕТАЛЛОСТРОЙ!BS85+[5]МЕТАЛЛОСТРОЙ!BS85+[6]МЕТАЛЛОСТРОЙ!BS85+[7]МЕТАЛЛОСТРОЙ!BS85+[8]МЕТАЛЛОСТРОЙ!BS85+[9]МЕТАЛЛОСТРОЙ!BS85+[10]МЕТАЛЛОСТРОЙ!BS85+[11]МЕТАЛЛОСТРОЙ!BS85+[12]МЕТАЛЛОСТРОЙ!BS85</f>
        <v>0</v>
      </c>
      <c r="BT85" s="187">
        <f>[1]МЕТАЛЛОСТРОЙ!$BT$85</f>
        <v>0</v>
      </c>
      <c r="BU85" s="188">
        <f>[1]МЕТАЛЛОСТРОЙ!BU85+[2]МЕТАЛЛОСТРОЙ!BU85+[3]МЕТАЛЛОСТРОЙ!BU85+[4]МЕТАЛЛОСТРОЙ!BU85+[5]МЕТАЛЛОСТРОЙ!BU85+[6]МЕТАЛЛОСТРОЙ!BU85+[7]МЕТАЛЛОСТРОЙ!BU85+[8]МЕТАЛЛОСТРОЙ!BU85+[9]МЕТАЛЛОСТРОЙ!BU85+[10]МЕТАЛЛОСТРОЙ!BU85+[11]МЕТАЛЛОСТРОЙ!BU85+[12]МЕТАЛЛОСТРОЙ!BU85</f>
        <v>0</v>
      </c>
      <c r="BV85" s="187">
        <f>[1]МЕТАЛЛОСТРОЙ!$BV$85</f>
        <v>0</v>
      </c>
      <c r="BW85" s="188">
        <f>[1]МЕТАЛЛОСТРОЙ!BW85+[2]МЕТАЛЛОСТРОЙ!BW85+[3]МЕТАЛЛОСТРОЙ!BW85+[4]МЕТАЛЛОСТРОЙ!BW85+[5]МЕТАЛЛОСТРОЙ!BW85+[6]МЕТАЛЛОСТРОЙ!BW85+[7]МЕТАЛЛОСТРОЙ!BW85+[8]МЕТАЛЛОСТРОЙ!BW85+[9]МЕТАЛЛОСТРОЙ!BW85+[10]МЕТАЛЛОСТРОЙ!BW85+[11]МЕТАЛЛОСТРОЙ!BW85+[12]МЕТАЛЛОСТРОЙ!BW85</f>
        <v>0</v>
      </c>
      <c r="BX85" s="187">
        <f>[1]МЕТАЛЛОСТРОЙ!$BX$85</f>
        <v>0</v>
      </c>
      <c r="BY85" s="188">
        <f>[1]МЕТАЛЛОСТРОЙ!BY85+[2]МЕТАЛЛОСТРОЙ!BY85+[3]МЕТАЛЛОСТРОЙ!BY85+[4]МЕТАЛЛОСТРОЙ!BY85+[5]МЕТАЛЛОСТРОЙ!BY85+[6]МЕТАЛЛОСТРОЙ!BY85+[7]МЕТАЛЛОСТРОЙ!BY85+[8]МЕТАЛЛОСТРОЙ!BY85+[9]МЕТАЛЛОСТРОЙ!BY85+[10]МЕТАЛЛОСТРОЙ!BY85+[11]МЕТАЛЛОСТРОЙ!BY85+[12]МЕТАЛЛОСТРОЙ!BY85</f>
        <v>0</v>
      </c>
      <c r="BZ85" s="187">
        <f>[1]МЕТАЛЛОСТРОЙ!$BZ$85</f>
        <v>0</v>
      </c>
      <c r="CA85" s="188">
        <f>[1]МЕТАЛЛОСТРОЙ!CA85+[2]МЕТАЛЛОСТРОЙ!CA85+[3]МЕТАЛЛОСТРОЙ!CA85+[4]МЕТАЛЛОСТРОЙ!CA85+[5]МЕТАЛЛОСТРОЙ!CA85+[6]МЕТАЛЛОСТРОЙ!CA85+[7]МЕТАЛЛОСТРОЙ!CA85+[8]МЕТАЛЛОСТРОЙ!CA85+[9]МЕТАЛЛОСТРОЙ!CA85+[10]МЕТАЛЛОСТРОЙ!CA85+[11]МЕТАЛЛОСТРОЙ!CA85+[12]МЕТАЛЛОСТРОЙ!CA85</f>
        <v>0</v>
      </c>
      <c r="CB85" s="187">
        <f>[1]МЕТАЛЛОСТРОЙ!$CB$85</f>
        <v>0</v>
      </c>
      <c r="CC85" s="188">
        <f>[1]МЕТАЛЛОСТРОЙ!CC85+[2]МЕТАЛЛОСТРОЙ!CC85+[3]МЕТАЛЛОСТРОЙ!CC85+[4]МЕТАЛЛОСТРОЙ!CC85+[5]МЕТАЛЛОСТРОЙ!CC85+[6]МЕТАЛЛОСТРОЙ!CC85+[7]МЕТАЛЛОСТРОЙ!CC85+[8]МЕТАЛЛОСТРОЙ!CC85+[9]МЕТАЛЛОСТРОЙ!CC85+[10]МЕТАЛЛОСТРОЙ!CC85+[11]МЕТАЛЛОСТРОЙ!CC85+[12]МЕТАЛЛОСТРОЙ!CC85</f>
        <v>0</v>
      </c>
      <c r="CD85" s="187">
        <f>[1]МЕТАЛЛОСТРОЙ!$CD$85</f>
        <v>0</v>
      </c>
      <c r="CE85" s="188">
        <f>[1]МЕТАЛЛОСТРОЙ!CE85+[2]МЕТАЛЛОСТРОЙ!CE85+[3]МЕТАЛЛОСТРОЙ!CE85+[4]МЕТАЛЛОСТРОЙ!CE85+[5]МЕТАЛЛОСТРОЙ!CE85+[6]МЕТАЛЛОСТРОЙ!CE85+[7]МЕТАЛЛОСТРОЙ!CE85+[8]МЕТАЛЛОСТРОЙ!CE85+[9]МЕТАЛЛОСТРОЙ!CE85+[10]МЕТАЛЛОСТРОЙ!CE85+[11]МЕТАЛЛОСТРОЙ!CE85+[12]МЕТАЛЛОСТРОЙ!CE85</f>
        <v>0</v>
      </c>
      <c r="CF85" s="187">
        <f>[1]МЕТАЛЛОСТРОЙ!$CF$85</f>
        <v>0</v>
      </c>
      <c r="CG85" s="188">
        <f>[1]МЕТАЛЛОСТРОЙ!CG85+[2]МЕТАЛЛОСТРОЙ!CG85+[3]МЕТАЛЛОСТРОЙ!CG85+[4]МЕТАЛЛОСТРОЙ!CG85+[5]МЕТАЛЛОСТРОЙ!CG85+[6]МЕТАЛЛОСТРОЙ!CG85+[7]МЕТАЛЛОСТРОЙ!CG85+[8]МЕТАЛЛОСТРОЙ!CG85+[9]МЕТАЛЛОСТРОЙ!CG85+[10]МЕТАЛЛОСТРОЙ!CG85+[11]МЕТАЛЛОСТРОЙ!CG85+[12]МЕТАЛЛОСТРОЙ!CG85</f>
        <v>0</v>
      </c>
      <c r="CH85" s="187">
        <f>[1]МЕТАЛЛОСТРОЙ!$CH$85</f>
        <v>35</v>
      </c>
      <c r="CI85" s="188">
        <f>[1]МЕТАЛЛОСТРОЙ!CI85+[2]МЕТАЛЛОСТРОЙ!CI85+[3]МЕТАЛЛОСТРОЙ!CI85+[4]МЕТАЛЛОСТРОЙ!CI85+[5]МЕТАЛЛОСТРОЙ!CI85+[6]МЕТАЛЛОСТРОЙ!CI85+[7]МЕТАЛЛОСТРОЙ!CI85+[8]МЕТАЛЛОСТРОЙ!CI85+[9]МЕТАЛЛОСТРОЙ!CI85+[10]МЕТАЛЛОСТРОЙ!CI85+[11]МЕТАЛЛОСТРОЙ!CI85+[12]МЕТАЛЛОСТРОЙ!CI85</f>
        <v>19.8</v>
      </c>
      <c r="CJ85" s="187">
        <f>[1]МЕТАЛЛОСТРОЙ!$CJ$85</f>
        <v>0</v>
      </c>
      <c r="CK85" s="188">
        <f>[1]МЕТАЛЛОСТРОЙ!CK85+[2]МЕТАЛЛОСТРОЙ!CK85+[3]МЕТАЛЛОСТРОЙ!CK85+[4]МЕТАЛЛОСТРОЙ!CK85+[5]МЕТАЛЛОСТРОЙ!CK85+[6]МЕТАЛЛОСТРОЙ!CK85+[7]МЕТАЛЛОСТРОЙ!CK85+[8]МЕТАЛЛОСТРОЙ!CK85+[9]МЕТАЛЛОСТРОЙ!CK85+[10]МЕТАЛЛОСТРОЙ!CK85+[11]МЕТАЛЛОСТРОЙ!CK85+[12]МЕТАЛЛОСТРОЙ!CK85</f>
        <v>0</v>
      </c>
      <c r="CL85" s="187">
        <f>[1]МЕТАЛЛОСТРОЙ!$CL$85</f>
        <v>0</v>
      </c>
      <c r="CM85" s="188">
        <f>[1]МЕТАЛЛОСТРОЙ!CM85+[2]МЕТАЛЛОСТРОЙ!CM85+[3]МЕТАЛЛОСТРОЙ!CM85+[4]МЕТАЛЛОСТРОЙ!CM85+[5]МЕТАЛЛОСТРОЙ!CM85+[6]МЕТАЛЛОСТРОЙ!CM85+[7]МЕТАЛЛОСТРОЙ!CM85+[8]МЕТАЛЛОСТРОЙ!CM85+[9]МЕТАЛЛОСТРОЙ!CM85+[10]МЕТАЛЛОСТРОЙ!CM85+[11]МЕТАЛЛОСТРОЙ!CM85+[12]МЕТАЛЛОСТРОЙ!CM85</f>
        <v>0</v>
      </c>
      <c r="CN85" s="187">
        <f>[1]МЕТАЛЛОСТРОЙ!$CN$85</f>
        <v>35</v>
      </c>
      <c r="CO85" s="188">
        <f>[1]МЕТАЛЛОСТРОЙ!CO85+[2]МЕТАЛЛОСТРОЙ!CO85+[3]МЕТАЛЛОСТРОЙ!CO85+[4]МЕТАЛЛОСТРОЙ!CO85+[5]МЕТАЛЛОСТРОЙ!CO85+[6]МЕТАЛЛОСТРОЙ!CO85+[7]МЕТАЛЛОСТРОЙ!CO85+[8]МЕТАЛЛОСТРОЙ!CO85+[9]МЕТАЛЛОСТРОЙ!CO85+[10]МЕТАЛЛОСТРОЙ!CO85+[11]МЕТАЛЛОСТРОЙ!CO85+[12]МЕТАЛЛОСТРОЙ!CO85</f>
        <v>19.8</v>
      </c>
      <c r="CP85" s="159">
        <f t="shared" si="443"/>
        <v>505</v>
      </c>
      <c r="CQ85" s="159">
        <f t="shared" si="443"/>
        <v>365.8</v>
      </c>
    </row>
    <row r="86" spans="1:95" ht="21.75" customHeight="1" thickBot="1" x14ac:dyDescent="0.3">
      <c r="A86" s="420">
        <v>12</v>
      </c>
      <c r="B86" s="422" t="s">
        <v>279</v>
      </c>
      <c r="C86" s="242" t="s">
        <v>8</v>
      </c>
      <c r="D86" s="57">
        <f>[1]МЕТАЛЛОСТРОЙ!$D$86</f>
        <v>0</v>
      </c>
      <c r="E86" s="36">
        <f>[1]МЕТАЛЛОСТРОЙ!E86+[2]МЕТАЛЛОСТРОЙ!E86+[3]МЕТАЛЛОСТРОЙ!E86+[4]МЕТАЛЛОСТРОЙ!E86+[5]МЕТАЛЛОСТРОЙ!E86+[6]МЕТАЛЛОСТРОЙ!E86+[7]МЕТАЛЛОСТРОЙ!E86+[8]МЕТАЛЛОСТРОЙ!E86+[9]МЕТАЛЛОСТРОЙ!E86+[10]МЕТАЛЛОСТРОЙ!E86+[11]МЕТАЛЛОСТРОЙ!E86+[12]МЕТАЛЛОСТРОЙ!E86</f>
        <v>0</v>
      </c>
      <c r="F86" s="57">
        <f>[1]МЕТАЛЛОСТРОЙ!$F$86</f>
        <v>0</v>
      </c>
      <c r="G86" s="36">
        <f>[1]МЕТАЛЛОСТРОЙ!G86+[2]МЕТАЛЛОСТРОЙ!G86+[3]МЕТАЛЛОСТРОЙ!G86+[4]МЕТАЛЛОСТРОЙ!G86+[5]МЕТАЛЛОСТРОЙ!G86+[6]МЕТАЛЛОСТРОЙ!G86+[7]МЕТАЛЛОСТРОЙ!G86+[8]МЕТАЛЛОСТРОЙ!G86+[9]МЕТАЛЛОСТРОЙ!G86+[10]МЕТАЛЛОСТРОЙ!G86+[11]МЕТАЛЛОСТРОЙ!G86+[12]МЕТАЛЛОСТРОЙ!G86</f>
        <v>0</v>
      </c>
      <c r="H86" s="57">
        <f>[1]МЕТАЛЛОСТРОЙ!$H$86</f>
        <v>0</v>
      </c>
      <c r="I86" s="36">
        <f>[1]МЕТАЛЛОСТРОЙ!I86+[2]МЕТАЛЛОСТРОЙ!I86+[3]МЕТАЛЛОСТРОЙ!I86+[4]МЕТАЛЛОСТРОЙ!I86+[5]МЕТАЛЛОСТРОЙ!I86+[6]МЕТАЛЛОСТРОЙ!I86+[7]МЕТАЛЛОСТРОЙ!I86+[8]МЕТАЛЛОСТРОЙ!I86+[9]МЕТАЛЛОСТРОЙ!I86+[10]МЕТАЛЛОСТРОЙ!I86+[11]МЕТАЛЛОСТРОЙ!I86+[12]МЕТАЛЛОСТРОЙ!I86</f>
        <v>0</v>
      </c>
      <c r="J86" s="57">
        <f>[1]МЕТАЛЛОСТРОЙ!$J$86</f>
        <v>12</v>
      </c>
      <c r="K86" s="36">
        <f>[1]МЕТАЛЛОСТРОЙ!K86+[2]МЕТАЛЛОСТРОЙ!K86+[3]МЕТАЛЛОСТРОЙ!K86+[4]МЕТАЛЛОСТРОЙ!K86+[5]МЕТАЛЛОСТРОЙ!K86+[6]МЕТАЛЛОСТРОЙ!K86+[7]МЕТАЛЛОСТРОЙ!K86+[8]МЕТАЛЛОСТРОЙ!K86+[9]МЕТАЛЛОСТРОЙ!K86+[10]МЕТАЛЛОСТРОЙ!K86+[11]МЕТАЛЛОСТРОЙ!K86+[12]МЕТАЛЛОСТРОЙ!K86</f>
        <v>9</v>
      </c>
      <c r="L86" s="57">
        <f>[1]МЕТАЛЛОСТРОЙ!$L$86</f>
        <v>0</v>
      </c>
      <c r="M86" s="36">
        <f>[1]МЕТАЛЛОСТРОЙ!M86+[2]МЕТАЛЛОСТРОЙ!M86+[3]МЕТАЛЛОСТРОЙ!M86+[4]МЕТАЛЛОСТРОЙ!M86+[5]МЕТАЛЛОСТРОЙ!M86+[6]МЕТАЛЛОСТРОЙ!M86+[7]МЕТАЛЛОСТРОЙ!M86+[8]МЕТАЛЛОСТРОЙ!M86+[9]МЕТАЛЛОСТРОЙ!M86+[10]МЕТАЛЛОСТРОЙ!M86+[11]МЕТАЛЛОСТРОЙ!M86+[12]МЕТАЛЛОСТРОЙ!M86</f>
        <v>0</v>
      </c>
      <c r="N86" s="57">
        <f>[1]МЕТАЛЛОСТРОЙ!$N$86</f>
        <v>0</v>
      </c>
      <c r="O86" s="36">
        <f>[1]МЕТАЛЛОСТРОЙ!O86+[2]МЕТАЛЛОСТРОЙ!O86+[3]МЕТАЛЛОСТРОЙ!O86+[4]МЕТАЛЛОСТРОЙ!O86+[5]МЕТАЛЛОСТРОЙ!O86+[6]МЕТАЛЛОСТРОЙ!O86+[7]МЕТАЛЛОСТРОЙ!O86+[8]МЕТАЛЛОСТРОЙ!O86+[9]МЕТАЛЛОСТРОЙ!O86+[10]МЕТАЛЛОСТРОЙ!O86+[11]МЕТАЛЛОСТРОЙ!O86+[12]МЕТАЛЛОСТРОЙ!O86</f>
        <v>0</v>
      </c>
      <c r="P86" s="57">
        <f>[1]МЕТАЛЛОСТРОЙ!$P$86</f>
        <v>0</v>
      </c>
      <c r="Q86" s="36">
        <f>[1]МЕТАЛЛОСТРОЙ!Q86+[2]МЕТАЛЛОСТРОЙ!Q86+[3]МЕТАЛЛОСТРОЙ!Q86+[4]МЕТАЛЛОСТРОЙ!Q86+[5]МЕТАЛЛОСТРОЙ!Q86+[6]МЕТАЛЛОСТРОЙ!Q86+[7]МЕТАЛЛОСТРОЙ!Q86+[8]МЕТАЛЛОСТРОЙ!Q86+[9]МЕТАЛЛОСТРОЙ!Q86+[10]МЕТАЛЛОСТРОЙ!Q86+[11]МЕТАЛЛОСТРОЙ!Q86+[12]МЕТАЛЛОСТРОЙ!Q86</f>
        <v>10</v>
      </c>
      <c r="R86" s="57">
        <f>[1]МЕТАЛЛОСТРОЙ!$R$86</f>
        <v>5</v>
      </c>
      <c r="S86" s="36">
        <f>[1]МЕТАЛЛОСТРОЙ!S86+[2]МЕТАЛЛОСТРОЙ!S86+[3]МЕТАЛЛОСТРОЙ!S86+[4]МЕТАЛЛОСТРОЙ!S86+[5]МЕТАЛЛОСТРОЙ!S86+[6]МЕТАЛЛОСТРОЙ!S86+[7]МЕТАЛЛОСТРОЙ!S86+[8]МЕТАЛЛОСТРОЙ!S86+[9]МЕТАЛЛОСТРОЙ!S86+[10]МЕТАЛЛОСТРОЙ!S86+[11]МЕТАЛЛОСТРОЙ!S86+[12]МЕТАЛЛОСТРОЙ!S86</f>
        <v>5</v>
      </c>
      <c r="T86" s="57">
        <f>[1]МЕТАЛЛОСТРОЙ!$T$86</f>
        <v>0</v>
      </c>
      <c r="U86" s="36">
        <f>[1]МЕТАЛЛОСТРОЙ!U86+[2]МЕТАЛЛОСТРОЙ!U86+[3]МЕТАЛЛОСТРОЙ!U86+[4]МЕТАЛЛОСТРОЙ!U86+[5]МЕТАЛЛОСТРОЙ!U86+[6]МЕТАЛЛОСТРОЙ!U86+[7]МЕТАЛЛОСТРОЙ!U86+[8]МЕТАЛЛОСТРОЙ!U86+[9]МЕТАЛЛОСТРОЙ!U86+[10]МЕТАЛЛОСТРОЙ!U86+[11]МЕТАЛЛОСТРОЙ!U86+[12]МЕТАЛЛОСТРОЙ!U86</f>
        <v>0</v>
      </c>
      <c r="V86" s="57">
        <f>[1]МЕТАЛЛОСТРОЙ!$V$86</f>
        <v>10</v>
      </c>
      <c r="W86" s="36">
        <f>[1]МЕТАЛЛОСТРОЙ!W86+[2]МЕТАЛЛОСТРОЙ!W86+[3]МЕТАЛЛОСТРОЙ!W86+[4]МЕТАЛЛОСТРОЙ!W86+[5]МЕТАЛЛОСТРОЙ!W86+[6]МЕТАЛЛОСТРОЙ!W86+[7]МЕТАЛЛОСТРОЙ!W86+[8]МЕТАЛЛОСТРОЙ!W86+[9]МЕТАЛЛОСТРОЙ!W86+[10]МЕТАЛЛОСТРОЙ!W86+[11]МЕТАЛЛОСТРОЙ!W86+[12]МЕТАЛЛОСТРОЙ!W86</f>
        <v>15</v>
      </c>
      <c r="X86" s="57">
        <f>[1]МЕТАЛЛОСТРОЙ!$X$86</f>
        <v>0</v>
      </c>
      <c r="Y86" s="36">
        <f>[1]МЕТАЛЛОСТРОЙ!Y86+[2]МЕТАЛЛОСТРОЙ!Y86+[3]МЕТАЛЛОСТРОЙ!Y86+[4]МЕТАЛЛОСТРОЙ!Y86+[5]МЕТАЛЛОСТРОЙ!Y86+[6]МЕТАЛЛОСТРОЙ!Y86+[7]МЕТАЛЛОСТРОЙ!Y86+[8]МЕТАЛЛОСТРОЙ!Y86+[9]МЕТАЛЛОСТРОЙ!Y86+[10]МЕТАЛЛОСТРОЙ!Y86+[11]МЕТАЛЛОСТРОЙ!Y86+[12]МЕТАЛЛОСТРОЙ!Y86</f>
        <v>0</v>
      </c>
      <c r="Z86" s="57">
        <f>[1]МЕТАЛЛОСТРОЙ!$Z$86</f>
        <v>10</v>
      </c>
      <c r="AA86" s="36">
        <f>[1]МЕТАЛЛОСТРОЙ!AA86+[2]МЕТАЛЛОСТРОЙ!AA86+[3]МЕТАЛЛОСТРОЙ!AA86+[4]МЕТАЛЛОСТРОЙ!AA86+[5]МЕТАЛЛОСТРОЙ!AA86+[6]МЕТАЛЛОСТРОЙ!AA86+[7]МЕТАЛЛОСТРОЙ!AA86+[8]МЕТАЛЛОСТРОЙ!AA86+[9]МЕТАЛЛОСТРОЙ!AA86+[10]МЕТАЛЛОСТРОЙ!AA86+[11]МЕТАЛЛОСТРОЙ!AA86+[12]МЕТАЛЛОСТРОЙ!AA86</f>
        <v>10</v>
      </c>
      <c r="AB86" s="57">
        <f>[1]МЕТАЛЛОСТРОЙ!$AB$86</f>
        <v>5</v>
      </c>
      <c r="AC86" s="36">
        <f>[1]МЕТАЛЛОСТРОЙ!AC86+[2]МЕТАЛЛОСТРОЙ!AC86+[3]МЕТАЛЛОСТРОЙ!AC86+[4]МЕТАЛЛОСТРОЙ!AC86+[5]МЕТАЛЛОСТРОЙ!AC86+[6]МЕТАЛЛОСТРОЙ!AC86+[7]МЕТАЛЛОСТРОЙ!AC86+[8]МЕТАЛЛОСТРОЙ!AC86+[9]МЕТАЛЛОСТРОЙ!AC86+[10]МЕТАЛЛОСТРОЙ!AC86+[11]МЕТАЛЛОСТРОЙ!AC86+[12]МЕТАЛЛОСТРОЙ!AC86</f>
        <v>5</v>
      </c>
      <c r="AD86" s="57">
        <f>[1]МЕТАЛЛОСТРОЙ!$AD$86</f>
        <v>5</v>
      </c>
      <c r="AE86" s="36">
        <f>[1]МЕТАЛЛОСТРОЙ!AE86+[2]МЕТАЛЛОСТРОЙ!AE86+[3]МЕТАЛЛОСТРОЙ!AE86+[4]МЕТАЛЛОСТРОЙ!AE86+[5]МЕТАЛЛОСТРОЙ!AE86+[6]МЕТАЛЛОСТРОЙ!AE86+[7]МЕТАЛЛОСТРОЙ!AE86+[8]МЕТАЛЛОСТРОЙ!AE86+[9]МЕТАЛЛОСТРОЙ!AE86+[10]МЕТАЛЛОСТРОЙ!AE86+[11]МЕТАЛЛОСТРОЙ!AE86+[12]МЕТАЛЛОСТРОЙ!AE86</f>
        <v>5</v>
      </c>
      <c r="AF86" s="57">
        <f>[1]МЕТАЛЛОСТРОЙ!$AF$86</f>
        <v>0</v>
      </c>
      <c r="AG86" s="36">
        <f>[1]МЕТАЛЛОСТРОЙ!AG86+[2]МЕТАЛЛОСТРОЙ!AG86+[3]МЕТАЛЛОСТРОЙ!AG86+[4]МЕТАЛЛОСТРОЙ!AG86+[5]МЕТАЛЛОСТРОЙ!AG86+[6]МЕТАЛЛОСТРОЙ!AG86+[7]МЕТАЛЛОСТРОЙ!AG86+[8]МЕТАЛЛОСТРОЙ!AG86+[9]МЕТАЛЛОСТРОЙ!AG86+[10]МЕТАЛЛОСТРОЙ!AG86+[11]МЕТАЛЛОСТРОЙ!AG86+[12]МЕТАЛЛОСТРОЙ!AG86</f>
        <v>0</v>
      </c>
      <c r="AH86" s="57">
        <f>[1]МЕТАЛЛОСТРОЙ!$AH$86</f>
        <v>0</v>
      </c>
      <c r="AI86" s="36">
        <f>[1]МЕТАЛЛОСТРОЙ!AI86+[2]МЕТАЛЛОСТРОЙ!AI86+[3]МЕТАЛЛОСТРОЙ!AI86+[4]МЕТАЛЛОСТРОЙ!AI86+[5]МЕТАЛЛОСТРОЙ!AI86+[6]МЕТАЛЛОСТРОЙ!AI86+[7]МЕТАЛЛОСТРОЙ!AI86+[8]МЕТАЛЛОСТРОЙ!AI86+[9]МЕТАЛЛОСТРОЙ!AI86+[10]МЕТАЛЛОСТРОЙ!AI86+[11]МЕТАЛЛОСТРОЙ!AI86+[12]МЕТАЛЛОСТРОЙ!AI86</f>
        <v>0</v>
      </c>
      <c r="AJ86" s="57">
        <f>[1]МЕТАЛЛОСТРОЙ!$AJ$86</f>
        <v>0</v>
      </c>
      <c r="AK86" s="36">
        <f>[1]МЕТАЛЛОСТРОЙ!AK86+[2]МЕТАЛЛОСТРОЙ!AK86+[3]МЕТАЛЛОСТРОЙ!AK86+[4]МЕТАЛЛОСТРОЙ!AK86+[5]МЕТАЛЛОСТРОЙ!AK86+[6]МЕТАЛЛОСТРОЙ!AK86+[7]МЕТАЛЛОСТРОЙ!AK86+[8]МЕТАЛЛОСТРОЙ!AK86+[9]МЕТАЛЛОСТРОЙ!AK86+[10]МЕТАЛЛОСТРОЙ!AK86+[11]МЕТАЛЛОСТРОЙ!AK86+[12]МЕТАЛЛОСТРОЙ!AK86</f>
        <v>0</v>
      </c>
      <c r="AL86" s="57">
        <f>[1]МЕТАЛЛОСТРОЙ!$AL$86</f>
        <v>0</v>
      </c>
      <c r="AM86" s="36">
        <f>[1]МЕТАЛЛОСТРОЙ!AM86+[2]МЕТАЛЛОСТРОЙ!AM86+[3]МЕТАЛЛОСТРОЙ!AM86+[4]МЕТАЛЛОСТРОЙ!AM86+[5]МЕТАЛЛОСТРОЙ!AM86+[6]МЕТАЛЛОСТРОЙ!AM86+[7]МЕТАЛЛОСТРОЙ!AM86+[8]МЕТАЛЛОСТРОЙ!AM86+[9]МЕТАЛЛОСТРОЙ!AM86+[10]МЕТАЛЛОСТРОЙ!AM86+[11]МЕТАЛЛОСТРОЙ!AM86+[12]МЕТАЛЛОСТРОЙ!AM86</f>
        <v>0</v>
      </c>
      <c r="AN86" s="57">
        <f>[1]МЕТАЛЛОСТРОЙ!$AN$86</f>
        <v>0</v>
      </c>
      <c r="AO86" s="36">
        <f>[1]МЕТАЛЛОСТРОЙ!AO86+[2]МЕТАЛЛОСТРОЙ!AO86+[3]МЕТАЛЛОСТРОЙ!AO86+[4]МЕТАЛЛОСТРОЙ!AO86+[5]МЕТАЛЛОСТРОЙ!AO86+[6]МЕТАЛЛОСТРОЙ!AO86+[7]МЕТАЛЛОСТРОЙ!AO86+[8]МЕТАЛЛОСТРОЙ!AO86+[9]МЕТАЛЛОСТРОЙ!AO86+[10]МЕТАЛЛОСТРОЙ!AO86+[11]МЕТАЛЛОСТРОЙ!AO86+[12]МЕТАЛЛОСТРОЙ!AO86</f>
        <v>0</v>
      </c>
      <c r="AP86" s="57">
        <f>[1]МЕТАЛЛОСТРОЙ!$AP$86</f>
        <v>0</v>
      </c>
      <c r="AQ86" s="36">
        <f>[1]МЕТАЛЛОСТРОЙ!AQ86+[2]МЕТАЛЛОСТРОЙ!AQ86+[3]МЕТАЛЛОСТРОЙ!AQ86+[4]МЕТАЛЛОСТРОЙ!AQ86+[5]МЕТАЛЛОСТРОЙ!AQ86+[6]МЕТАЛЛОСТРОЙ!AQ86+[7]МЕТАЛЛОСТРОЙ!AQ86+[8]МЕТАЛЛОСТРОЙ!AQ86+[9]МЕТАЛЛОСТРОЙ!AQ86+[10]МЕТАЛЛОСТРОЙ!AQ86+[11]МЕТАЛЛОСТРОЙ!AQ86+[12]МЕТАЛЛОСТРОЙ!AQ86</f>
        <v>0</v>
      </c>
      <c r="AR86" s="57">
        <f>[1]МЕТАЛЛОСТРОЙ!$AR$86</f>
        <v>4</v>
      </c>
      <c r="AS86" s="36">
        <f>[1]МЕТАЛЛОСТРОЙ!AS86+[2]МЕТАЛЛОСТРОЙ!AS86+[3]МЕТАЛЛОСТРОЙ!AS86+[4]МЕТАЛЛОСТРОЙ!AS86+[5]МЕТАЛЛОСТРОЙ!AS86+[6]МЕТАЛЛОСТРОЙ!AS86+[7]МЕТАЛЛОСТРОЙ!AS86+[8]МЕТАЛЛОСТРОЙ!AS86+[9]МЕТАЛЛОСТРОЙ!AS86+[10]МЕТАЛЛОСТРОЙ!AS86+[11]МЕТАЛЛОСТРОЙ!AS86+[12]МЕТАЛЛОСТРОЙ!AS86</f>
        <v>4</v>
      </c>
      <c r="AT86" s="57">
        <f>[1]МЕТАЛЛОСТРОЙ!$AT$86</f>
        <v>0</v>
      </c>
      <c r="AU86" s="36">
        <f>[1]МЕТАЛЛОСТРОЙ!AU86+[2]МЕТАЛЛОСТРОЙ!AU86+[3]МЕТАЛЛОСТРОЙ!AU86+[4]МЕТАЛЛОСТРОЙ!AU86+[5]МЕТАЛЛОСТРОЙ!AU86+[6]МЕТАЛЛОСТРОЙ!AU86+[7]МЕТАЛЛОСТРОЙ!AU86+[8]МЕТАЛЛОСТРОЙ!AU86+[9]МЕТАЛЛОСТРОЙ!AU86+[10]МЕТАЛЛОСТРОЙ!AU86+[11]МЕТАЛЛОСТРОЙ!AU86+[12]МЕТАЛЛОСТРОЙ!AU86</f>
        <v>0</v>
      </c>
      <c r="AV86" s="57">
        <f>[1]МЕТАЛЛОСТРОЙ!$AV$86</f>
        <v>6</v>
      </c>
      <c r="AW86" s="36">
        <f>[1]МЕТАЛЛОСТРОЙ!AW86+[2]МЕТАЛЛОСТРОЙ!AW86+[3]МЕТАЛЛОСТРОЙ!AW86+[4]МЕТАЛЛОСТРОЙ!AW86+[5]МЕТАЛЛОСТРОЙ!AW86+[6]МЕТАЛЛОСТРОЙ!AW86+[7]МЕТАЛЛОСТРОЙ!AW86+[8]МЕТАЛЛОСТРОЙ!AW86+[9]МЕТАЛЛОСТРОЙ!AW86+[10]МЕТАЛЛОСТРОЙ!AW86+[11]МЕТАЛЛОСТРОЙ!AW86+[12]МЕТАЛЛОСТРОЙ!AW86</f>
        <v>66</v>
      </c>
      <c r="AX86" s="57">
        <f>[1]МЕТАЛЛОСТРОЙ!$AX$86</f>
        <v>0</v>
      </c>
      <c r="AY86" s="36">
        <f>[1]МЕТАЛЛОСТРОЙ!AY86+[2]МЕТАЛЛОСТРОЙ!AY86+[3]МЕТАЛЛОСТРОЙ!AY86+[4]МЕТАЛЛОСТРОЙ!AY86+[5]МЕТАЛЛОСТРОЙ!AY86+[6]МЕТАЛЛОСТРОЙ!AY86+[7]МЕТАЛЛОСТРОЙ!AY86+[8]МЕТАЛЛОСТРОЙ!AY86+[9]МЕТАЛЛОСТРОЙ!AY86+[10]МЕТАЛЛОСТРОЙ!AY86+[11]МЕТАЛЛОСТРОЙ!AY86+[12]МЕТАЛЛОСТРОЙ!AY86</f>
        <v>0</v>
      </c>
      <c r="AZ86" s="57">
        <f>[1]МЕТАЛЛОСТРОЙ!$AZ$86</f>
        <v>0</v>
      </c>
      <c r="BA86" s="36">
        <f>[1]МЕТАЛЛОСТРОЙ!BA86+[2]МЕТАЛЛОСТРОЙ!BA86+[3]МЕТАЛЛОСТРОЙ!BA86+[4]МЕТАЛЛОСТРОЙ!BA86+[5]МЕТАЛЛОСТРОЙ!BA86+[6]МЕТАЛЛОСТРОЙ!BA86+[7]МЕТАЛЛОСТРОЙ!BA86+[8]МЕТАЛЛОСТРОЙ!BA86+[9]МЕТАЛЛОСТРОЙ!BA86+[10]МЕТАЛЛОСТРОЙ!BA86+[11]МЕТАЛЛОСТРОЙ!BA86+[12]МЕТАЛЛОСТРОЙ!BA86</f>
        <v>0</v>
      </c>
      <c r="BB86" s="57">
        <f>[1]МЕТАЛЛОСТРОЙ!$BB$86</f>
        <v>0</v>
      </c>
      <c r="BC86" s="36">
        <f>[1]МЕТАЛЛОСТРОЙ!BC86+[2]МЕТАЛЛОСТРОЙ!BC86+[3]МЕТАЛЛОСТРОЙ!BC86+[4]МЕТАЛЛОСТРОЙ!BC86+[5]МЕТАЛЛОСТРОЙ!BC86+[6]МЕТАЛЛОСТРОЙ!BC86+[7]МЕТАЛЛОСТРОЙ!BC86+[8]МЕТАЛЛОСТРОЙ!BC86+[9]МЕТАЛЛОСТРОЙ!BC86+[10]МЕТАЛЛОСТРОЙ!BC86+[11]МЕТАЛЛОСТРОЙ!BC86+[12]МЕТАЛЛОСТРОЙ!BC86</f>
        <v>2</v>
      </c>
      <c r="BD86" s="57">
        <f>[1]МЕТАЛЛОСТРОЙ!$BD$86</f>
        <v>0</v>
      </c>
      <c r="BE86" s="36">
        <f>[1]МЕТАЛЛОСТРОЙ!BE86+[2]МЕТАЛЛОСТРОЙ!BE86+[3]МЕТАЛЛОСТРОЙ!BE86+[4]МЕТАЛЛОСТРОЙ!BE86+[5]МЕТАЛЛОСТРОЙ!BE86+[6]МЕТАЛЛОСТРОЙ!BE86+[7]МЕТАЛЛОСТРОЙ!BE86+[8]МЕТАЛЛОСТРОЙ!BE86+[9]МЕТАЛЛОСТРОЙ!BE86+[10]МЕТАЛЛОСТРОЙ!BE86+[11]МЕТАЛЛОСТРОЙ!BE86+[12]МЕТАЛЛОСТРОЙ!BE86</f>
        <v>0</v>
      </c>
      <c r="BF86" s="57">
        <f>[1]МЕТАЛЛОСТРОЙ!$BF$86</f>
        <v>0</v>
      </c>
      <c r="BG86" s="36">
        <f>[1]МЕТАЛЛОСТРОЙ!BG86+[2]МЕТАЛЛОСТРОЙ!BG86+[3]МЕТАЛЛОСТРОЙ!BG86+[4]МЕТАЛЛОСТРОЙ!BG86+[5]МЕТАЛЛОСТРОЙ!BG86+[6]МЕТАЛЛОСТРОЙ!BG86+[7]МЕТАЛЛОСТРОЙ!BG86+[8]МЕТАЛЛОСТРОЙ!BG86+[9]МЕТАЛЛОСТРОЙ!BG86+[10]МЕТАЛЛОСТРОЙ!BG86+[11]МЕТАЛЛОСТРОЙ!BG86+[12]МЕТАЛЛОСТРОЙ!BG86</f>
        <v>0</v>
      </c>
      <c r="BH86" s="57">
        <f>[1]МЕТАЛЛОСТРОЙ!$BH$86</f>
        <v>0</v>
      </c>
      <c r="BI86" s="36">
        <f>[1]МЕТАЛЛОСТРОЙ!BI86+[2]МЕТАЛЛОСТРОЙ!BI86+[3]МЕТАЛЛОСТРОЙ!BI86+[4]МЕТАЛЛОСТРОЙ!BI86+[5]МЕТАЛЛОСТРОЙ!BI86+[6]МЕТАЛЛОСТРОЙ!BI86+[7]МЕТАЛЛОСТРОЙ!BI86+[8]МЕТАЛЛОСТРОЙ!BI86+[9]МЕТАЛЛОСТРОЙ!BI86+[10]МЕТАЛЛОСТРОЙ!BI86+[11]МЕТАЛЛОСТРОЙ!BI86+[12]МЕТАЛЛОСТРОЙ!BI86</f>
        <v>0</v>
      </c>
      <c r="BJ86" s="57">
        <f>[1]МЕТАЛЛОСТРОЙ!$BJ$86</f>
        <v>0</v>
      </c>
      <c r="BK86" s="36">
        <f>[1]МЕТАЛЛОСТРОЙ!BK86+[2]МЕТАЛЛОСТРОЙ!BK86+[3]МЕТАЛЛОСТРОЙ!BK86+[4]МЕТАЛЛОСТРОЙ!BK86+[5]МЕТАЛЛОСТРОЙ!BK86+[6]МЕТАЛЛОСТРОЙ!BK86+[7]МЕТАЛЛОСТРОЙ!BK86+[8]МЕТАЛЛОСТРОЙ!BK86+[9]МЕТАЛЛОСТРОЙ!BK86+[10]МЕТАЛЛОСТРОЙ!BK86+[11]МЕТАЛЛОСТРОЙ!BK86+[12]МЕТАЛЛОСТРОЙ!BK86</f>
        <v>0</v>
      </c>
      <c r="BL86" s="57">
        <f>[1]МЕТАЛЛОСТРОЙ!$BL$86</f>
        <v>0</v>
      </c>
      <c r="BM86" s="36">
        <f>[1]МЕТАЛЛОСТРОЙ!BM86+[2]МЕТАЛЛОСТРОЙ!BM86+[3]МЕТАЛЛОСТРОЙ!BM86+[4]МЕТАЛЛОСТРОЙ!BM86+[5]МЕТАЛЛОСТРОЙ!BM86+[6]МЕТАЛЛОСТРОЙ!BM86+[7]МЕТАЛЛОСТРОЙ!BM86+[8]МЕТАЛЛОСТРОЙ!BM86+[9]МЕТАЛЛОСТРОЙ!BM86+[10]МЕТАЛЛОСТРОЙ!BM86+[11]МЕТАЛЛОСТРОЙ!BM86+[12]МЕТАЛЛОСТРОЙ!BM86</f>
        <v>0</v>
      </c>
      <c r="BN86" s="57">
        <f>[1]МЕТАЛЛОСТРОЙ!$BN$86</f>
        <v>0</v>
      </c>
      <c r="BO86" s="36">
        <f>[1]МЕТАЛЛОСТРОЙ!BO86+[2]МЕТАЛЛОСТРОЙ!BO86+[3]МЕТАЛЛОСТРОЙ!BO86+[4]МЕТАЛЛОСТРОЙ!BO86+[5]МЕТАЛЛОСТРОЙ!BO86+[6]МЕТАЛЛОСТРОЙ!BO86+[7]МЕТАЛЛОСТРОЙ!BO86+[8]МЕТАЛЛОСТРОЙ!BO86+[9]МЕТАЛЛОСТРОЙ!BO86+[10]МЕТАЛЛОСТРОЙ!BO86+[11]МЕТАЛЛОСТРОЙ!BO86+[12]МЕТАЛЛОСТРОЙ!BO86</f>
        <v>0</v>
      </c>
      <c r="BP86" s="57">
        <f>[1]МЕТАЛЛОСТРОЙ!$BP$86</f>
        <v>0</v>
      </c>
      <c r="BQ86" s="36">
        <f>[1]МЕТАЛЛОСТРОЙ!BQ86+[2]МЕТАЛЛОСТРОЙ!BQ86+[3]МЕТАЛЛОСТРОЙ!BQ86+[4]МЕТАЛЛОСТРОЙ!BQ86+[5]МЕТАЛЛОСТРОЙ!BQ86+[6]МЕТАЛЛОСТРОЙ!BQ86+[7]МЕТАЛЛОСТРОЙ!BQ86+[8]МЕТАЛЛОСТРОЙ!BQ86+[9]МЕТАЛЛОСТРОЙ!BQ86+[10]МЕТАЛЛОСТРОЙ!BQ86+[11]МЕТАЛЛОСТРОЙ!BQ86+[12]МЕТАЛЛОСТРОЙ!BQ86</f>
        <v>0</v>
      </c>
      <c r="BR86" s="57">
        <f>[1]МЕТАЛЛОСТРОЙ!$BR$86</f>
        <v>0</v>
      </c>
      <c r="BS86" s="36">
        <f>[1]МЕТАЛЛОСТРОЙ!BS86+[2]МЕТАЛЛОСТРОЙ!BS86+[3]МЕТАЛЛОСТРОЙ!BS86+[4]МЕТАЛЛОСТРОЙ!BS86+[5]МЕТАЛЛОСТРОЙ!BS86+[6]МЕТАЛЛОСТРОЙ!BS86+[7]МЕТАЛЛОСТРОЙ!BS86+[8]МЕТАЛЛОСТРОЙ!BS86+[9]МЕТАЛЛОСТРОЙ!BS86+[10]МЕТАЛЛОСТРОЙ!BS86+[11]МЕТАЛЛОСТРОЙ!BS86+[12]МЕТАЛЛОСТРОЙ!BS86</f>
        <v>0</v>
      </c>
      <c r="BT86" s="57">
        <f>[1]МЕТАЛЛОСТРОЙ!$BT$86</f>
        <v>0</v>
      </c>
      <c r="BU86" s="36">
        <f>[1]МЕТАЛЛОСТРОЙ!BU86+[2]МЕТАЛЛОСТРОЙ!BU86+[3]МЕТАЛЛОСТРОЙ!BU86+[4]МЕТАЛЛОСТРОЙ!BU86+[5]МЕТАЛЛОСТРОЙ!BU86+[6]МЕТАЛЛОСТРОЙ!BU86+[7]МЕТАЛЛОСТРОЙ!BU86+[8]МЕТАЛЛОСТРОЙ!BU86+[9]МЕТАЛЛОСТРОЙ!BU86+[10]МЕТАЛЛОСТРОЙ!BU86+[11]МЕТАЛЛОСТРОЙ!BU86+[12]МЕТАЛЛОСТРОЙ!BU86</f>
        <v>0</v>
      </c>
      <c r="BV86" s="57">
        <f>[1]МЕТАЛЛОСТРОЙ!$BV$86</f>
        <v>0</v>
      </c>
      <c r="BW86" s="36">
        <f>[1]МЕТАЛЛОСТРОЙ!BW86+[2]МЕТАЛЛОСТРОЙ!BW86+[3]МЕТАЛЛОСТРОЙ!BW86+[4]МЕТАЛЛОСТРОЙ!BW86+[5]МЕТАЛЛОСТРОЙ!BW86+[6]МЕТАЛЛОСТРОЙ!BW86+[7]МЕТАЛЛОСТРОЙ!BW86+[8]МЕТАЛЛОСТРОЙ!BW86+[9]МЕТАЛЛОСТРОЙ!BW86+[10]МЕТАЛЛОСТРОЙ!BW86+[11]МЕТАЛЛОСТРОЙ!BW86+[12]МЕТАЛЛОСТРОЙ!BW86</f>
        <v>0</v>
      </c>
      <c r="BX86" s="57">
        <f>[1]МЕТАЛЛОСТРОЙ!$BX$86</f>
        <v>0</v>
      </c>
      <c r="BY86" s="36">
        <f>[1]МЕТАЛЛОСТРОЙ!BY86+[2]МЕТАЛЛОСТРОЙ!BY86+[3]МЕТАЛЛОСТРОЙ!BY86+[4]МЕТАЛЛОСТРОЙ!BY86+[5]МЕТАЛЛОСТРОЙ!BY86+[6]МЕТАЛЛОСТРОЙ!BY86+[7]МЕТАЛЛОСТРОЙ!BY86+[8]МЕТАЛЛОСТРОЙ!BY86+[9]МЕТАЛЛОСТРОЙ!BY86+[10]МЕТАЛЛОСТРОЙ!BY86+[11]МЕТАЛЛОСТРОЙ!BY86+[12]МЕТАЛЛОСТРОЙ!BY86</f>
        <v>0</v>
      </c>
      <c r="BZ86" s="57">
        <f>[1]МЕТАЛЛОСТРОЙ!$BZ$86</f>
        <v>0</v>
      </c>
      <c r="CA86" s="36">
        <f>[1]МЕТАЛЛОСТРОЙ!CA86+[2]МЕТАЛЛОСТРОЙ!CA86+[3]МЕТАЛЛОСТРОЙ!CA86+[4]МЕТАЛЛОСТРОЙ!CA86+[5]МЕТАЛЛОСТРОЙ!CA86+[6]МЕТАЛЛОСТРОЙ!CA86+[7]МЕТАЛЛОСТРОЙ!CA86+[8]МЕТАЛЛОСТРОЙ!CA86+[9]МЕТАЛЛОСТРОЙ!CA86+[10]МЕТАЛЛОСТРОЙ!CA86+[11]МЕТАЛЛОСТРОЙ!CA86+[12]МЕТАЛЛОСТРОЙ!CA86</f>
        <v>0</v>
      </c>
      <c r="CB86" s="57">
        <f>[1]МЕТАЛЛОСТРОЙ!$CB$86</f>
        <v>0</v>
      </c>
      <c r="CC86" s="36">
        <f>[1]МЕТАЛЛОСТРОЙ!CC86+[2]МЕТАЛЛОСТРОЙ!CC86+[3]МЕТАЛЛОСТРОЙ!CC86+[4]МЕТАЛЛОСТРОЙ!CC86+[5]МЕТАЛЛОСТРОЙ!CC86+[6]МЕТАЛЛОСТРОЙ!CC86+[7]МЕТАЛЛОСТРОЙ!CC86+[8]МЕТАЛЛОСТРОЙ!CC86+[9]МЕТАЛЛОСТРОЙ!CC86+[10]МЕТАЛЛОСТРОЙ!CC86+[11]МЕТАЛЛОСТРОЙ!CC86+[12]МЕТАЛЛОСТРОЙ!CC86</f>
        <v>0</v>
      </c>
      <c r="CD86" s="57">
        <f>[1]МЕТАЛЛОСТРОЙ!$CD$86</f>
        <v>0</v>
      </c>
      <c r="CE86" s="36">
        <f>[1]МЕТАЛЛОСТРОЙ!CE86+[2]МЕТАЛЛОСТРОЙ!CE86+[3]МЕТАЛЛОСТРОЙ!CE86+[4]МЕТАЛЛОСТРОЙ!CE86+[5]МЕТАЛЛОСТРОЙ!CE86+[6]МЕТАЛЛОСТРОЙ!CE86+[7]МЕТАЛЛОСТРОЙ!CE86+[8]МЕТАЛЛОСТРОЙ!CE86+[9]МЕТАЛЛОСТРОЙ!CE86+[10]МЕТАЛЛОСТРОЙ!CE86+[11]МЕТАЛЛОСТРОЙ!CE86+[12]МЕТАЛЛОСТРОЙ!CE86</f>
        <v>0</v>
      </c>
      <c r="CF86" s="57">
        <f>[1]МЕТАЛЛОСТРОЙ!$CF$86</f>
        <v>0</v>
      </c>
      <c r="CG86" s="36">
        <f>[1]МЕТАЛЛОСТРОЙ!CG86+[2]МЕТАЛЛОСТРОЙ!CG86+[3]МЕТАЛЛОСТРОЙ!CG86+[4]МЕТАЛЛОСТРОЙ!CG86+[5]МЕТАЛЛОСТРОЙ!CG86+[6]МЕТАЛЛОСТРОЙ!CG86+[7]МЕТАЛЛОСТРОЙ!CG86+[8]МЕТАЛЛОСТРОЙ!CG86+[9]МЕТАЛЛОСТРОЙ!CG86+[10]МЕТАЛЛОСТРОЙ!CG86+[11]МЕТАЛЛОСТРОЙ!CG86+[12]МЕТАЛЛОСТРОЙ!CG86</f>
        <v>0</v>
      </c>
      <c r="CH86" s="57">
        <f>[1]МЕТАЛЛОСТРОЙ!$CH$86</f>
        <v>0</v>
      </c>
      <c r="CI86" s="36">
        <f>[1]МЕТАЛЛОСТРОЙ!CI86+[2]МЕТАЛЛОСТРОЙ!CI86+[3]МЕТАЛЛОСТРОЙ!CI86+[4]МЕТАЛЛОСТРОЙ!CI86+[5]МЕТАЛЛОСТРОЙ!CI86+[6]МЕТАЛЛОСТРОЙ!CI86+[7]МЕТАЛЛОСТРОЙ!CI86+[8]МЕТАЛЛОСТРОЙ!CI86+[9]МЕТАЛЛОСТРОЙ!CI86+[10]МЕТАЛЛОСТРОЙ!CI86+[11]МЕТАЛЛОСТРОЙ!CI86+[12]МЕТАЛЛОСТРОЙ!CI86</f>
        <v>0</v>
      </c>
      <c r="CJ86" s="57">
        <f>[1]МЕТАЛЛОСТРОЙ!$CJ$86</f>
        <v>0</v>
      </c>
      <c r="CK86" s="36">
        <f>[1]МЕТАЛЛОСТРОЙ!CK86+[2]МЕТАЛЛОСТРОЙ!CK86+[3]МЕТАЛЛОСТРОЙ!CK86+[4]МЕТАЛЛОСТРОЙ!CK86+[5]МЕТАЛЛОСТРОЙ!CK86+[6]МЕТАЛЛОСТРОЙ!CK86+[7]МЕТАЛЛОСТРОЙ!CK86+[8]МЕТАЛЛОСТРОЙ!CK86+[9]МЕТАЛЛОСТРОЙ!CK86+[10]МЕТАЛЛОСТРОЙ!CK86+[11]МЕТАЛЛОСТРОЙ!CK86+[12]МЕТАЛЛОСТРОЙ!CK86</f>
        <v>0</v>
      </c>
      <c r="CL86" s="57">
        <f>[1]МЕТАЛЛОСТРОЙ!$CL$86</f>
        <v>0</v>
      </c>
      <c r="CM86" s="36">
        <f>[1]МЕТАЛЛОСТРОЙ!CM86+[2]МЕТАЛЛОСТРОЙ!CM86+[3]МЕТАЛЛОСТРОЙ!CM86+[4]МЕТАЛЛОСТРОЙ!CM86+[5]МЕТАЛЛОСТРОЙ!CM86+[6]МЕТАЛЛОСТРОЙ!CM86+[7]МЕТАЛЛОСТРОЙ!CM86+[8]МЕТАЛЛОСТРОЙ!CM86+[9]МЕТАЛЛОСТРОЙ!CM86+[10]МЕТАЛЛОСТРОЙ!CM86+[11]МЕТАЛЛОСТРОЙ!CM86+[12]МЕТАЛЛОСТРОЙ!CM86</f>
        <v>0</v>
      </c>
      <c r="CN86" s="57">
        <f>[1]МЕТАЛЛОСТРОЙ!$CN$86</f>
        <v>0</v>
      </c>
      <c r="CO86" s="36">
        <f>[1]МЕТАЛЛОСТРОЙ!CO86+[2]МЕТАЛЛОСТРОЙ!CO86+[3]МЕТАЛЛОСТРОЙ!CO86+[4]МЕТАЛЛОСТРОЙ!CO86+[5]МЕТАЛЛОСТРОЙ!CO86+[6]МЕТАЛЛОСТРОЙ!CO86+[7]МЕТАЛЛОСТРОЙ!CO86+[8]МЕТАЛЛОСТРОЙ!CO86+[9]МЕТАЛЛОСТРОЙ!CO86+[10]МЕТАЛЛОСТРОЙ!CO86+[11]МЕТАЛЛОСТРОЙ!CO86+[12]МЕТАЛЛОСТРОЙ!CO86</f>
        <v>0</v>
      </c>
      <c r="CP86" s="161">
        <f t="shared" si="443"/>
        <v>57</v>
      </c>
      <c r="CQ86" s="161">
        <f t="shared" si="443"/>
        <v>131</v>
      </c>
    </row>
    <row r="87" spans="1:95" ht="21.75" customHeight="1" thickBot="1" x14ac:dyDescent="0.3">
      <c r="A87" s="420"/>
      <c r="B87" s="422" t="s">
        <v>17</v>
      </c>
      <c r="C87" s="242" t="s">
        <v>5</v>
      </c>
      <c r="D87" s="187">
        <f>[1]МЕТАЛЛОСТРОЙ!$D$87</f>
        <v>0</v>
      </c>
      <c r="E87" s="188">
        <f>[1]МЕТАЛЛОСТРОЙ!E87+[2]МЕТАЛЛОСТРОЙ!E87+[3]МЕТАЛЛОСТРОЙ!E87+[4]МЕТАЛЛОСТРОЙ!E87+[5]МЕТАЛЛОСТРОЙ!E87+[6]МЕТАЛЛОСТРОЙ!E87+[7]МЕТАЛЛОСТРОЙ!E87+[8]МЕТАЛЛОСТРОЙ!E87+[9]МЕТАЛЛОСТРОЙ!E87+[10]МЕТАЛЛОСТРОЙ!E87+[11]МЕТАЛЛОСТРОЙ!E87+[12]МЕТАЛЛОСТРОЙ!E87</f>
        <v>0</v>
      </c>
      <c r="F87" s="187">
        <f>[1]МЕТАЛЛОСТРОЙ!$F$87</f>
        <v>0</v>
      </c>
      <c r="G87" s="188">
        <f>[1]МЕТАЛЛОСТРОЙ!G87+[2]МЕТАЛЛОСТРОЙ!G87+[3]МЕТАЛЛОСТРОЙ!G87+[4]МЕТАЛЛОСТРОЙ!G87+[5]МЕТАЛЛОСТРОЙ!G87+[6]МЕТАЛЛОСТРОЙ!G87+[7]МЕТАЛЛОСТРОЙ!G87+[8]МЕТАЛЛОСТРОЙ!G87+[9]МЕТАЛЛОСТРОЙ!G87+[10]МЕТАЛЛОСТРОЙ!G87+[11]МЕТАЛЛОСТРОЙ!G87+[12]МЕТАЛЛОСТРОЙ!G87</f>
        <v>0</v>
      </c>
      <c r="H87" s="187">
        <f>[1]МЕТАЛЛОСТРОЙ!$H$87</f>
        <v>0</v>
      </c>
      <c r="I87" s="188">
        <f>[1]МЕТАЛЛОСТРОЙ!I87+[2]МЕТАЛЛОСТРОЙ!I87+[3]МЕТАЛЛОСТРОЙ!I87+[4]МЕТАЛЛОСТРОЙ!I87+[5]МЕТАЛЛОСТРОЙ!I87+[6]МЕТАЛЛОСТРОЙ!I87+[7]МЕТАЛЛОСТРОЙ!I87+[8]МЕТАЛЛОСТРОЙ!I87+[9]МЕТАЛЛОСТРОЙ!I87+[10]МЕТАЛЛОСТРОЙ!I87+[11]МЕТАЛЛОСТРОЙ!I87+[12]МЕТАЛЛОСТРОЙ!I87</f>
        <v>0</v>
      </c>
      <c r="J87" s="187">
        <f>[1]МЕТАЛЛОСТРОЙ!$J$87</f>
        <v>180</v>
      </c>
      <c r="K87" s="188">
        <f>[1]МЕТАЛЛОСТРОЙ!K87+[2]МЕТАЛЛОСТРОЙ!K87+[3]МЕТАЛЛОСТРОЙ!K87+[4]МЕТАЛЛОСТРОЙ!K87+[5]МЕТАЛЛОСТРОЙ!K87+[6]МЕТАЛЛОСТРОЙ!K87+[7]МЕТАЛЛОСТРОЙ!K87+[8]МЕТАЛЛОСТРОЙ!K87+[9]МЕТАЛЛОСТРОЙ!K87+[10]МЕТАЛЛОСТРОЙ!K87+[11]МЕТАЛЛОСТРОЙ!K87+[12]МЕТАЛЛОСТРОЙ!K87</f>
        <v>188.55</v>
      </c>
      <c r="L87" s="187">
        <f>[1]МЕТАЛЛОСТРОЙ!$L$87</f>
        <v>0</v>
      </c>
      <c r="M87" s="188">
        <f>[1]МЕТАЛЛОСТРОЙ!M87+[2]МЕТАЛЛОСТРОЙ!M87+[3]МЕТАЛЛОСТРОЙ!M87+[4]МЕТАЛЛОСТРОЙ!M87+[5]МЕТАЛЛОСТРОЙ!M87+[6]МЕТАЛЛОСТРОЙ!M87+[7]МЕТАЛЛОСТРОЙ!M87+[8]МЕТАЛЛОСТРОЙ!M87+[9]МЕТАЛЛОСТРОЙ!M87+[10]МЕТАЛЛОСТРОЙ!M87+[11]МЕТАЛЛОСТРОЙ!M87+[12]МЕТАЛЛОСТРОЙ!M87</f>
        <v>0</v>
      </c>
      <c r="N87" s="187">
        <f>[1]МЕТАЛЛОСТРОЙ!$N$87</f>
        <v>0</v>
      </c>
      <c r="O87" s="188">
        <f>[1]МЕТАЛЛОСТРОЙ!O87+[2]МЕТАЛЛОСТРОЙ!O87+[3]МЕТАЛЛОСТРОЙ!O87+[4]МЕТАЛЛОСТРОЙ!O87+[5]МЕТАЛЛОСТРОЙ!O87+[6]МЕТАЛЛОСТРОЙ!O87+[7]МЕТАЛЛОСТРОЙ!O87+[8]МЕТАЛЛОСТРОЙ!O87+[9]МЕТАЛЛОСТРОЙ!O87+[10]МЕТАЛЛОСТРОЙ!O87+[11]МЕТАЛЛОСТРОЙ!O87+[12]МЕТАЛЛОСТРОЙ!O87</f>
        <v>0</v>
      </c>
      <c r="P87" s="187">
        <f>[1]МЕТАЛЛОСТРОЙ!$P$87</f>
        <v>0</v>
      </c>
      <c r="Q87" s="188">
        <f>[1]МЕТАЛЛОСТРОЙ!Q87+[2]МЕТАЛЛОСТРОЙ!Q87+[3]МЕТАЛЛОСТРОЙ!Q87+[4]МЕТАЛЛОСТРОЙ!Q87+[5]МЕТАЛЛОСТРОЙ!Q87+[6]МЕТАЛЛОСТРОЙ!Q87+[7]МЕТАЛЛОСТРОЙ!Q87+[8]МЕТАЛЛОСТРОЙ!Q87+[9]МЕТАЛЛОСТРОЙ!Q87+[10]МЕТАЛЛОСТРОЙ!Q87+[11]МЕТАЛЛОСТРОЙ!Q87+[12]МЕТАЛЛОСТРОЙ!Q87</f>
        <v>190</v>
      </c>
      <c r="R87" s="187">
        <f>[1]МЕТАЛЛОСТРОЙ!$R$87</f>
        <v>125</v>
      </c>
      <c r="S87" s="188">
        <f>[1]МЕТАЛЛОСТРОЙ!S87+[2]МЕТАЛЛОСТРОЙ!S87+[3]МЕТАЛЛОСТРОЙ!S87+[4]МЕТАЛЛОСТРОЙ!S87+[5]МЕТАЛЛОСТРОЙ!S87+[6]МЕТАЛЛОСТРОЙ!S87+[7]МЕТАЛЛОСТРОЙ!S87+[8]МЕТАЛЛОСТРОЙ!S87+[9]МЕТАЛЛОСТРОЙ!S87+[10]МЕТАЛЛОСТРОЙ!S87+[11]МЕТАЛЛОСТРОЙ!S87+[12]МЕТАЛЛОСТРОЙ!S87</f>
        <v>152.5</v>
      </c>
      <c r="T87" s="187">
        <f>[1]МЕТАЛЛОСТРОЙ!$T$87</f>
        <v>0</v>
      </c>
      <c r="U87" s="188">
        <f>[1]МЕТАЛЛОСТРОЙ!U87+[2]МЕТАЛЛОСТРОЙ!U87+[3]МЕТАЛЛОСТРОЙ!U87+[4]МЕТАЛЛОСТРОЙ!U87+[5]МЕТАЛЛОСТРОЙ!U87+[6]МЕТАЛЛОСТРОЙ!U87+[7]МЕТАЛЛОСТРОЙ!U87+[8]МЕТАЛЛОСТРОЙ!U87+[9]МЕТАЛЛОСТРОЙ!U87+[10]МЕТАЛЛОСТРОЙ!U87+[11]МЕТАЛЛОСТРОЙ!U87+[12]МЕТАЛЛОСТРОЙ!U87</f>
        <v>0</v>
      </c>
      <c r="V87" s="187">
        <f>[1]МЕТАЛЛОСТРОЙ!$V$87</f>
        <v>250</v>
      </c>
      <c r="W87" s="188">
        <f>[1]МЕТАЛЛОСТРОЙ!W87+[2]МЕТАЛЛОСТРОЙ!W87+[3]МЕТАЛЛОСТРОЙ!W87+[4]МЕТАЛЛОСТРОЙ!W87+[5]МЕТАЛЛОСТРОЙ!W87+[6]МЕТАЛЛОСТРОЙ!W87+[7]МЕТАЛЛОСТРОЙ!W87+[8]МЕТАЛЛОСТРОЙ!W87+[9]МЕТАЛЛОСТРОЙ!W87+[10]МЕТАЛЛОСТРОЙ!W87+[11]МЕТАЛЛОСТРОЙ!W87+[12]МЕТАЛЛОСТРОЙ!W87</f>
        <v>448</v>
      </c>
      <c r="X87" s="187">
        <f>[1]МЕТАЛЛОСТРОЙ!$X$87</f>
        <v>0</v>
      </c>
      <c r="Y87" s="188">
        <f>[1]МЕТАЛЛОСТРОЙ!Y87+[2]МЕТАЛЛОСТРОЙ!Y87+[3]МЕТАЛЛОСТРОЙ!Y87+[4]МЕТАЛЛОСТРОЙ!Y87+[5]МЕТАЛЛОСТРОЙ!Y87+[6]МЕТАЛЛОСТРОЙ!Y87+[7]МЕТАЛЛОСТРОЙ!Y87+[8]МЕТАЛЛОСТРОЙ!Y87+[9]МЕТАЛЛОСТРОЙ!Y87+[10]МЕТАЛЛОСТРОЙ!Y87+[11]МЕТАЛЛОСТРОЙ!Y87+[12]МЕТАЛЛОСТРОЙ!Y87</f>
        <v>0</v>
      </c>
      <c r="Z87" s="187">
        <f>[1]МЕТАЛЛОСТРОЙ!$Z$87</f>
        <v>250</v>
      </c>
      <c r="AA87" s="188">
        <f>[1]МЕТАЛЛОСТРОЙ!AA87+[2]МЕТАЛЛОСТРОЙ!AA87+[3]МЕТАЛЛОСТРОЙ!AA87+[4]МЕТАЛЛОСТРОЙ!AA87+[5]МЕТАЛЛОСТРОЙ!AA87+[6]МЕТАЛЛОСТРОЙ!AA87+[7]МЕТАЛЛОСТРОЙ!AA87+[8]МЕТАЛЛОСТРОЙ!AA87+[9]МЕТАЛЛОСТРОЙ!AA87+[10]МЕТАЛЛОСТРОЙ!AA87+[11]МЕТАЛЛОСТРОЙ!AA87+[12]МЕТАЛЛОСТРОЙ!AA87</f>
        <v>305</v>
      </c>
      <c r="AB87" s="187">
        <f>[1]МЕТАЛЛОСТРОЙ!$AB$87</f>
        <v>125</v>
      </c>
      <c r="AC87" s="188">
        <f>[1]МЕТАЛЛОСТРОЙ!AC87+[2]МЕТАЛЛОСТРОЙ!AC87+[3]МЕТАЛЛОСТРОЙ!AC87+[4]МЕТАЛЛОСТРОЙ!AC87+[5]МЕТАЛЛОСТРОЙ!AC87+[6]МЕТАЛЛОСТРОЙ!AC87+[7]МЕТАЛЛОСТРОЙ!AC87+[8]МЕТАЛЛОСТРОЙ!AC87+[9]МЕТАЛЛОСТРОЙ!AC87+[10]МЕТАЛЛОСТРОЙ!AC87+[11]МЕТАЛЛОСТРОЙ!AC87+[12]МЕТАЛЛОСТРОЙ!AC87</f>
        <v>143</v>
      </c>
      <c r="AD87" s="187">
        <f>[1]МЕТАЛЛОСТРОЙ!$AD$87</f>
        <v>125</v>
      </c>
      <c r="AE87" s="188">
        <f>[1]МЕТАЛЛОСТРОЙ!AE87+[2]МЕТАЛЛОСТРОЙ!AE87+[3]МЕТАЛЛОСТРОЙ!AE87+[4]МЕТАЛЛОСТРОЙ!AE87+[5]МЕТАЛЛОСТРОЙ!AE87+[6]МЕТАЛЛОСТРОЙ!AE87+[7]МЕТАЛЛОСТРОЙ!AE87+[8]МЕТАЛЛОСТРОЙ!AE87+[9]МЕТАЛЛОСТРОЙ!AE87+[10]МЕТАЛЛОСТРОЙ!AE87+[11]МЕТАЛЛОСТРОЙ!AE87+[12]МЕТАЛЛОСТРОЙ!AE87</f>
        <v>143</v>
      </c>
      <c r="AF87" s="187">
        <f>[1]МЕТАЛЛОСТРОЙ!$AF$87</f>
        <v>0</v>
      </c>
      <c r="AG87" s="188">
        <f>[1]МЕТАЛЛОСТРОЙ!AG87+[2]МЕТАЛЛОСТРОЙ!AG87+[3]МЕТАЛЛОСТРОЙ!AG87+[4]МЕТАЛЛОСТРОЙ!AG87+[5]МЕТАЛЛОСТРОЙ!AG87+[6]МЕТАЛЛОСТРОЙ!AG87+[7]МЕТАЛЛОСТРОЙ!AG87+[8]МЕТАЛЛОСТРОЙ!AG87+[9]МЕТАЛЛОСТРОЙ!AG87+[10]МЕТАЛЛОСТРОЙ!AG87+[11]МЕТАЛЛОСТРОЙ!AG87+[12]МЕТАЛЛОСТРОЙ!AG87</f>
        <v>0</v>
      </c>
      <c r="AH87" s="187">
        <f>[1]МЕТАЛЛОСТРОЙ!$AH$87</f>
        <v>0</v>
      </c>
      <c r="AI87" s="188">
        <f>[1]МЕТАЛЛОСТРОЙ!AI87+[2]МЕТАЛЛОСТРОЙ!AI87+[3]МЕТАЛЛОСТРОЙ!AI87+[4]МЕТАЛЛОСТРОЙ!AI87+[5]МЕТАЛЛОСТРОЙ!AI87+[6]МЕТАЛЛОСТРОЙ!AI87+[7]МЕТАЛЛОСТРОЙ!AI87+[8]МЕТАЛЛОСТРОЙ!AI87+[9]МЕТАЛЛОСТРОЙ!AI87+[10]МЕТАЛЛОСТРОЙ!AI87+[11]МЕТАЛЛОСТРОЙ!AI87+[12]МЕТАЛЛОСТРОЙ!AI87</f>
        <v>0</v>
      </c>
      <c r="AJ87" s="187">
        <f>[1]МЕТАЛЛОСТРОЙ!$AJ$87</f>
        <v>0</v>
      </c>
      <c r="AK87" s="188">
        <f>[1]МЕТАЛЛОСТРОЙ!AK87+[2]МЕТАЛЛОСТРОЙ!AK87+[3]МЕТАЛЛОСТРОЙ!AK87+[4]МЕТАЛЛОСТРОЙ!AK87+[5]МЕТАЛЛОСТРОЙ!AK87+[6]МЕТАЛЛОСТРОЙ!AK87+[7]МЕТАЛЛОСТРОЙ!AK87+[8]МЕТАЛЛОСТРОЙ!AK87+[9]МЕТАЛЛОСТРОЙ!AK87+[10]МЕТАЛЛОСТРОЙ!AK87+[11]МЕТАЛЛОСТРОЙ!AK87+[12]МЕТАЛЛОСТРОЙ!AK87</f>
        <v>0</v>
      </c>
      <c r="AL87" s="187">
        <f>[1]МЕТАЛЛОСТРОЙ!$AL$87</f>
        <v>0</v>
      </c>
      <c r="AM87" s="188">
        <f>[1]МЕТАЛЛОСТРОЙ!AM87+[2]МЕТАЛЛОСТРОЙ!AM87+[3]МЕТАЛЛОСТРОЙ!AM87+[4]МЕТАЛЛОСТРОЙ!AM87+[5]МЕТАЛЛОСТРОЙ!AM87+[6]МЕТАЛЛОСТРОЙ!AM87+[7]МЕТАЛЛОСТРОЙ!AM87+[8]МЕТАЛЛОСТРОЙ!AM87+[9]МЕТАЛЛОСТРОЙ!AM87+[10]МЕТАЛЛОСТРОЙ!AM87+[11]МЕТАЛЛОСТРОЙ!AM87+[12]МЕТАЛЛОСТРОЙ!AM87</f>
        <v>0</v>
      </c>
      <c r="AN87" s="187">
        <f>[1]МЕТАЛЛОСТРОЙ!$AN$87</f>
        <v>0</v>
      </c>
      <c r="AO87" s="188">
        <f>[1]МЕТАЛЛОСТРОЙ!AO87+[2]МЕТАЛЛОСТРОЙ!AO87+[3]МЕТАЛЛОСТРОЙ!AO87+[4]МЕТАЛЛОСТРОЙ!AO87+[5]МЕТАЛЛОСТРОЙ!AO87+[6]МЕТАЛЛОСТРОЙ!AO87+[7]МЕТАЛЛОСТРОЙ!AO87+[8]МЕТАЛЛОСТРОЙ!AO87+[9]МЕТАЛЛОСТРОЙ!AO87+[10]МЕТАЛЛОСТРОЙ!AO87+[11]МЕТАЛЛОСТРОЙ!AO87+[12]МЕТАЛЛОСТРОЙ!AO87</f>
        <v>0</v>
      </c>
      <c r="AP87" s="187">
        <f>[1]МЕТАЛЛОСТРОЙ!$AP$87</f>
        <v>0</v>
      </c>
      <c r="AQ87" s="188">
        <f>[1]МЕТАЛЛОСТРОЙ!AQ87+[2]МЕТАЛЛОСТРОЙ!AQ87+[3]МЕТАЛЛОСТРОЙ!AQ87+[4]МЕТАЛЛОСТРОЙ!AQ87+[5]МЕТАЛЛОСТРОЙ!AQ87+[6]МЕТАЛЛОСТРОЙ!AQ87+[7]МЕТАЛЛОСТРОЙ!AQ87+[8]МЕТАЛЛОСТРОЙ!AQ87+[9]МЕТАЛЛОСТРОЙ!AQ87+[10]МЕТАЛЛОСТРОЙ!AQ87+[11]МЕТАЛЛОСТРОЙ!AQ87+[12]МЕТАЛЛОСТРОЙ!AQ87</f>
        <v>0</v>
      </c>
      <c r="AR87" s="187">
        <f>[1]МЕТАЛЛОСТРОЙ!$AR$87</f>
        <v>110</v>
      </c>
      <c r="AS87" s="188">
        <f>[1]МЕТАЛЛОСТРОЙ!AS87+[2]МЕТАЛЛОСТРОЙ!AS87+[3]МЕТАЛЛОСТРОЙ!AS87+[4]МЕТАЛЛОСТРОЙ!AS87+[5]МЕТАЛЛОСТРОЙ!AS87+[6]МЕТАЛЛОСТРОЙ!AS87+[7]МЕТАЛЛОСТРОЙ!AS87+[8]МЕТАЛЛОСТРОЙ!AS87+[9]МЕТАЛЛОСТРОЙ!AS87+[10]МЕТАЛЛОСТРОЙ!AS87+[11]МЕТАЛЛОСТРОЙ!AS87+[12]МЕТАЛЛОСТРОЙ!AS87</f>
        <v>84</v>
      </c>
      <c r="AT87" s="187">
        <f>[1]МЕТАЛЛОСТРОЙ!$AT$87</f>
        <v>0</v>
      </c>
      <c r="AU87" s="188">
        <f>[1]МЕТАЛЛОСТРОЙ!AU87+[2]МЕТАЛЛОСТРОЙ!AU87+[3]МЕТАЛЛОСТРОЙ!AU87+[4]МЕТАЛЛОСТРОЙ!AU87+[5]МЕТАЛЛОСТРОЙ!AU87+[6]МЕТАЛЛОСТРОЙ!AU87+[7]МЕТАЛЛОСТРОЙ!AU87+[8]МЕТАЛЛОСТРОЙ!AU87+[9]МЕТАЛЛОСТРОЙ!AU87+[10]МЕТАЛЛОСТРОЙ!AU87+[11]МЕТАЛЛОСТРОЙ!AU87+[12]МЕТАЛЛОСТРОЙ!AU87</f>
        <v>0</v>
      </c>
      <c r="AV87" s="187">
        <f>[1]МЕТАЛЛОСТРОЙ!$AV$87</f>
        <v>90</v>
      </c>
      <c r="AW87" s="188">
        <f>[1]МЕТАЛЛОСТРОЙ!AW87+[2]МЕТАЛЛОСТРОЙ!AW87+[3]МЕТАЛЛОСТРОЙ!AW87+[4]МЕТАЛЛОСТРОЙ!AW87+[5]МЕТАЛЛОСТРОЙ!AW87+[6]МЕТАЛЛОСТРОЙ!AW87+[7]МЕТАЛЛОСТРОЙ!AW87+[8]МЕТАЛЛОСТРОЙ!AW87+[9]МЕТАЛЛОСТРОЙ!AW87+[10]МЕТАЛЛОСТРОЙ!AW87+[11]МЕТАЛЛОСТРОЙ!AW87+[12]МЕТАЛЛОСТРОЙ!AW87</f>
        <v>313.86599999999999</v>
      </c>
      <c r="AX87" s="187">
        <f>[1]МЕТАЛЛОСТРОЙ!$AX$87</f>
        <v>0</v>
      </c>
      <c r="AY87" s="188">
        <f>[1]МЕТАЛЛОСТРОЙ!AY87+[2]МЕТАЛЛОСТРОЙ!AY87+[3]МЕТАЛЛОСТРОЙ!AY87+[4]МЕТАЛЛОСТРОЙ!AY87+[5]МЕТАЛЛОСТРОЙ!AY87+[6]МЕТАЛЛОСТРОЙ!AY87+[7]МЕТАЛЛОСТРОЙ!AY87+[8]МЕТАЛЛОСТРОЙ!AY87+[9]МЕТАЛЛОСТРОЙ!AY87+[10]МЕТАЛЛОСТРОЙ!AY87+[11]МЕТАЛЛОСТРОЙ!AY87+[12]МЕТАЛЛОСТРОЙ!AY87</f>
        <v>0</v>
      </c>
      <c r="AZ87" s="187">
        <f>[1]МЕТАЛЛОСТРОЙ!$AZ$87</f>
        <v>0</v>
      </c>
      <c r="BA87" s="188">
        <f>[1]МЕТАЛЛОСТРОЙ!BA87+[2]МЕТАЛЛОСТРОЙ!BA87+[3]МЕТАЛЛОСТРОЙ!BA87+[4]МЕТАЛЛОСТРОЙ!BA87+[5]МЕТАЛЛОСТРОЙ!BA87+[6]МЕТАЛЛОСТРОЙ!BA87+[7]МЕТАЛЛОСТРОЙ!BA87+[8]МЕТАЛЛОСТРОЙ!BA87+[9]МЕТАЛЛОСТРОЙ!BA87+[10]МЕТАЛЛОСТРОЙ!BA87+[11]МЕТАЛЛОСТРОЙ!BA87+[12]МЕТАЛЛОСТРОЙ!BA87</f>
        <v>0</v>
      </c>
      <c r="BB87" s="187">
        <f>[1]МЕТАЛЛОСТРОЙ!$BB$87</f>
        <v>0</v>
      </c>
      <c r="BC87" s="188">
        <f>[1]МЕТАЛЛОСТРОЙ!BC87+[2]МЕТАЛЛОСТРОЙ!BC87+[3]МЕТАЛЛОСТРОЙ!BC87+[4]МЕТАЛЛОСТРОЙ!BC87+[5]МЕТАЛЛОСТРОЙ!BC87+[6]МЕТАЛЛОСТРОЙ!BC87+[7]МЕТАЛЛОСТРОЙ!BC87+[8]МЕТАЛЛОСТРОЙ!BC87+[9]МЕТАЛЛОСТРОЙ!BC87+[10]МЕТАЛЛОСТРОЙ!BC87+[11]МЕТАЛЛОСТРОЙ!BC87+[12]МЕТАЛЛОСТРОЙ!BC87</f>
        <v>11.97</v>
      </c>
      <c r="BD87" s="187">
        <f>[1]МЕТАЛЛОСТРОЙ!$BD$87</f>
        <v>0</v>
      </c>
      <c r="BE87" s="188">
        <f>[1]МЕТАЛЛОСТРОЙ!BE87+[2]МЕТАЛЛОСТРОЙ!BE87+[3]МЕТАЛЛОСТРОЙ!BE87+[4]МЕТАЛЛОСТРОЙ!BE87+[5]МЕТАЛЛОСТРОЙ!BE87+[6]МЕТАЛЛОСТРОЙ!BE87+[7]МЕТАЛЛОСТРОЙ!BE87+[8]МЕТАЛЛОСТРОЙ!BE87+[9]МЕТАЛЛОСТРОЙ!BE87+[10]МЕТАЛЛОСТРОЙ!BE87+[11]МЕТАЛЛОСТРОЙ!BE87+[12]МЕТАЛЛОСТРОЙ!BE87</f>
        <v>0</v>
      </c>
      <c r="BF87" s="187">
        <f>[1]МЕТАЛЛОСТРОЙ!$BF$87</f>
        <v>0</v>
      </c>
      <c r="BG87" s="188">
        <f>[1]МЕТАЛЛОСТРОЙ!BG87+[2]МЕТАЛЛОСТРОЙ!BG87+[3]МЕТАЛЛОСТРОЙ!BG87+[4]МЕТАЛЛОСТРОЙ!BG87+[5]МЕТАЛЛОСТРОЙ!BG87+[6]МЕТАЛЛОСТРОЙ!BG87+[7]МЕТАЛЛОСТРОЙ!BG87+[8]МЕТАЛЛОСТРОЙ!BG87+[9]МЕТАЛЛОСТРОЙ!BG87+[10]МЕТАЛЛОСТРОЙ!BG87+[11]МЕТАЛЛОСТРОЙ!BG87+[12]МЕТАЛЛОСТРОЙ!BG87</f>
        <v>0</v>
      </c>
      <c r="BH87" s="187">
        <f>[1]МЕТАЛЛОСТРОЙ!$BH$87</f>
        <v>0</v>
      </c>
      <c r="BI87" s="188">
        <f>[1]МЕТАЛЛОСТРОЙ!BI87+[2]МЕТАЛЛОСТРОЙ!BI87+[3]МЕТАЛЛОСТРОЙ!BI87+[4]МЕТАЛЛОСТРОЙ!BI87+[5]МЕТАЛЛОСТРОЙ!BI87+[6]МЕТАЛЛОСТРОЙ!BI87+[7]МЕТАЛЛОСТРОЙ!BI87+[8]МЕТАЛЛОСТРОЙ!BI87+[9]МЕТАЛЛОСТРОЙ!BI87+[10]МЕТАЛЛОСТРОЙ!BI87+[11]МЕТАЛЛОСТРОЙ!BI87+[12]МЕТАЛЛОСТРОЙ!BI87</f>
        <v>0</v>
      </c>
      <c r="BJ87" s="187">
        <f>[1]МЕТАЛЛОСТРОЙ!$BJ$87</f>
        <v>0</v>
      </c>
      <c r="BK87" s="188">
        <f>[1]МЕТАЛЛОСТРОЙ!BK87+[2]МЕТАЛЛОСТРОЙ!BK87+[3]МЕТАЛЛОСТРОЙ!BK87+[4]МЕТАЛЛОСТРОЙ!BK87+[5]МЕТАЛЛОСТРОЙ!BK87+[6]МЕТАЛЛОСТРОЙ!BK87+[7]МЕТАЛЛОСТРОЙ!BK87+[8]МЕТАЛЛОСТРОЙ!BK87+[9]МЕТАЛЛОСТРОЙ!BK87+[10]МЕТАЛЛОСТРОЙ!BK87+[11]МЕТАЛЛОСТРОЙ!BK87+[12]МЕТАЛЛОСТРОЙ!BK87</f>
        <v>0</v>
      </c>
      <c r="BL87" s="187">
        <f>[1]МЕТАЛЛОСТРОЙ!$BL$87</f>
        <v>0</v>
      </c>
      <c r="BM87" s="188">
        <f>[1]МЕТАЛЛОСТРОЙ!BM87+[2]МЕТАЛЛОСТРОЙ!BM87+[3]МЕТАЛЛОСТРОЙ!BM87+[4]МЕТАЛЛОСТРОЙ!BM87+[5]МЕТАЛЛОСТРОЙ!BM87+[6]МЕТАЛЛОСТРОЙ!BM87+[7]МЕТАЛЛОСТРОЙ!BM87+[8]МЕТАЛЛОСТРОЙ!BM87+[9]МЕТАЛЛОСТРОЙ!BM87+[10]МЕТАЛЛОСТРОЙ!BM87+[11]МЕТАЛЛОСТРОЙ!BM87+[12]МЕТАЛЛОСТРОЙ!BM87</f>
        <v>0</v>
      </c>
      <c r="BN87" s="187">
        <f>[1]МЕТАЛЛОСТРОЙ!$BN$87</f>
        <v>0</v>
      </c>
      <c r="BO87" s="188">
        <f>[1]МЕТАЛЛОСТРОЙ!BO87+[2]МЕТАЛЛОСТРОЙ!BO87+[3]МЕТАЛЛОСТРОЙ!BO87+[4]МЕТАЛЛОСТРОЙ!BO87+[5]МЕТАЛЛОСТРОЙ!BO87+[6]МЕТАЛЛОСТРОЙ!BO87+[7]МЕТАЛЛОСТРОЙ!BO87+[8]МЕТАЛЛОСТРОЙ!BO87+[9]МЕТАЛЛОСТРОЙ!BO87+[10]МЕТАЛЛОСТРОЙ!BO87+[11]МЕТАЛЛОСТРОЙ!BO87+[12]МЕТАЛЛОСТРОЙ!BO87</f>
        <v>0</v>
      </c>
      <c r="BP87" s="187">
        <f>[1]МЕТАЛЛОСТРОЙ!$BP$87</f>
        <v>0</v>
      </c>
      <c r="BQ87" s="188">
        <f>[1]МЕТАЛЛОСТРОЙ!BQ87+[2]МЕТАЛЛОСТРОЙ!BQ87+[3]МЕТАЛЛОСТРОЙ!BQ87+[4]МЕТАЛЛОСТРОЙ!BQ87+[5]МЕТАЛЛОСТРОЙ!BQ87+[6]МЕТАЛЛОСТРОЙ!BQ87+[7]МЕТАЛЛОСТРОЙ!BQ87+[8]МЕТАЛЛОСТРОЙ!BQ87+[9]МЕТАЛЛОСТРОЙ!BQ87+[10]МЕТАЛЛОСТРОЙ!BQ87+[11]МЕТАЛЛОСТРОЙ!BQ87+[12]МЕТАЛЛОСТРОЙ!BQ87</f>
        <v>0</v>
      </c>
      <c r="BR87" s="187">
        <f>[1]МЕТАЛЛОСТРОЙ!$BR$87</f>
        <v>0</v>
      </c>
      <c r="BS87" s="188">
        <f>[1]МЕТАЛЛОСТРОЙ!BS87+[2]МЕТАЛЛОСТРОЙ!BS87+[3]МЕТАЛЛОСТРОЙ!BS87+[4]МЕТАЛЛОСТРОЙ!BS87+[5]МЕТАЛЛОСТРОЙ!BS87+[6]МЕТАЛЛОСТРОЙ!BS87+[7]МЕТАЛЛОСТРОЙ!BS87+[8]МЕТАЛЛОСТРОЙ!BS87+[9]МЕТАЛЛОСТРОЙ!BS87+[10]МЕТАЛЛОСТРОЙ!BS87+[11]МЕТАЛЛОСТРОЙ!BS87+[12]МЕТАЛЛОСТРОЙ!BS87</f>
        <v>0</v>
      </c>
      <c r="BT87" s="187">
        <f>[1]МЕТАЛЛОСТРОЙ!$BT$87</f>
        <v>0</v>
      </c>
      <c r="BU87" s="188">
        <f>[1]МЕТАЛЛОСТРОЙ!BU87+[2]МЕТАЛЛОСТРОЙ!BU87+[3]МЕТАЛЛОСТРОЙ!BU87+[4]МЕТАЛЛОСТРОЙ!BU87+[5]МЕТАЛЛОСТРОЙ!BU87+[6]МЕТАЛЛОСТРОЙ!BU87+[7]МЕТАЛЛОСТРОЙ!BU87+[8]МЕТАЛЛОСТРОЙ!BU87+[9]МЕТАЛЛОСТРОЙ!BU87+[10]МЕТАЛЛОСТРОЙ!BU87+[11]МЕТАЛЛОСТРОЙ!BU87+[12]МЕТАЛЛОСТРОЙ!BU87</f>
        <v>0</v>
      </c>
      <c r="BV87" s="187">
        <f>[1]МЕТАЛЛОСТРОЙ!$BV$87</f>
        <v>0</v>
      </c>
      <c r="BW87" s="188">
        <f>[1]МЕТАЛЛОСТРОЙ!BW87+[2]МЕТАЛЛОСТРОЙ!BW87+[3]МЕТАЛЛОСТРОЙ!BW87+[4]МЕТАЛЛОСТРОЙ!BW87+[5]МЕТАЛЛОСТРОЙ!BW87+[6]МЕТАЛЛОСТРОЙ!BW87+[7]МЕТАЛЛОСТРОЙ!BW87+[8]МЕТАЛЛОСТРОЙ!BW87+[9]МЕТАЛЛОСТРОЙ!BW87+[10]МЕТАЛЛОСТРОЙ!BW87+[11]МЕТАЛЛОСТРОЙ!BW87+[12]МЕТАЛЛОСТРОЙ!BW87</f>
        <v>0</v>
      </c>
      <c r="BX87" s="187">
        <f>[1]МЕТАЛЛОСТРОЙ!$BX$87</f>
        <v>0</v>
      </c>
      <c r="BY87" s="188">
        <f>[1]МЕТАЛЛОСТРОЙ!BY87+[2]МЕТАЛЛОСТРОЙ!BY87+[3]МЕТАЛЛОСТРОЙ!BY87+[4]МЕТАЛЛОСТРОЙ!BY87+[5]МЕТАЛЛОСТРОЙ!BY87+[6]МЕТАЛЛОСТРОЙ!BY87+[7]МЕТАЛЛОСТРОЙ!BY87+[8]МЕТАЛЛОСТРОЙ!BY87+[9]МЕТАЛЛОСТРОЙ!BY87+[10]МЕТАЛЛОСТРОЙ!BY87+[11]МЕТАЛЛОСТРОЙ!BY87+[12]МЕТАЛЛОСТРОЙ!BY87</f>
        <v>0</v>
      </c>
      <c r="BZ87" s="187">
        <f>[1]МЕТАЛЛОСТРОЙ!$BZ$87</f>
        <v>0</v>
      </c>
      <c r="CA87" s="188">
        <f>[1]МЕТАЛЛОСТРОЙ!CA87+[2]МЕТАЛЛОСТРОЙ!CA87+[3]МЕТАЛЛОСТРОЙ!CA87+[4]МЕТАЛЛОСТРОЙ!CA87+[5]МЕТАЛЛОСТРОЙ!CA87+[6]МЕТАЛЛОСТРОЙ!CA87+[7]МЕТАЛЛОСТРОЙ!CA87+[8]МЕТАЛЛОСТРОЙ!CA87+[9]МЕТАЛЛОСТРОЙ!CA87+[10]МЕТАЛЛОСТРОЙ!CA87+[11]МЕТАЛЛОСТРОЙ!CA87+[12]МЕТАЛЛОСТРОЙ!CA87</f>
        <v>0</v>
      </c>
      <c r="CB87" s="187">
        <f>[1]МЕТАЛЛОСТРОЙ!$CB$87</f>
        <v>0</v>
      </c>
      <c r="CC87" s="188">
        <f>[1]МЕТАЛЛОСТРОЙ!CC87+[2]МЕТАЛЛОСТРОЙ!CC87+[3]МЕТАЛЛОСТРОЙ!CC87+[4]МЕТАЛЛОСТРОЙ!CC87+[5]МЕТАЛЛОСТРОЙ!CC87+[6]МЕТАЛЛОСТРОЙ!CC87+[7]МЕТАЛЛОСТРОЙ!CC87+[8]МЕТАЛЛОСТРОЙ!CC87+[9]МЕТАЛЛОСТРОЙ!CC87+[10]МЕТАЛЛОСТРОЙ!CC87+[11]МЕТАЛЛОСТРОЙ!CC87+[12]МЕТАЛЛОСТРОЙ!CC87</f>
        <v>0</v>
      </c>
      <c r="CD87" s="187">
        <f>[1]МЕТАЛЛОСТРОЙ!$CD$87</f>
        <v>0</v>
      </c>
      <c r="CE87" s="188">
        <f>[1]МЕТАЛЛОСТРОЙ!CE87+[2]МЕТАЛЛОСТРОЙ!CE87+[3]МЕТАЛЛОСТРОЙ!CE87+[4]МЕТАЛЛОСТРОЙ!CE87+[5]МЕТАЛЛОСТРОЙ!CE87+[6]МЕТАЛЛОСТРОЙ!CE87+[7]МЕТАЛЛОСТРОЙ!CE87+[8]МЕТАЛЛОСТРОЙ!CE87+[9]МЕТАЛЛОСТРОЙ!CE87+[10]МЕТАЛЛОСТРОЙ!CE87+[11]МЕТАЛЛОСТРОЙ!CE87+[12]МЕТАЛЛОСТРОЙ!CE87</f>
        <v>0</v>
      </c>
      <c r="CF87" s="187">
        <f>[1]МЕТАЛЛОСТРОЙ!$CF$87</f>
        <v>0</v>
      </c>
      <c r="CG87" s="188">
        <f>[1]МЕТАЛЛОСТРОЙ!CG87+[2]МЕТАЛЛОСТРОЙ!CG87+[3]МЕТАЛЛОСТРОЙ!CG87+[4]МЕТАЛЛОСТРОЙ!CG87+[5]МЕТАЛЛОСТРОЙ!CG87+[6]МЕТАЛЛОСТРОЙ!CG87+[7]МЕТАЛЛОСТРОЙ!CG87+[8]МЕТАЛЛОСТРОЙ!CG87+[9]МЕТАЛЛОСТРОЙ!CG87+[10]МЕТАЛЛОСТРОЙ!CG87+[11]МЕТАЛЛОСТРОЙ!CG87+[12]МЕТАЛЛОСТРОЙ!CG87</f>
        <v>0</v>
      </c>
      <c r="CH87" s="187">
        <f>[1]МЕТАЛЛОСТРОЙ!$CH$87</f>
        <v>0</v>
      </c>
      <c r="CI87" s="188">
        <f>[1]МЕТАЛЛОСТРОЙ!CI87+[2]МЕТАЛЛОСТРОЙ!CI87+[3]МЕТАЛЛОСТРОЙ!CI87+[4]МЕТАЛЛОСТРОЙ!CI87+[5]МЕТАЛЛОСТРОЙ!CI87+[6]МЕТАЛЛОСТРОЙ!CI87+[7]МЕТАЛЛОСТРОЙ!CI87+[8]МЕТАЛЛОСТРОЙ!CI87+[9]МЕТАЛЛОСТРОЙ!CI87+[10]МЕТАЛЛОСТРОЙ!CI87+[11]МЕТАЛЛОСТРОЙ!CI87+[12]МЕТАЛЛОСТРОЙ!CI87</f>
        <v>0</v>
      </c>
      <c r="CJ87" s="187">
        <f>[1]МЕТАЛЛОСТРОЙ!$CJ$87</f>
        <v>0</v>
      </c>
      <c r="CK87" s="188">
        <f>[1]МЕТАЛЛОСТРОЙ!CK87+[2]МЕТАЛЛОСТРОЙ!CK87+[3]МЕТАЛЛОСТРОЙ!CK87+[4]МЕТАЛЛОСТРОЙ!CK87+[5]МЕТАЛЛОСТРОЙ!CK87+[6]МЕТАЛЛОСТРОЙ!CK87+[7]МЕТАЛЛОСТРОЙ!CK87+[8]МЕТАЛЛОСТРОЙ!CK87+[9]МЕТАЛЛОСТРОЙ!CK87+[10]МЕТАЛЛОСТРОЙ!CK87+[11]МЕТАЛЛОСТРОЙ!CK87+[12]МЕТАЛЛОСТРОЙ!CK87</f>
        <v>0</v>
      </c>
      <c r="CL87" s="187">
        <f>[1]МЕТАЛЛОСТРОЙ!$CL$87</f>
        <v>0</v>
      </c>
      <c r="CM87" s="188">
        <f>[1]МЕТАЛЛОСТРОЙ!CM87+[2]МЕТАЛЛОСТРОЙ!CM87+[3]МЕТАЛЛОСТРОЙ!CM87+[4]МЕТАЛЛОСТРОЙ!CM87+[5]МЕТАЛЛОСТРОЙ!CM87+[6]МЕТАЛЛОСТРОЙ!CM87+[7]МЕТАЛЛОСТРОЙ!CM87+[8]МЕТАЛЛОСТРОЙ!CM87+[9]МЕТАЛЛОСТРОЙ!CM87+[10]МЕТАЛЛОСТРОЙ!CM87+[11]МЕТАЛЛОСТРОЙ!CM87+[12]МЕТАЛЛОСТРОЙ!CM87</f>
        <v>0</v>
      </c>
      <c r="CN87" s="187">
        <f>[1]МЕТАЛЛОСТРОЙ!$CN$87</f>
        <v>0</v>
      </c>
      <c r="CO87" s="188">
        <f>[1]МЕТАЛЛОСТРОЙ!CO87+[2]МЕТАЛЛОСТРОЙ!CO87+[3]МЕТАЛЛОСТРОЙ!CO87+[4]МЕТАЛЛОСТРОЙ!CO87+[5]МЕТАЛЛОСТРОЙ!CO87+[6]МЕТАЛЛОСТРОЙ!CO87+[7]МЕТАЛЛОСТРОЙ!CO87+[8]МЕТАЛЛОСТРОЙ!CO87+[9]МЕТАЛЛОСТРОЙ!CO87+[10]МЕТАЛЛОСТРОЙ!CO87+[11]МЕТАЛЛОСТРОЙ!CO87+[12]МЕТАЛЛОСТРОЙ!CO87</f>
        <v>0</v>
      </c>
      <c r="CP87" s="159">
        <f t="shared" si="443"/>
        <v>1255</v>
      </c>
      <c r="CQ87" s="159">
        <f t="shared" si="443"/>
        <v>1979.886</v>
      </c>
    </row>
    <row r="88" spans="1:95" ht="21.75" customHeight="1" thickBot="1" x14ac:dyDescent="0.3">
      <c r="A88" s="420">
        <v>13</v>
      </c>
      <c r="B88" s="422" t="s">
        <v>40</v>
      </c>
      <c r="C88" s="242" t="s">
        <v>8</v>
      </c>
      <c r="D88" s="57">
        <f>[1]МЕТАЛЛОСТРОЙ!$D$88</f>
        <v>0</v>
      </c>
      <c r="E88" s="36">
        <f>[1]МЕТАЛЛОСТРОЙ!E88+[2]МЕТАЛЛОСТРОЙ!E88+[3]МЕТАЛЛОСТРОЙ!E88+[4]МЕТАЛЛОСТРОЙ!E88+[5]МЕТАЛЛОСТРОЙ!E88+[6]МЕТАЛЛОСТРОЙ!E88+[7]МЕТАЛЛОСТРОЙ!E88+[8]МЕТАЛЛОСТРОЙ!E88+[9]МЕТАЛЛОСТРОЙ!E88+[10]МЕТАЛЛОСТРОЙ!E88+[11]МЕТАЛЛОСТРОЙ!E88+[12]МЕТАЛЛОСТРОЙ!E88</f>
        <v>0</v>
      </c>
      <c r="F88" s="57">
        <f>[1]МЕТАЛЛОСТРОЙ!$F$88</f>
        <v>0</v>
      </c>
      <c r="G88" s="36">
        <f>[1]МЕТАЛЛОСТРОЙ!G88+[2]МЕТАЛЛОСТРОЙ!G88+[3]МЕТАЛЛОСТРОЙ!G88+[4]МЕТАЛЛОСТРОЙ!G88+[5]МЕТАЛЛОСТРОЙ!G88+[6]МЕТАЛЛОСТРОЙ!G88+[7]МЕТАЛЛОСТРОЙ!G88+[8]МЕТАЛЛОСТРОЙ!G88+[9]МЕТАЛЛОСТРОЙ!G88+[10]МЕТАЛЛОСТРОЙ!G88+[11]МЕТАЛЛОСТРОЙ!G88+[12]МЕТАЛЛОСТРОЙ!G88</f>
        <v>0</v>
      </c>
      <c r="H88" s="57">
        <f>[1]МЕТАЛЛОСТРОЙ!$H$88</f>
        <v>0</v>
      </c>
      <c r="I88" s="36">
        <f>[1]МЕТАЛЛОСТРОЙ!I88+[2]МЕТАЛЛОСТРОЙ!I88+[3]МЕТАЛЛОСТРОЙ!I88+[4]МЕТАЛЛОСТРОЙ!I88+[5]МЕТАЛЛОСТРОЙ!I88+[6]МЕТАЛЛОСТРОЙ!I88+[7]МЕТАЛЛОСТРОЙ!I88+[8]МЕТАЛЛОСТРОЙ!I88+[9]МЕТАЛЛОСТРОЙ!I88+[10]МЕТАЛЛОСТРОЙ!I88+[11]МЕТАЛЛОСТРОЙ!I88+[12]МЕТАЛЛОСТРОЙ!I88</f>
        <v>0</v>
      </c>
      <c r="J88" s="57">
        <f>[1]МЕТАЛЛОСТРОЙ!$J$88</f>
        <v>0</v>
      </c>
      <c r="K88" s="36">
        <f>[1]МЕТАЛЛОСТРОЙ!K88+[2]МЕТАЛЛОСТРОЙ!K88+[3]МЕТАЛЛОСТРОЙ!K88+[4]МЕТАЛЛОСТРОЙ!K88+[5]МЕТАЛЛОСТРОЙ!K88+[6]МЕТАЛЛОСТРОЙ!K88+[7]МЕТАЛЛОСТРОЙ!K88+[8]МЕТАЛЛОСТРОЙ!K88+[9]МЕТАЛЛОСТРОЙ!K88+[10]МЕТАЛЛОСТРОЙ!K88+[11]МЕТАЛЛОСТРОЙ!K88+[12]МЕТАЛЛОСТРОЙ!K88</f>
        <v>0</v>
      </c>
      <c r="L88" s="57">
        <f>[1]МЕТАЛЛОСТРОЙ!$L$88</f>
        <v>0</v>
      </c>
      <c r="M88" s="36">
        <f>[1]МЕТАЛЛОСТРОЙ!M88+[2]МЕТАЛЛОСТРОЙ!M88+[3]МЕТАЛЛОСТРОЙ!M88+[4]МЕТАЛЛОСТРОЙ!M88+[5]МЕТАЛЛОСТРОЙ!M88+[6]МЕТАЛЛОСТРОЙ!M88+[7]МЕТАЛЛОСТРОЙ!M88+[8]МЕТАЛЛОСТРОЙ!M88+[9]МЕТАЛЛОСТРОЙ!M88+[10]МЕТАЛЛОСТРОЙ!M88+[11]МЕТАЛЛОСТРОЙ!M88+[12]МЕТАЛЛОСТРОЙ!M88</f>
        <v>0</v>
      </c>
      <c r="N88" s="57">
        <f>[1]МЕТАЛЛОСТРОЙ!$N$88</f>
        <v>0</v>
      </c>
      <c r="O88" s="36">
        <f>[1]МЕТАЛЛОСТРОЙ!O88+[2]МЕТАЛЛОСТРОЙ!O88+[3]МЕТАЛЛОСТРОЙ!O88+[4]МЕТАЛЛОСТРОЙ!O88+[5]МЕТАЛЛОСТРОЙ!O88+[6]МЕТАЛЛОСТРОЙ!O88+[7]МЕТАЛЛОСТРОЙ!O88+[8]МЕТАЛЛОСТРОЙ!O88+[9]МЕТАЛЛОСТРОЙ!O88+[10]МЕТАЛЛОСТРОЙ!O88+[11]МЕТАЛЛОСТРОЙ!O88+[12]МЕТАЛЛОСТРОЙ!O88</f>
        <v>0</v>
      </c>
      <c r="P88" s="57">
        <f>[1]МЕТАЛЛОСТРОЙ!$P$88</f>
        <v>0</v>
      </c>
      <c r="Q88" s="36">
        <f>[1]МЕТАЛЛОСТРОЙ!Q88+[2]МЕТАЛЛОСТРОЙ!Q88+[3]МЕТАЛЛОСТРОЙ!Q88+[4]МЕТАЛЛОСТРОЙ!Q88+[5]МЕТАЛЛОСТРОЙ!Q88+[6]МЕТАЛЛОСТРОЙ!Q88+[7]МЕТАЛЛОСТРОЙ!Q88+[8]МЕТАЛЛОСТРОЙ!Q88+[9]МЕТАЛЛОСТРОЙ!Q88+[10]МЕТАЛЛОСТРОЙ!Q88+[11]МЕТАЛЛОСТРОЙ!Q88+[12]МЕТАЛЛОСТРОЙ!Q88</f>
        <v>0</v>
      </c>
      <c r="R88" s="57">
        <f>[1]МЕТАЛЛОСТРОЙ!$R$88</f>
        <v>0</v>
      </c>
      <c r="S88" s="36">
        <f>[1]МЕТАЛЛОСТРОЙ!S88+[2]МЕТАЛЛОСТРОЙ!S88+[3]МЕТАЛЛОСТРОЙ!S88+[4]МЕТАЛЛОСТРОЙ!S88+[5]МЕТАЛЛОСТРОЙ!S88+[6]МЕТАЛЛОСТРОЙ!S88+[7]МЕТАЛЛОСТРОЙ!S88+[8]МЕТАЛЛОСТРОЙ!S88+[9]МЕТАЛЛОСТРОЙ!S88+[10]МЕТАЛЛОСТРОЙ!S88+[11]МЕТАЛЛОСТРОЙ!S88+[12]МЕТАЛЛОСТРОЙ!S88</f>
        <v>0</v>
      </c>
      <c r="T88" s="57">
        <f>[1]МЕТАЛЛОСТРОЙ!$T$88</f>
        <v>0</v>
      </c>
      <c r="U88" s="36">
        <f>[1]МЕТАЛЛОСТРОЙ!U88+[2]МЕТАЛЛОСТРОЙ!U88+[3]МЕТАЛЛОСТРОЙ!U88+[4]МЕТАЛЛОСТРОЙ!U88+[5]МЕТАЛЛОСТРОЙ!U88+[6]МЕТАЛЛОСТРОЙ!U88+[7]МЕТАЛЛОСТРОЙ!U88+[8]МЕТАЛЛОСТРОЙ!U88+[9]МЕТАЛЛОСТРОЙ!U88+[10]МЕТАЛЛОСТРОЙ!U88+[11]МЕТАЛЛОСТРОЙ!U88+[12]МЕТАЛЛОСТРОЙ!U88</f>
        <v>0</v>
      </c>
      <c r="V88" s="57">
        <f>[1]МЕТАЛЛОСТРОЙ!$V$88</f>
        <v>0</v>
      </c>
      <c r="W88" s="36">
        <f>[1]МЕТАЛЛОСТРОЙ!W88+[2]МЕТАЛЛОСТРОЙ!W88+[3]МЕТАЛЛОСТРОЙ!W88+[4]МЕТАЛЛОСТРОЙ!W88+[5]МЕТАЛЛОСТРОЙ!W88+[6]МЕТАЛЛОСТРОЙ!W88+[7]МЕТАЛЛОСТРОЙ!W88+[8]МЕТАЛЛОСТРОЙ!W88+[9]МЕТАЛЛОСТРОЙ!W88+[10]МЕТАЛЛОСТРОЙ!W88+[11]МЕТАЛЛОСТРОЙ!W88+[12]МЕТАЛЛОСТРОЙ!W88</f>
        <v>0</v>
      </c>
      <c r="X88" s="57">
        <f>[1]МЕТАЛЛОСТРОЙ!$X$88</f>
        <v>0</v>
      </c>
      <c r="Y88" s="36">
        <f>[1]МЕТАЛЛОСТРОЙ!Y88+[2]МЕТАЛЛОСТРОЙ!Y88+[3]МЕТАЛЛОСТРОЙ!Y88+[4]МЕТАЛЛОСТРОЙ!Y88+[5]МЕТАЛЛОСТРОЙ!Y88+[6]МЕТАЛЛОСТРОЙ!Y88+[7]МЕТАЛЛОСТРОЙ!Y88+[8]МЕТАЛЛОСТРОЙ!Y88+[9]МЕТАЛЛОСТРОЙ!Y88+[10]МЕТАЛЛОСТРОЙ!Y88+[11]МЕТАЛЛОСТРОЙ!Y88+[12]МЕТАЛЛОСТРОЙ!Y88</f>
        <v>0</v>
      </c>
      <c r="Z88" s="57">
        <f>[1]МЕТАЛЛОСТРОЙ!$Z$88</f>
        <v>0</v>
      </c>
      <c r="AA88" s="36">
        <f>[1]МЕТАЛЛОСТРОЙ!AA88+[2]МЕТАЛЛОСТРОЙ!AA88+[3]МЕТАЛЛОСТРОЙ!AA88+[4]МЕТАЛЛОСТРОЙ!AA88+[5]МЕТАЛЛОСТРОЙ!AA88+[6]МЕТАЛЛОСТРОЙ!AA88+[7]МЕТАЛЛОСТРОЙ!AA88+[8]МЕТАЛЛОСТРОЙ!AA88+[9]МЕТАЛЛОСТРОЙ!AA88+[10]МЕТАЛЛОСТРОЙ!AA88+[11]МЕТАЛЛОСТРОЙ!AA88+[12]МЕТАЛЛОСТРОЙ!AA88</f>
        <v>0</v>
      </c>
      <c r="AB88" s="57">
        <f>[1]МЕТАЛЛОСТРОЙ!$AB$88</f>
        <v>0</v>
      </c>
      <c r="AC88" s="36">
        <f>[1]МЕТАЛЛОСТРОЙ!AC88+[2]МЕТАЛЛОСТРОЙ!AC88+[3]МЕТАЛЛОСТРОЙ!AC88+[4]МЕТАЛЛОСТРОЙ!AC88+[5]МЕТАЛЛОСТРОЙ!AC88+[6]МЕТАЛЛОСТРОЙ!AC88+[7]МЕТАЛЛОСТРОЙ!AC88+[8]МЕТАЛЛОСТРОЙ!AC88+[9]МЕТАЛЛОСТРОЙ!AC88+[10]МЕТАЛЛОСТРОЙ!AC88+[11]МЕТАЛЛОСТРОЙ!AC88+[12]МЕТАЛЛОСТРОЙ!AC88</f>
        <v>0</v>
      </c>
      <c r="AD88" s="57">
        <f>[1]МЕТАЛЛОСТРОЙ!$AD$88</f>
        <v>0</v>
      </c>
      <c r="AE88" s="36">
        <f>[1]МЕТАЛЛОСТРОЙ!AE88+[2]МЕТАЛЛОСТРОЙ!AE88+[3]МЕТАЛЛОСТРОЙ!AE88+[4]МЕТАЛЛОСТРОЙ!AE88+[5]МЕТАЛЛОСТРОЙ!AE88+[6]МЕТАЛЛОСТРОЙ!AE88+[7]МЕТАЛЛОСТРОЙ!AE88+[8]МЕТАЛЛОСТРОЙ!AE88+[9]МЕТАЛЛОСТРОЙ!AE88+[10]МЕТАЛЛОСТРОЙ!AE88+[11]МЕТАЛЛОСТРОЙ!AE88+[12]МЕТАЛЛОСТРОЙ!AE88</f>
        <v>0</v>
      </c>
      <c r="AF88" s="57">
        <f>[1]МЕТАЛЛОСТРОЙ!$AF$88</f>
        <v>0</v>
      </c>
      <c r="AG88" s="36">
        <f>[1]МЕТАЛЛОСТРОЙ!AG88+[2]МЕТАЛЛОСТРОЙ!AG88+[3]МЕТАЛЛОСТРОЙ!AG88+[4]МЕТАЛЛОСТРОЙ!AG88+[5]МЕТАЛЛОСТРОЙ!AG88+[6]МЕТАЛЛОСТРОЙ!AG88+[7]МЕТАЛЛОСТРОЙ!AG88+[8]МЕТАЛЛОСТРОЙ!AG88+[9]МЕТАЛЛОСТРОЙ!AG88+[10]МЕТАЛЛОСТРОЙ!AG88+[11]МЕТАЛЛОСТРОЙ!AG88+[12]МЕТАЛЛОСТРОЙ!AG88</f>
        <v>0</v>
      </c>
      <c r="AH88" s="57">
        <f>[1]МЕТАЛЛОСТРОЙ!$AH$88</f>
        <v>0</v>
      </c>
      <c r="AI88" s="36">
        <f>[1]МЕТАЛЛОСТРОЙ!AI88+[2]МЕТАЛЛОСТРОЙ!AI88+[3]МЕТАЛЛОСТРОЙ!AI88+[4]МЕТАЛЛОСТРОЙ!AI88+[5]МЕТАЛЛОСТРОЙ!AI88+[6]МЕТАЛЛОСТРОЙ!AI88+[7]МЕТАЛЛОСТРОЙ!AI88+[8]МЕТАЛЛОСТРОЙ!AI88+[9]МЕТАЛЛОСТРОЙ!AI88+[10]МЕТАЛЛОСТРОЙ!AI88+[11]МЕТАЛЛОСТРОЙ!AI88+[12]МЕТАЛЛОСТРОЙ!AI88</f>
        <v>0</v>
      </c>
      <c r="AJ88" s="57">
        <f>[1]МЕТАЛЛОСТРОЙ!$AJ$88</f>
        <v>0</v>
      </c>
      <c r="AK88" s="36">
        <f>[1]МЕТАЛЛОСТРОЙ!AK88+[2]МЕТАЛЛОСТРОЙ!AK88+[3]МЕТАЛЛОСТРОЙ!AK88+[4]МЕТАЛЛОСТРОЙ!AK88+[5]МЕТАЛЛОСТРОЙ!AK88+[6]МЕТАЛЛОСТРОЙ!AK88+[7]МЕТАЛЛОСТРОЙ!AK88+[8]МЕТАЛЛОСТРОЙ!AK88+[9]МЕТАЛЛОСТРОЙ!AK88+[10]МЕТАЛЛОСТРОЙ!AK88+[11]МЕТАЛЛОСТРОЙ!AK88+[12]МЕТАЛЛОСТРОЙ!AK88</f>
        <v>0</v>
      </c>
      <c r="AL88" s="57">
        <f>[1]МЕТАЛЛОСТРОЙ!$AL$88</f>
        <v>0</v>
      </c>
      <c r="AM88" s="36">
        <f>[1]МЕТАЛЛОСТРОЙ!AM88+[2]МЕТАЛЛОСТРОЙ!AM88+[3]МЕТАЛЛОСТРОЙ!AM88+[4]МЕТАЛЛОСТРОЙ!AM88+[5]МЕТАЛЛОСТРОЙ!AM88+[6]МЕТАЛЛОСТРОЙ!AM88+[7]МЕТАЛЛОСТРОЙ!AM88+[8]МЕТАЛЛОСТРОЙ!AM88+[9]МЕТАЛЛОСТРОЙ!AM88+[10]МЕТАЛЛОСТРОЙ!AM88+[11]МЕТАЛЛОСТРОЙ!AM88+[12]МЕТАЛЛОСТРОЙ!AM88</f>
        <v>0</v>
      </c>
      <c r="AN88" s="57">
        <f>[1]МЕТАЛЛОСТРОЙ!$AN$88</f>
        <v>20</v>
      </c>
      <c r="AO88" s="36">
        <f>[1]МЕТАЛЛОСТРОЙ!AO88+[2]МЕТАЛЛОСТРОЙ!AO88+[3]МЕТАЛЛОСТРОЙ!AO88+[4]МЕТАЛЛОСТРОЙ!AO88+[5]МЕТАЛЛОСТРОЙ!AO88+[6]МЕТАЛЛОСТРОЙ!AO88+[7]МЕТАЛЛОСТРОЙ!AO88+[8]МЕТАЛЛОСТРОЙ!AO88+[9]МЕТАЛЛОСТРОЙ!AO88+[10]МЕТАЛЛОСТРОЙ!AO88+[11]МЕТАЛЛОСТРОЙ!AO88+[12]МЕТАЛЛОСТРОЙ!AO88</f>
        <v>0</v>
      </c>
      <c r="AP88" s="57">
        <f>[1]МЕТАЛЛОСТРОЙ!$AP$88</f>
        <v>0</v>
      </c>
      <c r="AQ88" s="36">
        <f>[1]МЕТАЛЛОСТРОЙ!AQ88+[2]МЕТАЛЛОСТРОЙ!AQ88+[3]МЕТАЛЛОСТРОЙ!AQ88+[4]МЕТАЛЛОСТРОЙ!AQ88+[5]МЕТАЛЛОСТРОЙ!AQ88+[6]МЕТАЛЛОСТРОЙ!AQ88+[7]МЕТАЛЛОСТРОЙ!AQ88+[8]МЕТАЛЛОСТРОЙ!AQ88+[9]МЕТАЛЛОСТРОЙ!AQ88+[10]МЕТАЛЛОСТРОЙ!AQ88+[11]МЕТАЛЛОСТРОЙ!AQ88+[12]МЕТАЛЛОСТРОЙ!AQ88</f>
        <v>0</v>
      </c>
      <c r="AR88" s="57">
        <f>[1]МЕТАЛЛОСТРОЙ!$AR$88</f>
        <v>0</v>
      </c>
      <c r="AS88" s="36">
        <f>[1]МЕТАЛЛОСТРОЙ!AS88+[2]МЕТАЛЛОСТРОЙ!AS88+[3]МЕТАЛЛОСТРОЙ!AS88+[4]МЕТАЛЛОСТРОЙ!AS88+[5]МЕТАЛЛОСТРОЙ!AS88+[6]МЕТАЛЛОСТРОЙ!AS88+[7]МЕТАЛЛОСТРОЙ!AS88+[8]МЕТАЛЛОСТРОЙ!AS88+[9]МЕТАЛЛОСТРОЙ!AS88+[10]МЕТАЛЛОСТРОЙ!AS88+[11]МЕТАЛЛОСТРОЙ!AS88+[12]МЕТАЛЛОСТРОЙ!AS88</f>
        <v>0</v>
      </c>
      <c r="AT88" s="57">
        <f>[1]МЕТАЛЛОСТРОЙ!$AT$88</f>
        <v>0</v>
      </c>
      <c r="AU88" s="36">
        <f>[1]МЕТАЛЛОСТРОЙ!AU88+[2]МЕТАЛЛОСТРОЙ!AU88+[3]МЕТАЛЛОСТРОЙ!AU88+[4]МЕТАЛЛОСТРОЙ!AU88+[5]МЕТАЛЛОСТРОЙ!AU88+[6]МЕТАЛЛОСТРОЙ!AU88+[7]МЕТАЛЛОСТРОЙ!AU88+[8]МЕТАЛЛОСТРОЙ!AU88+[9]МЕТАЛЛОСТРОЙ!AU88+[10]МЕТАЛЛОСТРОЙ!AU88+[11]МЕТАЛЛОСТРОЙ!AU88+[12]МЕТАЛЛОСТРОЙ!AU88</f>
        <v>0</v>
      </c>
      <c r="AV88" s="57">
        <f>[1]МЕТАЛЛОСТРОЙ!$AV$88</f>
        <v>0</v>
      </c>
      <c r="AW88" s="36">
        <f>[1]МЕТАЛЛОСТРОЙ!AW88+[2]МЕТАЛЛОСТРОЙ!AW88+[3]МЕТАЛЛОСТРОЙ!AW88+[4]МЕТАЛЛОСТРОЙ!AW88+[5]МЕТАЛЛОСТРОЙ!AW88+[6]МЕТАЛЛОСТРОЙ!AW88+[7]МЕТАЛЛОСТРОЙ!AW88+[8]МЕТАЛЛОСТРОЙ!AW88+[9]МЕТАЛЛОСТРОЙ!AW88+[10]МЕТАЛЛОСТРОЙ!AW88+[11]МЕТАЛЛОСТРОЙ!AW88+[12]МЕТАЛЛОСТРОЙ!AW88</f>
        <v>0</v>
      </c>
      <c r="AX88" s="57">
        <f>[1]МЕТАЛЛОСТРОЙ!$AX$88</f>
        <v>0</v>
      </c>
      <c r="AY88" s="36">
        <f>[1]МЕТАЛЛОСТРОЙ!AY88+[2]МЕТАЛЛОСТРОЙ!AY88+[3]МЕТАЛЛОСТРОЙ!AY88+[4]МЕТАЛЛОСТРОЙ!AY88+[5]МЕТАЛЛОСТРОЙ!AY88+[6]МЕТАЛЛОСТРОЙ!AY88+[7]МЕТАЛЛОСТРОЙ!AY88+[8]МЕТАЛЛОСТРОЙ!AY88+[9]МЕТАЛЛОСТРОЙ!AY88+[10]МЕТАЛЛОСТРОЙ!AY88+[11]МЕТАЛЛОСТРОЙ!AY88+[12]МЕТАЛЛОСТРОЙ!AY88</f>
        <v>0</v>
      </c>
      <c r="AZ88" s="57">
        <f>[1]МЕТАЛЛОСТРОЙ!$AZ$88</f>
        <v>0</v>
      </c>
      <c r="BA88" s="36">
        <f>[1]МЕТАЛЛОСТРОЙ!BA88+[2]МЕТАЛЛОСТРОЙ!BA88+[3]МЕТАЛЛОСТРОЙ!BA88+[4]МЕТАЛЛОСТРОЙ!BA88+[5]МЕТАЛЛОСТРОЙ!BA88+[6]МЕТАЛЛОСТРОЙ!BA88+[7]МЕТАЛЛОСТРОЙ!BA88+[8]МЕТАЛЛОСТРОЙ!BA88+[9]МЕТАЛЛОСТРОЙ!BA88+[10]МЕТАЛЛОСТРОЙ!BA88+[11]МЕТАЛЛОСТРОЙ!BA88+[12]МЕТАЛЛОСТРОЙ!BA88</f>
        <v>0</v>
      </c>
      <c r="BB88" s="57">
        <f>[1]МЕТАЛЛОСТРОЙ!$BB$88</f>
        <v>0</v>
      </c>
      <c r="BC88" s="36">
        <f>[1]МЕТАЛЛОСТРОЙ!BC88+[2]МЕТАЛЛОСТРОЙ!BC88+[3]МЕТАЛЛОСТРОЙ!BC88+[4]МЕТАЛЛОСТРОЙ!BC88+[5]МЕТАЛЛОСТРОЙ!BC88+[6]МЕТАЛЛОСТРОЙ!BC88+[7]МЕТАЛЛОСТРОЙ!BC88+[8]МЕТАЛЛОСТРОЙ!BC88+[9]МЕТАЛЛОСТРОЙ!BC88+[10]МЕТАЛЛОСТРОЙ!BC88+[11]МЕТАЛЛОСТРОЙ!BC88+[12]МЕТАЛЛОСТРОЙ!BC88</f>
        <v>0</v>
      </c>
      <c r="BD88" s="57">
        <f>[1]МЕТАЛЛОСТРОЙ!$BD$88</f>
        <v>0</v>
      </c>
      <c r="BE88" s="36">
        <f>[1]МЕТАЛЛОСТРОЙ!BE88+[2]МЕТАЛЛОСТРОЙ!BE88+[3]МЕТАЛЛОСТРОЙ!BE88+[4]МЕТАЛЛОСТРОЙ!BE88+[5]МЕТАЛЛОСТРОЙ!BE88+[6]МЕТАЛЛОСТРОЙ!BE88+[7]МЕТАЛЛОСТРОЙ!BE88+[8]МЕТАЛЛОСТРОЙ!BE88+[9]МЕТАЛЛОСТРОЙ!BE88+[10]МЕТАЛЛОСТРОЙ!BE88+[11]МЕТАЛЛОСТРОЙ!BE88+[12]МЕТАЛЛОСТРОЙ!BE88</f>
        <v>0</v>
      </c>
      <c r="BF88" s="57">
        <f>[1]МЕТАЛЛОСТРОЙ!$BF$88</f>
        <v>0</v>
      </c>
      <c r="BG88" s="36">
        <f>[1]МЕТАЛЛОСТРОЙ!BG88+[2]МЕТАЛЛОСТРОЙ!BG88+[3]МЕТАЛЛОСТРОЙ!BG88+[4]МЕТАЛЛОСТРОЙ!BG88+[5]МЕТАЛЛОСТРОЙ!BG88+[6]МЕТАЛЛОСТРОЙ!BG88+[7]МЕТАЛЛОСТРОЙ!BG88+[8]МЕТАЛЛОСТРОЙ!BG88+[9]МЕТАЛЛОСТРОЙ!BG88+[10]МЕТАЛЛОСТРОЙ!BG88+[11]МЕТАЛЛОСТРОЙ!BG88+[12]МЕТАЛЛОСТРОЙ!BG88</f>
        <v>0</v>
      </c>
      <c r="BH88" s="57">
        <f>[1]МЕТАЛЛОСТРОЙ!$BH$88</f>
        <v>0</v>
      </c>
      <c r="BI88" s="36">
        <f>[1]МЕТАЛЛОСТРОЙ!BI88+[2]МЕТАЛЛОСТРОЙ!BI88+[3]МЕТАЛЛОСТРОЙ!BI88+[4]МЕТАЛЛОСТРОЙ!BI88+[5]МЕТАЛЛОСТРОЙ!BI88+[6]МЕТАЛЛОСТРОЙ!BI88+[7]МЕТАЛЛОСТРОЙ!BI88+[8]МЕТАЛЛОСТРОЙ!BI88+[9]МЕТАЛЛОСТРОЙ!BI88+[10]МЕТАЛЛОСТРОЙ!BI88+[11]МЕТАЛЛОСТРОЙ!BI88+[12]МЕТАЛЛОСТРОЙ!BI88</f>
        <v>0</v>
      </c>
      <c r="BJ88" s="57">
        <f>[1]МЕТАЛЛОСТРОЙ!$BJ$88</f>
        <v>0</v>
      </c>
      <c r="BK88" s="36">
        <f>[1]МЕТАЛЛОСТРОЙ!BK88+[2]МЕТАЛЛОСТРОЙ!BK88+[3]МЕТАЛЛОСТРОЙ!BK88+[4]МЕТАЛЛОСТРОЙ!BK88+[5]МЕТАЛЛОСТРОЙ!BK88+[6]МЕТАЛЛОСТРОЙ!BK88+[7]МЕТАЛЛОСТРОЙ!BK88+[8]МЕТАЛЛОСТРОЙ!BK88+[9]МЕТАЛЛОСТРОЙ!BK88+[10]МЕТАЛЛОСТРОЙ!BK88+[11]МЕТАЛЛОСТРОЙ!BK88+[12]МЕТАЛЛОСТРОЙ!BK88</f>
        <v>0</v>
      </c>
      <c r="BL88" s="57">
        <f>[1]МЕТАЛЛОСТРОЙ!$BL$88</f>
        <v>0</v>
      </c>
      <c r="BM88" s="36">
        <f>[1]МЕТАЛЛОСТРОЙ!BM88+[2]МЕТАЛЛОСТРОЙ!BM88+[3]МЕТАЛЛОСТРОЙ!BM88+[4]МЕТАЛЛОСТРОЙ!BM88+[5]МЕТАЛЛОСТРОЙ!BM88+[6]МЕТАЛЛОСТРОЙ!BM88+[7]МЕТАЛЛОСТРОЙ!BM88+[8]МЕТАЛЛОСТРОЙ!BM88+[9]МЕТАЛЛОСТРОЙ!BM88+[10]МЕТАЛЛОСТРОЙ!BM88+[11]МЕТАЛЛОСТРОЙ!BM88+[12]МЕТАЛЛОСТРОЙ!BM88</f>
        <v>0</v>
      </c>
      <c r="BN88" s="57">
        <f>[1]МЕТАЛЛОСТРОЙ!$BN$88</f>
        <v>0</v>
      </c>
      <c r="BO88" s="36">
        <f>[1]МЕТАЛЛОСТРОЙ!BO88+[2]МЕТАЛЛОСТРОЙ!BO88+[3]МЕТАЛЛОСТРОЙ!BO88+[4]МЕТАЛЛОСТРОЙ!BO88+[5]МЕТАЛЛОСТРОЙ!BO88+[6]МЕТАЛЛОСТРОЙ!BO88+[7]МЕТАЛЛОСТРОЙ!BO88+[8]МЕТАЛЛОСТРОЙ!BO88+[9]МЕТАЛЛОСТРОЙ!BO88+[10]МЕТАЛЛОСТРОЙ!BO88+[11]МЕТАЛЛОСТРОЙ!BO88+[12]МЕТАЛЛОСТРОЙ!BO88</f>
        <v>0</v>
      </c>
      <c r="BP88" s="57">
        <f>[1]МЕТАЛЛОСТРОЙ!$BP$88</f>
        <v>0</v>
      </c>
      <c r="BQ88" s="36">
        <f>[1]МЕТАЛЛОСТРОЙ!BQ88+[2]МЕТАЛЛОСТРОЙ!BQ88+[3]МЕТАЛЛОСТРОЙ!BQ88+[4]МЕТАЛЛОСТРОЙ!BQ88+[5]МЕТАЛЛОСТРОЙ!BQ88+[6]МЕТАЛЛОСТРОЙ!BQ88+[7]МЕТАЛЛОСТРОЙ!BQ88+[8]МЕТАЛЛОСТРОЙ!BQ88+[9]МЕТАЛЛОСТРОЙ!BQ88+[10]МЕТАЛЛОСТРОЙ!BQ88+[11]МЕТАЛЛОСТРОЙ!BQ88+[12]МЕТАЛЛОСТРОЙ!BQ88</f>
        <v>0</v>
      </c>
      <c r="BR88" s="57">
        <f>[1]МЕТАЛЛОСТРОЙ!$BR$88</f>
        <v>0</v>
      </c>
      <c r="BS88" s="36">
        <f>[1]МЕТАЛЛОСТРОЙ!BS88+[2]МЕТАЛЛОСТРОЙ!BS88+[3]МЕТАЛЛОСТРОЙ!BS88+[4]МЕТАЛЛОСТРОЙ!BS88+[5]МЕТАЛЛОСТРОЙ!BS88+[6]МЕТАЛЛОСТРОЙ!BS88+[7]МЕТАЛЛОСТРОЙ!BS88+[8]МЕТАЛЛОСТРОЙ!BS88+[9]МЕТАЛЛОСТРОЙ!BS88+[10]МЕТАЛЛОСТРОЙ!BS88+[11]МЕТАЛЛОСТРОЙ!BS88+[12]МЕТАЛЛОСТРОЙ!BS88</f>
        <v>0</v>
      </c>
      <c r="BT88" s="57">
        <f>[1]МЕТАЛЛОСТРОЙ!$BT$88</f>
        <v>0</v>
      </c>
      <c r="BU88" s="36">
        <f>[1]МЕТАЛЛОСТРОЙ!BU88+[2]МЕТАЛЛОСТРОЙ!BU88+[3]МЕТАЛЛОСТРОЙ!BU88+[4]МЕТАЛЛОСТРОЙ!BU88+[5]МЕТАЛЛОСТРОЙ!BU88+[6]МЕТАЛЛОСТРОЙ!BU88+[7]МЕТАЛЛОСТРОЙ!BU88+[8]МЕТАЛЛОСТРОЙ!BU88+[9]МЕТАЛЛОСТРОЙ!BU88+[10]МЕТАЛЛОСТРОЙ!BU88+[11]МЕТАЛЛОСТРОЙ!BU88+[12]МЕТАЛЛОСТРОЙ!BU88</f>
        <v>0</v>
      </c>
      <c r="BV88" s="57">
        <f>[1]МЕТАЛЛОСТРОЙ!$BV$88</f>
        <v>0</v>
      </c>
      <c r="BW88" s="36">
        <f>[1]МЕТАЛЛОСТРОЙ!BW88+[2]МЕТАЛЛОСТРОЙ!BW88+[3]МЕТАЛЛОСТРОЙ!BW88+[4]МЕТАЛЛОСТРОЙ!BW88+[5]МЕТАЛЛОСТРОЙ!BW88+[6]МЕТАЛЛОСТРОЙ!BW88+[7]МЕТАЛЛОСТРОЙ!BW88+[8]МЕТАЛЛОСТРОЙ!BW88+[9]МЕТАЛЛОСТРОЙ!BW88+[10]МЕТАЛЛОСТРОЙ!BW88+[11]МЕТАЛЛОСТРОЙ!BW88+[12]МЕТАЛЛОСТРОЙ!BW88</f>
        <v>0</v>
      </c>
      <c r="BX88" s="57">
        <f>[1]МЕТАЛЛОСТРОЙ!$BX$88</f>
        <v>0</v>
      </c>
      <c r="BY88" s="36">
        <f>[1]МЕТАЛЛОСТРОЙ!BY88+[2]МЕТАЛЛОСТРОЙ!BY88+[3]МЕТАЛЛОСТРОЙ!BY88+[4]МЕТАЛЛОСТРОЙ!BY88+[5]МЕТАЛЛОСТРОЙ!BY88+[6]МЕТАЛЛОСТРОЙ!BY88+[7]МЕТАЛЛОСТРОЙ!BY88+[8]МЕТАЛЛОСТРОЙ!BY88+[9]МЕТАЛЛОСТРОЙ!BY88+[10]МЕТАЛЛОСТРОЙ!BY88+[11]МЕТАЛЛОСТРОЙ!BY88+[12]МЕТАЛЛОСТРОЙ!BY88</f>
        <v>0</v>
      </c>
      <c r="BZ88" s="57">
        <f>[1]МЕТАЛЛОСТРОЙ!$BZ$88</f>
        <v>0</v>
      </c>
      <c r="CA88" s="36">
        <f>[1]МЕТАЛЛОСТРОЙ!CA88+[2]МЕТАЛЛОСТРОЙ!CA88+[3]МЕТАЛЛОСТРОЙ!CA88+[4]МЕТАЛЛОСТРОЙ!CA88+[5]МЕТАЛЛОСТРОЙ!CA88+[6]МЕТАЛЛОСТРОЙ!CA88+[7]МЕТАЛЛОСТРОЙ!CA88+[8]МЕТАЛЛОСТРОЙ!CA88+[9]МЕТАЛЛОСТРОЙ!CA88+[10]МЕТАЛЛОСТРОЙ!CA88+[11]МЕТАЛЛОСТРОЙ!CA88+[12]МЕТАЛЛОСТРОЙ!CA88</f>
        <v>0</v>
      </c>
      <c r="CB88" s="57">
        <f>[1]МЕТАЛЛОСТРОЙ!$CB$88</f>
        <v>0</v>
      </c>
      <c r="CC88" s="36">
        <f>[1]МЕТАЛЛОСТРОЙ!CC88+[2]МЕТАЛЛОСТРОЙ!CC88+[3]МЕТАЛЛОСТРОЙ!CC88+[4]МЕТАЛЛОСТРОЙ!CC88+[5]МЕТАЛЛОСТРОЙ!CC88+[6]МЕТАЛЛОСТРОЙ!CC88+[7]МЕТАЛЛОСТРОЙ!CC88+[8]МЕТАЛЛОСТРОЙ!CC88+[9]МЕТАЛЛОСТРОЙ!CC88+[10]МЕТАЛЛОСТРОЙ!CC88+[11]МЕТАЛЛОСТРОЙ!CC88+[12]МЕТАЛЛОСТРОЙ!CC88</f>
        <v>0</v>
      </c>
      <c r="CD88" s="57">
        <f>[1]МЕТАЛЛОСТРОЙ!$CD$88</f>
        <v>0</v>
      </c>
      <c r="CE88" s="36">
        <f>[1]МЕТАЛЛОСТРОЙ!CE88+[2]МЕТАЛЛОСТРОЙ!CE88+[3]МЕТАЛЛОСТРОЙ!CE88+[4]МЕТАЛЛОСТРОЙ!CE88+[5]МЕТАЛЛОСТРОЙ!CE88+[6]МЕТАЛЛОСТРОЙ!CE88+[7]МЕТАЛЛОСТРОЙ!CE88+[8]МЕТАЛЛОСТРОЙ!CE88+[9]МЕТАЛЛОСТРОЙ!CE88+[10]МЕТАЛЛОСТРОЙ!CE88+[11]МЕТАЛЛОСТРОЙ!CE88+[12]МЕТАЛЛОСТРОЙ!CE88</f>
        <v>0</v>
      </c>
      <c r="CF88" s="57">
        <f>[1]МЕТАЛЛОСТРОЙ!$CF$88</f>
        <v>0</v>
      </c>
      <c r="CG88" s="36">
        <f>[1]МЕТАЛЛОСТРОЙ!CG88+[2]МЕТАЛЛОСТРОЙ!CG88+[3]МЕТАЛЛОСТРОЙ!CG88+[4]МЕТАЛЛОСТРОЙ!CG88+[5]МЕТАЛЛОСТРОЙ!CG88+[6]МЕТАЛЛОСТРОЙ!CG88+[7]МЕТАЛЛОСТРОЙ!CG88+[8]МЕТАЛЛОСТРОЙ!CG88+[9]МЕТАЛЛОСТРОЙ!CG88+[10]МЕТАЛЛОСТРОЙ!CG88+[11]МЕТАЛЛОСТРОЙ!CG88+[12]МЕТАЛЛОСТРОЙ!CG88</f>
        <v>0</v>
      </c>
      <c r="CH88" s="57">
        <f>[1]МЕТАЛЛОСТРОЙ!$CH$88</f>
        <v>0</v>
      </c>
      <c r="CI88" s="36">
        <f>[1]МЕТАЛЛОСТРОЙ!CI88+[2]МЕТАЛЛОСТРОЙ!CI88+[3]МЕТАЛЛОСТРОЙ!CI88+[4]МЕТАЛЛОСТРОЙ!CI88+[5]МЕТАЛЛОСТРОЙ!CI88+[6]МЕТАЛЛОСТРОЙ!CI88+[7]МЕТАЛЛОСТРОЙ!CI88+[8]МЕТАЛЛОСТРОЙ!CI88+[9]МЕТАЛЛОСТРОЙ!CI88+[10]МЕТАЛЛОСТРОЙ!CI88+[11]МЕТАЛЛОСТРОЙ!CI88+[12]МЕТАЛЛОСТРОЙ!CI88</f>
        <v>0</v>
      </c>
      <c r="CJ88" s="57">
        <f>[1]МЕТАЛЛОСТРОЙ!$CJ$88</f>
        <v>0</v>
      </c>
      <c r="CK88" s="36">
        <f>[1]МЕТАЛЛОСТРОЙ!CK88+[2]МЕТАЛЛОСТРОЙ!CK88+[3]МЕТАЛЛОСТРОЙ!CK88+[4]МЕТАЛЛОСТРОЙ!CK88+[5]МЕТАЛЛОСТРОЙ!CK88+[6]МЕТАЛЛОСТРОЙ!CK88+[7]МЕТАЛЛОСТРОЙ!CK88+[8]МЕТАЛЛОСТРОЙ!CK88+[9]МЕТАЛЛОСТРОЙ!CK88+[10]МЕТАЛЛОСТРОЙ!CK88+[11]МЕТАЛЛОСТРОЙ!CK88+[12]МЕТАЛЛОСТРОЙ!CK88</f>
        <v>0</v>
      </c>
      <c r="CL88" s="57">
        <f>[1]МЕТАЛЛОСТРОЙ!$CL$88</f>
        <v>0</v>
      </c>
      <c r="CM88" s="36">
        <f>[1]МЕТАЛЛОСТРОЙ!CM88+[2]МЕТАЛЛОСТРОЙ!CM88+[3]МЕТАЛЛОСТРОЙ!CM88+[4]МЕТАЛЛОСТРОЙ!CM88+[5]МЕТАЛЛОСТРОЙ!CM88+[6]МЕТАЛЛОСТРОЙ!CM88+[7]МЕТАЛЛОСТРОЙ!CM88+[8]МЕТАЛЛОСТРОЙ!CM88+[9]МЕТАЛЛОСТРОЙ!CM88+[10]МЕТАЛЛОСТРОЙ!CM88+[11]МЕТАЛЛОСТРОЙ!CM88+[12]МЕТАЛЛОСТРОЙ!CM88</f>
        <v>0</v>
      </c>
      <c r="CN88" s="57">
        <f>[1]МЕТАЛЛОСТРОЙ!$CN$88</f>
        <v>0</v>
      </c>
      <c r="CO88" s="36">
        <f>[1]МЕТАЛЛОСТРОЙ!CO88+[2]МЕТАЛЛОСТРОЙ!CO88+[3]МЕТАЛЛОСТРОЙ!CO88+[4]МЕТАЛЛОСТРОЙ!CO88+[5]МЕТАЛЛОСТРОЙ!CO88+[6]МЕТАЛЛОСТРОЙ!CO88+[7]МЕТАЛЛОСТРОЙ!CO88+[8]МЕТАЛЛОСТРОЙ!CO88+[9]МЕТАЛЛОСТРОЙ!CO88+[10]МЕТАЛЛОСТРОЙ!CO88+[11]МЕТАЛЛОСТРОЙ!CO88+[12]МЕТАЛЛОСТРОЙ!CO88</f>
        <v>0</v>
      </c>
      <c r="CP88" s="161">
        <f t="shared" si="443"/>
        <v>20</v>
      </c>
      <c r="CQ88" s="161">
        <f t="shared" si="443"/>
        <v>0</v>
      </c>
    </row>
    <row r="89" spans="1:95" ht="21.75" customHeight="1" thickBot="1" x14ac:dyDescent="0.3">
      <c r="A89" s="420"/>
      <c r="B89" s="422" t="s">
        <v>18</v>
      </c>
      <c r="C89" s="242" t="s">
        <v>5</v>
      </c>
      <c r="D89" s="187">
        <f>[1]МЕТАЛЛОСТРОЙ!$D$89</f>
        <v>0</v>
      </c>
      <c r="E89" s="188">
        <f>[1]МЕТАЛЛОСТРОЙ!E89+[2]МЕТАЛЛОСТРОЙ!E89+[3]МЕТАЛЛОСТРОЙ!E89+[4]МЕТАЛЛОСТРОЙ!E89+[5]МЕТАЛЛОСТРОЙ!E89+[6]МЕТАЛЛОСТРОЙ!E89+[7]МЕТАЛЛОСТРОЙ!E89+[8]МЕТАЛЛОСТРОЙ!E89+[9]МЕТАЛЛОСТРОЙ!E89+[10]МЕТАЛЛОСТРОЙ!E89+[11]МЕТАЛЛОСТРОЙ!E89+[12]МЕТАЛЛОСТРОЙ!E89</f>
        <v>0</v>
      </c>
      <c r="F89" s="187">
        <f>[1]МЕТАЛЛОСТРОЙ!$F$89</f>
        <v>0</v>
      </c>
      <c r="G89" s="188">
        <f>[1]МЕТАЛЛОСТРОЙ!G89+[2]МЕТАЛЛОСТРОЙ!G89+[3]МЕТАЛЛОСТРОЙ!G89+[4]МЕТАЛЛОСТРОЙ!G89+[5]МЕТАЛЛОСТРОЙ!G89+[6]МЕТАЛЛОСТРОЙ!G89+[7]МЕТАЛЛОСТРОЙ!G89+[8]МЕТАЛЛОСТРОЙ!G89+[9]МЕТАЛЛОСТРОЙ!G89+[10]МЕТАЛЛОСТРОЙ!G89+[11]МЕТАЛЛОСТРОЙ!G89+[12]МЕТАЛЛОСТРОЙ!G89</f>
        <v>0</v>
      </c>
      <c r="H89" s="187">
        <f>[1]МЕТАЛЛОСТРОЙ!$H$89</f>
        <v>0</v>
      </c>
      <c r="I89" s="188">
        <f>[1]МЕТАЛЛОСТРОЙ!I89+[2]МЕТАЛЛОСТРОЙ!I89+[3]МЕТАЛЛОСТРОЙ!I89+[4]МЕТАЛЛОСТРОЙ!I89+[5]МЕТАЛЛОСТРОЙ!I89+[6]МЕТАЛЛОСТРОЙ!I89+[7]МЕТАЛЛОСТРОЙ!I89+[8]МЕТАЛЛОСТРОЙ!I89+[9]МЕТАЛЛОСТРОЙ!I89+[10]МЕТАЛЛОСТРОЙ!I89+[11]МЕТАЛЛОСТРОЙ!I89+[12]МЕТАЛЛОСТРОЙ!I89</f>
        <v>0</v>
      </c>
      <c r="J89" s="187">
        <f>[1]МЕТАЛЛОСТРОЙ!$J$89</f>
        <v>0</v>
      </c>
      <c r="K89" s="188">
        <f>[1]МЕТАЛЛОСТРОЙ!K89+[2]МЕТАЛЛОСТРОЙ!K89+[3]МЕТАЛЛОСТРОЙ!K89+[4]МЕТАЛЛОСТРОЙ!K89+[5]МЕТАЛЛОСТРОЙ!K89+[6]МЕТАЛЛОСТРОЙ!K89+[7]МЕТАЛЛОСТРОЙ!K89+[8]МЕТАЛЛОСТРОЙ!K89+[9]МЕТАЛЛОСТРОЙ!K89+[10]МЕТАЛЛОСТРОЙ!K89+[11]МЕТАЛЛОСТРОЙ!K89+[12]МЕТАЛЛОСТРОЙ!K89</f>
        <v>0</v>
      </c>
      <c r="L89" s="187">
        <f>[1]МЕТАЛЛОСТРОЙ!$L$89</f>
        <v>0</v>
      </c>
      <c r="M89" s="188">
        <f>[1]МЕТАЛЛОСТРОЙ!M89+[2]МЕТАЛЛОСТРОЙ!M89+[3]МЕТАЛЛОСТРОЙ!M89+[4]МЕТАЛЛОСТРОЙ!M89+[5]МЕТАЛЛОСТРОЙ!M89+[6]МЕТАЛЛОСТРОЙ!M89+[7]МЕТАЛЛОСТРОЙ!M89+[8]МЕТАЛЛОСТРОЙ!M89+[9]МЕТАЛЛОСТРОЙ!M89+[10]МЕТАЛЛОСТРОЙ!M89+[11]МЕТАЛЛОСТРОЙ!M89+[12]МЕТАЛЛОСТРОЙ!M89</f>
        <v>0</v>
      </c>
      <c r="N89" s="187">
        <f>[1]МЕТАЛЛОСТРОЙ!$N$89</f>
        <v>0</v>
      </c>
      <c r="O89" s="188">
        <f>[1]МЕТАЛЛОСТРОЙ!O89+[2]МЕТАЛЛОСТРОЙ!O89+[3]МЕТАЛЛОСТРОЙ!O89+[4]МЕТАЛЛОСТРОЙ!O89+[5]МЕТАЛЛОСТРОЙ!O89+[6]МЕТАЛЛОСТРОЙ!O89+[7]МЕТАЛЛОСТРОЙ!O89+[8]МЕТАЛЛОСТРОЙ!O89+[9]МЕТАЛЛОСТРОЙ!O89+[10]МЕТАЛЛОСТРОЙ!O89+[11]МЕТАЛЛОСТРОЙ!O89+[12]МЕТАЛЛОСТРОЙ!O89</f>
        <v>0</v>
      </c>
      <c r="P89" s="187">
        <f>[1]МЕТАЛЛОСТРОЙ!$P$89</f>
        <v>0</v>
      </c>
      <c r="Q89" s="188">
        <f>[1]МЕТАЛЛОСТРОЙ!Q89+[2]МЕТАЛЛОСТРОЙ!Q89+[3]МЕТАЛЛОСТРОЙ!Q89+[4]МЕТАЛЛОСТРОЙ!Q89+[5]МЕТАЛЛОСТРОЙ!Q89+[6]МЕТАЛЛОСТРОЙ!Q89+[7]МЕТАЛЛОСТРОЙ!Q89+[8]МЕТАЛЛОСТРОЙ!Q89+[9]МЕТАЛЛОСТРОЙ!Q89+[10]МЕТАЛЛОСТРОЙ!Q89+[11]МЕТАЛЛОСТРОЙ!Q89+[12]МЕТАЛЛОСТРОЙ!Q89</f>
        <v>0</v>
      </c>
      <c r="R89" s="187">
        <f>[1]МЕТАЛЛОСТРОЙ!$R$89</f>
        <v>0</v>
      </c>
      <c r="S89" s="188">
        <f>[1]МЕТАЛЛОСТРОЙ!S89+[2]МЕТАЛЛОСТРОЙ!S89+[3]МЕТАЛЛОСТРОЙ!S89+[4]МЕТАЛЛОСТРОЙ!S89+[5]МЕТАЛЛОСТРОЙ!S89+[6]МЕТАЛЛОСТРОЙ!S89+[7]МЕТАЛЛОСТРОЙ!S89+[8]МЕТАЛЛОСТРОЙ!S89+[9]МЕТАЛЛОСТРОЙ!S89+[10]МЕТАЛЛОСТРОЙ!S89+[11]МЕТАЛЛОСТРОЙ!S89+[12]МЕТАЛЛОСТРОЙ!S89</f>
        <v>0</v>
      </c>
      <c r="T89" s="187">
        <f>[1]МЕТАЛЛОСТРОЙ!$T$89</f>
        <v>0</v>
      </c>
      <c r="U89" s="188">
        <f>[1]МЕТАЛЛОСТРОЙ!U89+[2]МЕТАЛЛОСТРОЙ!U89+[3]МЕТАЛЛОСТРОЙ!U89+[4]МЕТАЛЛОСТРОЙ!U89+[5]МЕТАЛЛОСТРОЙ!U89+[6]МЕТАЛЛОСТРОЙ!U89+[7]МЕТАЛЛОСТРОЙ!U89+[8]МЕТАЛЛОСТРОЙ!U89+[9]МЕТАЛЛОСТРОЙ!U89+[10]МЕТАЛЛОСТРОЙ!U89+[11]МЕТАЛЛОСТРОЙ!U89+[12]МЕТАЛЛОСТРОЙ!U89</f>
        <v>0</v>
      </c>
      <c r="V89" s="187">
        <f>[1]МЕТАЛЛОСТРОЙ!$V$89</f>
        <v>0</v>
      </c>
      <c r="W89" s="188">
        <f>[1]МЕТАЛЛОСТРОЙ!W89+[2]МЕТАЛЛОСТРОЙ!W89+[3]МЕТАЛЛОСТРОЙ!W89+[4]МЕТАЛЛОСТРОЙ!W89+[5]МЕТАЛЛОСТРОЙ!W89+[6]МЕТАЛЛОСТРОЙ!W89+[7]МЕТАЛЛОСТРОЙ!W89+[8]МЕТАЛЛОСТРОЙ!W89+[9]МЕТАЛЛОСТРОЙ!W89+[10]МЕТАЛЛОСТРОЙ!W89+[11]МЕТАЛЛОСТРОЙ!W89+[12]МЕТАЛЛОСТРОЙ!W89</f>
        <v>0</v>
      </c>
      <c r="X89" s="187">
        <f>[1]МЕТАЛЛОСТРОЙ!$X$89</f>
        <v>0</v>
      </c>
      <c r="Y89" s="188">
        <f>[1]МЕТАЛЛОСТРОЙ!Y89+[2]МЕТАЛЛОСТРОЙ!Y89+[3]МЕТАЛЛОСТРОЙ!Y89+[4]МЕТАЛЛОСТРОЙ!Y89+[5]МЕТАЛЛОСТРОЙ!Y89+[6]МЕТАЛЛОСТРОЙ!Y89+[7]МЕТАЛЛОСТРОЙ!Y89+[8]МЕТАЛЛОСТРОЙ!Y89+[9]МЕТАЛЛОСТРОЙ!Y89+[10]МЕТАЛЛОСТРОЙ!Y89+[11]МЕТАЛЛОСТРОЙ!Y89+[12]МЕТАЛЛОСТРОЙ!Y89</f>
        <v>0</v>
      </c>
      <c r="Z89" s="187">
        <f>[1]МЕТАЛЛОСТРОЙ!$Z$89</f>
        <v>0</v>
      </c>
      <c r="AA89" s="188">
        <f>[1]МЕТАЛЛОСТРОЙ!AA89+[2]МЕТАЛЛОСТРОЙ!AA89+[3]МЕТАЛЛОСТРОЙ!AA89+[4]МЕТАЛЛОСТРОЙ!AA89+[5]МЕТАЛЛОСТРОЙ!AA89+[6]МЕТАЛЛОСТРОЙ!AA89+[7]МЕТАЛЛОСТРОЙ!AA89+[8]МЕТАЛЛОСТРОЙ!AA89+[9]МЕТАЛЛОСТРОЙ!AA89+[10]МЕТАЛЛОСТРОЙ!AA89+[11]МЕТАЛЛОСТРОЙ!AA89+[12]МЕТАЛЛОСТРОЙ!AA89</f>
        <v>0</v>
      </c>
      <c r="AB89" s="187">
        <f>[1]МЕТАЛЛОСТРОЙ!$AB$89</f>
        <v>0</v>
      </c>
      <c r="AC89" s="188">
        <f>[1]МЕТАЛЛОСТРОЙ!AC89+[2]МЕТАЛЛОСТРОЙ!AC89+[3]МЕТАЛЛОСТРОЙ!AC89+[4]МЕТАЛЛОСТРОЙ!AC89+[5]МЕТАЛЛОСТРОЙ!AC89+[6]МЕТАЛЛОСТРОЙ!AC89+[7]МЕТАЛЛОСТРОЙ!AC89+[8]МЕТАЛЛОСТРОЙ!AC89+[9]МЕТАЛЛОСТРОЙ!AC89+[10]МЕТАЛЛОСТРОЙ!AC89+[11]МЕТАЛЛОСТРОЙ!AC89+[12]МЕТАЛЛОСТРОЙ!AC89</f>
        <v>0</v>
      </c>
      <c r="AD89" s="187">
        <f>[1]МЕТАЛЛОСТРОЙ!$AD$89</f>
        <v>0</v>
      </c>
      <c r="AE89" s="188">
        <f>[1]МЕТАЛЛОСТРОЙ!AE89+[2]МЕТАЛЛОСТРОЙ!AE89+[3]МЕТАЛЛОСТРОЙ!AE89+[4]МЕТАЛЛОСТРОЙ!AE89+[5]МЕТАЛЛОСТРОЙ!AE89+[6]МЕТАЛЛОСТРОЙ!AE89+[7]МЕТАЛЛОСТРОЙ!AE89+[8]МЕТАЛЛОСТРОЙ!AE89+[9]МЕТАЛЛОСТРОЙ!AE89+[10]МЕТАЛЛОСТРОЙ!AE89+[11]МЕТАЛЛОСТРОЙ!AE89+[12]МЕТАЛЛОСТРОЙ!AE89</f>
        <v>0</v>
      </c>
      <c r="AF89" s="187">
        <f>[1]МЕТАЛЛОСТРОЙ!$AF$89</f>
        <v>0</v>
      </c>
      <c r="AG89" s="188">
        <f>[1]МЕТАЛЛОСТРОЙ!AG89+[2]МЕТАЛЛОСТРОЙ!AG89+[3]МЕТАЛЛОСТРОЙ!AG89+[4]МЕТАЛЛОСТРОЙ!AG89+[5]МЕТАЛЛОСТРОЙ!AG89+[6]МЕТАЛЛОСТРОЙ!AG89+[7]МЕТАЛЛОСТРОЙ!AG89+[8]МЕТАЛЛОСТРОЙ!AG89+[9]МЕТАЛЛОСТРОЙ!AG89+[10]МЕТАЛЛОСТРОЙ!AG89+[11]МЕТАЛЛОСТРОЙ!AG89+[12]МЕТАЛЛОСТРОЙ!AG89</f>
        <v>0</v>
      </c>
      <c r="AH89" s="187">
        <f>[1]МЕТАЛЛОСТРОЙ!$AH$89</f>
        <v>0</v>
      </c>
      <c r="AI89" s="188">
        <f>[1]МЕТАЛЛОСТРОЙ!AI89+[2]МЕТАЛЛОСТРОЙ!AI89+[3]МЕТАЛЛОСТРОЙ!AI89+[4]МЕТАЛЛОСТРОЙ!AI89+[5]МЕТАЛЛОСТРОЙ!AI89+[6]МЕТАЛЛОСТРОЙ!AI89+[7]МЕТАЛЛОСТРОЙ!AI89+[8]МЕТАЛЛОСТРОЙ!AI89+[9]МЕТАЛЛОСТРОЙ!AI89+[10]МЕТАЛЛОСТРОЙ!AI89+[11]МЕТАЛЛОСТРОЙ!AI89+[12]МЕТАЛЛОСТРОЙ!AI89</f>
        <v>0</v>
      </c>
      <c r="AJ89" s="187">
        <f>[1]МЕТАЛЛОСТРОЙ!$AJ$89</f>
        <v>0</v>
      </c>
      <c r="AK89" s="188">
        <f>[1]МЕТАЛЛОСТРОЙ!AK89+[2]МЕТАЛЛОСТРОЙ!AK89+[3]МЕТАЛЛОСТРОЙ!AK89+[4]МЕТАЛЛОСТРОЙ!AK89+[5]МЕТАЛЛОСТРОЙ!AK89+[6]МЕТАЛЛОСТРОЙ!AK89+[7]МЕТАЛЛОСТРОЙ!AK89+[8]МЕТАЛЛОСТРОЙ!AK89+[9]МЕТАЛЛОСТРОЙ!AK89+[10]МЕТАЛЛОСТРОЙ!AK89+[11]МЕТАЛЛОСТРОЙ!AK89+[12]МЕТАЛЛОСТРОЙ!AK89</f>
        <v>0</v>
      </c>
      <c r="AL89" s="187">
        <f>[1]МЕТАЛЛОСТРОЙ!$AL$89</f>
        <v>0</v>
      </c>
      <c r="AM89" s="188">
        <f>[1]МЕТАЛЛОСТРОЙ!AM89+[2]МЕТАЛЛОСТРОЙ!AM89+[3]МЕТАЛЛОСТРОЙ!AM89+[4]МЕТАЛЛОСТРОЙ!AM89+[5]МЕТАЛЛОСТРОЙ!AM89+[6]МЕТАЛЛОСТРОЙ!AM89+[7]МЕТАЛЛОСТРОЙ!AM89+[8]МЕТАЛЛОСТРОЙ!AM89+[9]МЕТАЛЛОСТРОЙ!AM89+[10]МЕТАЛЛОСТРОЙ!AM89+[11]МЕТАЛЛОСТРОЙ!AM89+[12]МЕТАЛЛОСТРОЙ!AM89</f>
        <v>0</v>
      </c>
      <c r="AN89" s="187">
        <f>[1]МЕТАЛЛОСТРОЙ!$AN$89</f>
        <v>85</v>
      </c>
      <c r="AO89" s="188">
        <f>[1]МЕТАЛЛОСТРОЙ!AO89+[2]МЕТАЛЛОСТРОЙ!AO89+[3]МЕТАЛЛОСТРОЙ!AO89+[4]МЕТАЛЛОСТРОЙ!AO89+[5]МЕТАЛЛОСТРОЙ!AO89+[6]МЕТАЛЛОСТРОЙ!AO89+[7]МЕТАЛЛОСТРОЙ!AO89+[8]МЕТАЛЛОСТРОЙ!AO89+[9]МЕТАЛЛОСТРОЙ!AO89+[10]МЕТАЛЛОСТРОЙ!AO89+[11]МЕТАЛЛОСТРОЙ!AO89+[12]МЕТАЛЛОСТРОЙ!AO89</f>
        <v>0</v>
      </c>
      <c r="AP89" s="187">
        <f>[1]МЕТАЛЛОСТРОЙ!$AP$89</f>
        <v>0</v>
      </c>
      <c r="AQ89" s="188">
        <f>[1]МЕТАЛЛОСТРОЙ!AQ89+[2]МЕТАЛЛОСТРОЙ!AQ89+[3]МЕТАЛЛОСТРОЙ!AQ89+[4]МЕТАЛЛОСТРОЙ!AQ89+[5]МЕТАЛЛОСТРОЙ!AQ89+[6]МЕТАЛЛОСТРОЙ!AQ89+[7]МЕТАЛЛОСТРОЙ!AQ89+[8]МЕТАЛЛОСТРОЙ!AQ89+[9]МЕТАЛЛОСТРОЙ!AQ89+[10]МЕТАЛЛОСТРОЙ!AQ89+[11]МЕТАЛЛОСТРОЙ!AQ89+[12]МЕТАЛЛОСТРОЙ!AQ89</f>
        <v>0</v>
      </c>
      <c r="AR89" s="187">
        <f>[1]МЕТАЛЛОСТРОЙ!$AR$89</f>
        <v>0</v>
      </c>
      <c r="AS89" s="188">
        <f>[1]МЕТАЛЛОСТРОЙ!AS89+[2]МЕТАЛЛОСТРОЙ!AS89+[3]МЕТАЛЛОСТРОЙ!AS89+[4]МЕТАЛЛОСТРОЙ!AS89+[5]МЕТАЛЛОСТРОЙ!AS89+[6]МЕТАЛЛОСТРОЙ!AS89+[7]МЕТАЛЛОСТРОЙ!AS89+[8]МЕТАЛЛОСТРОЙ!AS89+[9]МЕТАЛЛОСТРОЙ!AS89+[10]МЕТАЛЛОСТРОЙ!AS89+[11]МЕТАЛЛОСТРОЙ!AS89+[12]МЕТАЛЛОСТРОЙ!AS89</f>
        <v>0</v>
      </c>
      <c r="AT89" s="187">
        <f>[1]МЕТАЛЛОСТРОЙ!$AT$89</f>
        <v>0</v>
      </c>
      <c r="AU89" s="188">
        <f>[1]МЕТАЛЛОСТРОЙ!AU89+[2]МЕТАЛЛОСТРОЙ!AU89+[3]МЕТАЛЛОСТРОЙ!AU89+[4]МЕТАЛЛОСТРОЙ!AU89+[5]МЕТАЛЛОСТРОЙ!AU89+[6]МЕТАЛЛОСТРОЙ!AU89+[7]МЕТАЛЛОСТРОЙ!AU89+[8]МЕТАЛЛОСТРОЙ!AU89+[9]МЕТАЛЛОСТРОЙ!AU89+[10]МЕТАЛЛОСТРОЙ!AU89+[11]МЕТАЛЛОСТРОЙ!AU89+[12]МЕТАЛЛОСТРОЙ!AU89</f>
        <v>0</v>
      </c>
      <c r="AV89" s="187">
        <f>[1]МЕТАЛЛОСТРОЙ!$AV$89</f>
        <v>0</v>
      </c>
      <c r="AW89" s="188">
        <f>[1]МЕТАЛЛОСТРОЙ!AW89+[2]МЕТАЛЛОСТРОЙ!AW89+[3]МЕТАЛЛОСТРОЙ!AW89+[4]МЕТАЛЛОСТРОЙ!AW89+[5]МЕТАЛЛОСТРОЙ!AW89+[6]МЕТАЛЛОСТРОЙ!AW89+[7]МЕТАЛЛОСТРОЙ!AW89+[8]МЕТАЛЛОСТРОЙ!AW89+[9]МЕТАЛЛОСТРОЙ!AW89+[10]МЕТАЛЛОСТРОЙ!AW89+[11]МЕТАЛЛОСТРОЙ!AW89+[12]МЕТАЛЛОСТРОЙ!AW89</f>
        <v>0</v>
      </c>
      <c r="AX89" s="187">
        <f>[1]МЕТАЛЛОСТРОЙ!$AX$89</f>
        <v>0</v>
      </c>
      <c r="AY89" s="188">
        <f>[1]МЕТАЛЛОСТРОЙ!AY89+[2]МЕТАЛЛОСТРОЙ!AY89+[3]МЕТАЛЛОСТРОЙ!AY89+[4]МЕТАЛЛОСТРОЙ!AY89+[5]МЕТАЛЛОСТРОЙ!AY89+[6]МЕТАЛЛОСТРОЙ!AY89+[7]МЕТАЛЛОСТРОЙ!AY89+[8]МЕТАЛЛОСТРОЙ!AY89+[9]МЕТАЛЛОСТРОЙ!AY89+[10]МЕТАЛЛОСТРОЙ!AY89+[11]МЕТАЛЛОСТРОЙ!AY89+[12]МЕТАЛЛОСТРОЙ!AY89</f>
        <v>0</v>
      </c>
      <c r="AZ89" s="187">
        <f>[1]МЕТАЛЛОСТРОЙ!$AZ$89</f>
        <v>0</v>
      </c>
      <c r="BA89" s="188">
        <f>[1]МЕТАЛЛОСТРОЙ!BA89+[2]МЕТАЛЛОСТРОЙ!BA89+[3]МЕТАЛЛОСТРОЙ!BA89+[4]МЕТАЛЛОСТРОЙ!BA89+[5]МЕТАЛЛОСТРОЙ!BA89+[6]МЕТАЛЛОСТРОЙ!BA89+[7]МЕТАЛЛОСТРОЙ!BA89+[8]МЕТАЛЛОСТРОЙ!BA89+[9]МЕТАЛЛОСТРОЙ!BA89+[10]МЕТАЛЛОСТРОЙ!BA89+[11]МЕТАЛЛОСТРОЙ!BA89+[12]МЕТАЛЛОСТРОЙ!BA89</f>
        <v>0</v>
      </c>
      <c r="BB89" s="187">
        <f>[1]МЕТАЛЛОСТРОЙ!$BB$89</f>
        <v>0</v>
      </c>
      <c r="BC89" s="188">
        <f>[1]МЕТАЛЛОСТРОЙ!BC89+[2]МЕТАЛЛОСТРОЙ!BC89+[3]МЕТАЛЛОСТРОЙ!BC89+[4]МЕТАЛЛОСТРОЙ!BC89+[5]МЕТАЛЛОСТРОЙ!BC89+[6]МЕТАЛЛОСТРОЙ!BC89+[7]МЕТАЛЛОСТРОЙ!BC89+[8]МЕТАЛЛОСТРОЙ!BC89+[9]МЕТАЛЛОСТРОЙ!BC89+[10]МЕТАЛЛОСТРОЙ!BC89+[11]МЕТАЛЛОСТРОЙ!BC89+[12]МЕТАЛЛОСТРОЙ!BC89</f>
        <v>0</v>
      </c>
      <c r="BD89" s="187">
        <f>[1]МЕТАЛЛОСТРОЙ!$BD$89</f>
        <v>0</v>
      </c>
      <c r="BE89" s="188">
        <f>[1]МЕТАЛЛОСТРОЙ!BE89+[2]МЕТАЛЛОСТРОЙ!BE89+[3]МЕТАЛЛОСТРОЙ!BE89+[4]МЕТАЛЛОСТРОЙ!BE89+[5]МЕТАЛЛОСТРОЙ!BE89+[6]МЕТАЛЛОСТРОЙ!BE89+[7]МЕТАЛЛОСТРОЙ!BE89+[8]МЕТАЛЛОСТРОЙ!BE89+[9]МЕТАЛЛОСТРОЙ!BE89+[10]МЕТАЛЛОСТРОЙ!BE89+[11]МЕТАЛЛОСТРОЙ!BE89+[12]МЕТАЛЛОСТРОЙ!BE89</f>
        <v>0</v>
      </c>
      <c r="BF89" s="187">
        <f>[1]МЕТАЛЛОСТРОЙ!$BF$89</f>
        <v>0</v>
      </c>
      <c r="BG89" s="188">
        <f>[1]МЕТАЛЛОСТРОЙ!BG89+[2]МЕТАЛЛОСТРОЙ!BG89+[3]МЕТАЛЛОСТРОЙ!BG89+[4]МЕТАЛЛОСТРОЙ!BG89+[5]МЕТАЛЛОСТРОЙ!BG89+[6]МЕТАЛЛОСТРОЙ!BG89+[7]МЕТАЛЛОСТРОЙ!BG89+[8]МЕТАЛЛОСТРОЙ!BG89+[9]МЕТАЛЛОСТРОЙ!BG89+[10]МЕТАЛЛОСТРОЙ!BG89+[11]МЕТАЛЛОСТРОЙ!BG89+[12]МЕТАЛЛОСТРОЙ!BG89</f>
        <v>0</v>
      </c>
      <c r="BH89" s="187">
        <f>[1]МЕТАЛЛОСТРОЙ!$BH$89</f>
        <v>0</v>
      </c>
      <c r="BI89" s="188">
        <f>[1]МЕТАЛЛОСТРОЙ!BI89+[2]МЕТАЛЛОСТРОЙ!BI89+[3]МЕТАЛЛОСТРОЙ!BI89+[4]МЕТАЛЛОСТРОЙ!BI89+[5]МЕТАЛЛОСТРОЙ!BI89+[6]МЕТАЛЛОСТРОЙ!BI89+[7]МЕТАЛЛОСТРОЙ!BI89+[8]МЕТАЛЛОСТРОЙ!BI89+[9]МЕТАЛЛОСТРОЙ!BI89+[10]МЕТАЛЛОСТРОЙ!BI89+[11]МЕТАЛЛОСТРОЙ!BI89+[12]МЕТАЛЛОСТРОЙ!BI89</f>
        <v>0</v>
      </c>
      <c r="BJ89" s="187">
        <f>[1]МЕТАЛЛОСТРОЙ!$BJ$89</f>
        <v>0</v>
      </c>
      <c r="BK89" s="188">
        <f>[1]МЕТАЛЛОСТРОЙ!BK89+[2]МЕТАЛЛОСТРОЙ!BK89+[3]МЕТАЛЛОСТРОЙ!BK89+[4]МЕТАЛЛОСТРОЙ!BK89+[5]МЕТАЛЛОСТРОЙ!BK89+[6]МЕТАЛЛОСТРОЙ!BK89+[7]МЕТАЛЛОСТРОЙ!BK89+[8]МЕТАЛЛОСТРОЙ!BK89+[9]МЕТАЛЛОСТРОЙ!BK89+[10]МЕТАЛЛОСТРОЙ!BK89+[11]МЕТАЛЛОСТРОЙ!BK89+[12]МЕТАЛЛОСТРОЙ!BK89</f>
        <v>0</v>
      </c>
      <c r="BL89" s="187">
        <f>[1]МЕТАЛЛОСТРОЙ!$BL$89</f>
        <v>0</v>
      </c>
      <c r="BM89" s="188">
        <f>[1]МЕТАЛЛОСТРОЙ!BM89+[2]МЕТАЛЛОСТРОЙ!BM89+[3]МЕТАЛЛОСТРОЙ!BM89+[4]МЕТАЛЛОСТРОЙ!BM89+[5]МЕТАЛЛОСТРОЙ!BM89+[6]МЕТАЛЛОСТРОЙ!BM89+[7]МЕТАЛЛОСТРОЙ!BM89+[8]МЕТАЛЛОСТРОЙ!BM89+[9]МЕТАЛЛОСТРОЙ!BM89+[10]МЕТАЛЛОСТРОЙ!BM89+[11]МЕТАЛЛОСТРОЙ!BM89+[12]МЕТАЛЛОСТРОЙ!BM89</f>
        <v>0</v>
      </c>
      <c r="BN89" s="187">
        <f>[1]МЕТАЛЛОСТРОЙ!$BN$89</f>
        <v>0</v>
      </c>
      <c r="BO89" s="188">
        <f>[1]МЕТАЛЛОСТРОЙ!BO89+[2]МЕТАЛЛОСТРОЙ!BO89+[3]МЕТАЛЛОСТРОЙ!BO89+[4]МЕТАЛЛОСТРОЙ!BO89+[5]МЕТАЛЛОСТРОЙ!BO89+[6]МЕТАЛЛОСТРОЙ!BO89+[7]МЕТАЛЛОСТРОЙ!BO89+[8]МЕТАЛЛОСТРОЙ!BO89+[9]МЕТАЛЛОСТРОЙ!BO89+[10]МЕТАЛЛОСТРОЙ!BO89+[11]МЕТАЛЛОСТРОЙ!BO89+[12]МЕТАЛЛОСТРОЙ!BO89</f>
        <v>0</v>
      </c>
      <c r="BP89" s="187">
        <f>[1]МЕТАЛЛОСТРОЙ!$BP$89</f>
        <v>0</v>
      </c>
      <c r="BQ89" s="188">
        <f>[1]МЕТАЛЛОСТРОЙ!BQ89+[2]МЕТАЛЛОСТРОЙ!BQ89+[3]МЕТАЛЛОСТРОЙ!BQ89+[4]МЕТАЛЛОСТРОЙ!BQ89+[5]МЕТАЛЛОСТРОЙ!BQ89+[6]МЕТАЛЛОСТРОЙ!BQ89+[7]МЕТАЛЛОСТРОЙ!BQ89+[8]МЕТАЛЛОСТРОЙ!BQ89+[9]МЕТАЛЛОСТРОЙ!BQ89+[10]МЕТАЛЛОСТРОЙ!BQ89+[11]МЕТАЛЛОСТРОЙ!BQ89+[12]МЕТАЛЛОСТРОЙ!BQ89</f>
        <v>0</v>
      </c>
      <c r="BR89" s="187">
        <f>[1]МЕТАЛЛОСТРОЙ!$BR$89</f>
        <v>0</v>
      </c>
      <c r="BS89" s="188">
        <f>[1]МЕТАЛЛОСТРОЙ!BS89+[2]МЕТАЛЛОСТРОЙ!BS89+[3]МЕТАЛЛОСТРОЙ!BS89+[4]МЕТАЛЛОСТРОЙ!BS89+[5]МЕТАЛЛОСТРОЙ!BS89+[6]МЕТАЛЛОСТРОЙ!BS89+[7]МЕТАЛЛОСТРОЙ!BS89+[8]МЕТАЛЛОСТРОЙ!BS89+[9]МЕТАЛЛОСТРОЙ!BS89+[10]МЕТАЛЛОСТРОЙ!BS89+[11]МЕТАЛЛОСТРОЙ!BS89+[12]МЕТАЛЛОСТРОЙ!BS89</f>
        <v>0</v>
      </c>
      <c r="BT89" s="187">
        <f>[1]МЕТАЛЛОСТРОЙ!$BT$89</f>
        <v>0</v>
      </c>
      <c r="BU89" s="188">
        <f>[1]МЕТАЛЛОСТРОЙ!BU89+[2]МЕТАЛЛОСТРОЙ!BU89+[3]МЕТАЛЛОСТРОЙ!BU89+[4]МЕТАЛЛОСТРОЙ!BU89+[5]МЕТАЛЛОСТРОЙ!BU89+[6]МЕТАЛЛОСТРОЙ!BU89+[7]МЕТАЛЛОСТРОЙ!BU89+[8]МЕТАЛЛОСТРОЙ!BU89+[9]МЕТАЛЛОСТРОЙ!BU89+[10]МЕТАЛЛОСТРОЙ!BU89+[11]МЕТАЛЛОСТРОЙ!BU89+[12]МЕТАЛЛОСТРОЙ!BU89</f>
        <v>0</v>
      </c>
      <c r="BV89" s="187">
        <f>[1]МЕТАЛЛОСТРОЙ!$BV$89</f>
        <v>0</v>
      </c>
      <c r="BW89" s="188">
        <f>[1]МЕТАЛЛОСТРОЙ!BW89+[2]МЕТАЛЛОСТРОЙ!BW89+[3]МЕТАЛЛОСТРОЙ!BW89+[4]МЕТАЛЛОСТРОЙ!BW89+[5]МЕТАЛЛОСТРОЙ!BW89+[6]МЕТАЛЛОСТРОЙ!BW89+[7]МЕТАЛЛОСТРОЙ!BW89+[8]МЕТАЛЛОСТРОЙ!BW89+[9]МЕТАЛЛОСТРОЙ!BW89+[10]МЕТАЛЛОСТРОЙ!BW89+[11]МЕТАЛЛОСТРОЙ!BW89+[12]МЕТАЛЛОСТРОЙ!BW89</f>
        <v>0</v>
      </c>
      <c r="BX89" s="187">
        <f>[1]МЕТАЛЛОСТРОЙ!$BX$89</f>
        <v>0</v>
      </c>
      <c r="BY89" s="188">
        <f>[1]МЕТАЛЛОСТРОЙ!BY89+[2]МЕТАЛЛОСТРОЙ!BY89+[3]МЕТАЛЛОСТРОЙ!BY89+[4]МЕТАЛЛОСТРОЙ!BY89+[5]МЕТАЛЛОСТРОЙ!BY89+[6]МЕТАЛЛОСТРОЙ!BY89+[7]МЕТАЛЛОСТРОЙ!BY89+[8]МЕТАЛЛОСТРОЙ!BY89+[9]МЕТАЛЛОСТРОЙ!BY89+[10]МЕТАЛЛОСТРОЙ!BY89+[11]МЕТАЛЛОСТРОЙ!BY89+[12]МЕТАЛЛОСТРОЙ!BY89</f>
        <v>0</v>
      </c>
      <c r="BZ89" s="187">
        <f>[1]МЕТАЛЛОСТРОЙ!$BZ$89</f>
        <v>0</v>
      </c>
      <c r="CA89" s="188">
        <f>[1]МЕТАЛЛОСТРОЙ!CA89+[2]МЕТАЛЛОСТРОЙ!CA89+[3]МЕТАЛЛОСТРОЙ!CA89+[4]МЕТАЛЛОСТРОЙ!CA89+[5]МЕТАЛЛОСТРОЙ!CA89+[6]МЕТАЛЛОСТРОЙ!CA89+[7]МЕТАЛЛОСТРОЙ!CA89+[8]МЕТАЛЛОСТРОЙ!CA89+[9]МЕТАЛЛОСТРОЙ!CA89+[10]МЕТАЛЛОСТРОЙ!CA89+[11]МЕТАЛЛОСТРОЙ!CA89+[12]МЕТАЛЛОСТРОЙ!CA89</f>
        <v>0</v>
      </c>
      <c r="CB89" s="187">
        <f>[1]МЕТАЛЛОСТРОЙ!$CB$89</f>
        <v>0</v>
      </c>
      <c r="CC89" s="188">
        <f>[1]МЕТАЛЛОСТРОЙ!CC89+[2]МЕТАЛЛОСТРОЙ!CC89+[3]МЕТАЛЛОСТРОЙ!CC89+[4]МЕТАЛЛОСТРОЙ!CC89+[5]МЕТАЛЛОСТРОЙ!CC89+[6]МЕТАЛЛОСТРОЙ!CC89+[7]МЕТАЛЛОСТРОЙ!CC89+[8]МЕТАЛЛОСТРОЙ!CC89+[9]МЕТАЛЛОСТРОЙ!CC89+[10]МЕТАЛЛОСТРОЙ!CC89+[11]МЕТАЛЛОСТРОЙ!CC89+[12]МЕТАЛЛОСТРОЙ!CC89</f>
        <v>0</v>
      </c>
      <c r="CD89" s="187">
        <f>[1]МЕТАЛЛОСТРОЙ!$CD$89</f>
        <v>0</v>
      </c>
      <c r="CE89" s="188">
        <f>[1]МЕТАЛЛОСТРОЙ!CE89+[2]МЕТАЛЛОСТРОЙ!CE89+[3]МЕТАЛЛОСТРОЙ!CE89+[4]МЕТАЛЛОСТРОЙ!CE89+[5]МЕТАЛЛОСТРОЙ!CE89+[6]МЕТАЛЛОСТРОЙ!CE89+[7]МЕТАЛЛОСТРОЙ!CE89+[8]МЕТАЛЛОСТРОЙ!CE89+[9]МЕТАЛЛОСТРОЙ!CE89+[10]МЕТАЛЛОСТРОЙ!CE89+[11]МЕТАЛЛОСТРОЙ!CE89+[12]МЕТАЛЛОСТРОЙ!CE89</f>
        <v>0</v>
      </c>
      <c r="CF89" s="187">
        <f>[1]МЕТАЛЛОСТРОЙ!$CF$89</f>
        <v>0</v>
      </c>
      <c r="CG89" s="188">
        <f>[1]МЕТАЛЛОСТРОЙ!CG89+[2]МЕТАЛЛОСТРОЙ!CG89+[3]МЕТАЛЛОСТРОЙ!CG89+[4]МЕТАЛЛОСТРОЙ!CG89+[5]МЕТАЛЛОСТРОЙ!CG89+[6]МЕТАЛЛОСТРОЙ!CG89+[7]МЕТАЛЛОСТРОЙ!CG89+[8]МЕТАЛЛОСТРОЙ!CG89+[9]МЕТАЛЛОСТРОЙ!CG89+[10]МЕТАЛЛОСТРОЙ!CG89+[11]МЕТАЛЛОСТРОЙ!CG89+[12]МЕТАЛЛОСТРОЙ!CG89</f>
        <v>0</v>
      </c>
      <c r="CH89" s="187">
        <f>[1]МЕТАЛЛОСТРОЙ!$CH$89</f>
        <v>0</v>
      </c>
      <c r="CI89" s="188">
        <f>[1]МЕТАЛЛОСТРОЙ!CI89+[2]МЕТАЛЛОСТРОЙ!CI89+[3]МЕТАЛЛОСТРОЙ!CI89+[4]МЕТАЛЛОСТРОЙ!CI89+[5]МЕТАЛЛОСТРОЙ!CI89+[6]МЕТАЛЛОСТРОЙ!CI89+[7]МЕТАЛЛОСТРОЙ!CI89+[8]МЕТАЛЛОСТРОЙ!CI89+[9]МЕТАЛЛОСТРОЙ!CI89+[10]МЕТАЛЛОСТРОЙ!CI89+[11]МЕТАЛЛОСТРОЙ!CI89+[12]МЕТАЛЛОСТРОЙ!CI89</f>
        <v>0</v>
      </c>
      <c r="CJ89" s="187">
        <f>[1]МЕТАЛЛОСТРОЙ!$CJ$89</f>
        <v>0</v>
      </c>
      <c r="CK89" s="188">
        <f>[1]МЕТАЛЛОСТРОЙ!CK89+[2]МЕТАЛЛОСТРОЙ!CK89+[3]МЕТАЛЛОСТРОЙ!CK89+[4]МЕТАЛЛОСТРОЙ!CK89+[5]МЕТАЛЛОСТРОЙ!CK89+[6]МЕТАЛЛОСТРОЙ!CK89+[7]МЕТАЛЛОСТРОЙ!CK89+[8]МЕТАЛЛОСТРОЙ!CK89+[9]МЕТАЛЛОСТРОЙ!CK89+[10]МЕТАЛЛОСТРОЙ!CK89+[11]МЕТАЛЛОСТРОЙ!CK89+[12]МЕТАЛЛОСТРОЙ!CK89</f>
        <v>0</v>
      </c>
      <c r="CL89" s="187">
        <f>[1]МЕТАЛЛОСТРОЙ!$CL$89</f>
        <v>0</v>
      </c>
      <c r="CM89" s="188">
        <f>[1]МЕТАЛЛОСТРОЙ!CM89+[2]МЕТАЛЛОСТРОЙ!CM89+[3]МЕТАЛЛОСТРОЙ!CM89+[4]МЕТАЛЛОСТРОЙ!CM89+[5]МЕТАЛЛОСТРОЙ!CM89+[6]МЕТАЛЛОСТРОЙ!CM89+[7]МЕТАЛЛОСТРОЙ!CM89+[8]МЕТАЛЛОСТРОЙ!CM89+[9]МЕТАЛЛОСТРОЙ!CM89+[10]МЕТАЛЛОСТРОЙ!CM89+[11]МЕТАЛЛОСТРОЙ!CM89+[12]МЕТАЛЛОСТРОЙ!CM89</f>
        <v>0</v>
      </c>
      <c r="CN89" s="187">
        <f>[1]МЕТАЛЛОСТРОЙ!$CN$89</f>
        <v>0</v>
      </c>
      <c r="CO89" s="188">
        <f>[1]МЕТАЛЛОСТРОЙ!CO89+[2]МЕТАЛЛОСТРОЙ!CO89+[3]МЕТАЛЛОСТРОЙ!CO89+[4]МЕТАЛЛОСТРОЙ!CO89+[5]МЕТАЛЛОСТРОЙ!CO89+[6]МЕТАЛЛОСТРОЙ!CO89+[7]МЕТАЛЛОСТРОЙ!CO89+[8]МЕТАЛЛОСТРОЙ!CO89+[9]МЕТАЛЛОСТРОЙ!CO89+[10]МЕТАЛЛОСТРОЙ!CO89+[11]МЕТАЛЛОСТРОЙ!CO89+[12]МЕТАЛЛОСТРОЙ!CO89</f>
        <v>0</v>
      </c>
      <c r="CP89" s="159">
        <f t="shared" si="443"/>
        <v>85</v>
      </c>
      <c r="CQ89" s="159">
        <f t="shared" si="443"/>
        <v>0</v>
      </c>
    </row>
    <row r="90" spans="1:95" ht="21.75" customHeight="1" thickBot="1" x14ac:dyDescent="0.3">
      <c r="A90" s="420">
        <v>14</v>
      </c>
      <c r="B90" s="422" t="s">
        <v>208</v>
      </c>
      <c r="C90" s="242" t="s">
        <v>8</v>
      </c>
      <c r="D90" s="57">
        <f>[1]МЕТАЛЛОСТРОЙ!$D$90</f>
        <v>0</v>
      </c>
      <c r="E90" s="36">
        <f>[1]МЕТАЛЛОСТРОЙ!E90+[2]МЕТАЛЛОСТРОЙ!E90+[3]МЕТАЛЛОСТРОЙ!E90+[4]МЕТАЛЛОСТРОЙ!E90+[5]МЕТАЛЛОСТРОЙ!E90+[6]МЕТАЛЛОСТРОЙ!E90+[7]МЕТАЛЛОСТРОЙ!E90+[8]МЕТАЛЛОСТРОЙ!E90+[9]МЕТАЛЛОСТРОЙ!E90+[10]МЕТАЛЛОСТРОЙ!E90+[11]МЕТАЛЛОСТРОЙ!E90+[12]МЕТАЛЛОСТРОЙ!E90</f>
        <v>0</v>
      </c>
      <c r="F90" s="57">
        <f>[1]МЕТАЛЛОСТРОЙ!$F$90</f>
        <v>0</v>
      </c>
      <c r="G90" s="36">
        <f>[1]МЕТАЛЛОСТРОЙ!G90+[2]МЕТАЛЛОСТРОЙ!G90+[3]МЕТАЛЛОСТРОЙ!G90+[4]МЕТАЛЛОСТРОЙ!G90+[5]МЕТАЛЛОСТРОЙ!G90+[6]МЕТАЛЛОСТРОЙ!G90+[7]МЕТАЛЛОСТРОЙ!G90+[8]МЕТАЛЛОСТРОЙ!G90+[9]МЕТАЛЛОСТРОЙ!G90+[10]МЕТАЛЛОСТРОЙ!G90+[11]МЕТАЛЛОСТРОЙ!G90+[12]МЕТАЛЛОСТРОЙ!G90</f>
        <v>0</v>
      </c>
      <c r="H90" s="57">
        <f>[1]МЕТАЛЛОСТРОЙ!$H$90</f>
        <v>0</v>
      </c>
      <c r="I90" s="36">
        <f>[1]МЕТАЛЛОСТРОЙ!I90+[2]МЕТАЛЛОСТРОЙ!I90+[3]МЕТАЛЛОСТРОЙ!I90+[4]МЕТАЛЛОСТРОЙ!I90+[5]МЕТАЛЛОСТРОЙ!I90+[6]МЕТАЛЛОСТРОЙ!I90+[7]МЕТАЛЛОСТРОЙ!I90+[8]МЕТАЛЛОСТРОЙ!I90+[9]МЕТАЛЛОСТРОЙ!I90+[10]МЕТАЛЛОСТРОЙ!I90+[11]МЕТАЛЛОСТРОЙ!I90+[12]МЕТАЛЛОСТРОЙ!I90</f>
        <v>0</v>
      </c>
      <c r="J90" s="57">
        <f>[1]МЕТАЛЛОСТРОЙ!$J$90</f>
        <v>0</v>
      </c>
      <c r="K90" s="36">
        <f>[1]МЕТАЛЛОСТРОЙ!K90+[2]МЕТАЛЛОСТРОЙ!K90+[3]МЕТАЛЛОСТРОЙ!K90+[4]МЕТАЛЛОСТРОЙ!K90+[5]МЕТАЛЛОСТРОЙ!K90+[6]МЕТАЛЛОСТРОЙ!K90+[7]МЕТАЛЛОСТРОЙ!K90+[8]МЕТАЛЛОСТРОЙ!K90+[9]МЕТАЛЛОСТРОЙ!K90+[10]МЕТАЛЛОСТРОЙ!K90+[11]МЕТАЛЛОСТРОЙ!K90+[12]МЕТАЛЛОСТРОЙ!K90</f>
        <v>0</v>
      </c>
      <c r="L90" s="57">
        <f>[1]МЕТАЛЛОСТРОЙ!$L$90</f>
        <v>0</v>
      </c>
      <c r="M90" s="36">
        <f>[1]МЕТАЛЛОСТРОЙ!M90+[2]МЕТАЛЛОСТРОЙ!M90+[3]МЕТАЛЛОСТРОЙ!M90+[4]МЕТАЛЛОСТРОЙ!M90+[5]МЕТАЛЛОСТРОЙ!M90+[6]МЕТАЛЛОСТРОЙ!M90+[7]МЕТАЛЛОСТРОЙ!M90+[8]МЕТАЛЛОСТРОЙ!M90+[9]МЕТАЛЛОСТРОЙ!M90+[10]МЕТАЛЛОСТРОЙ!M90+[11]МЕТАЛЛОСТРОЙ!M90+[12]МЕТАЛЛОСТРОЙ!M90</f>
        <v>0</v>
      </c>
      <c r="N90" s="57">
        <f>[1]МЕТАЛЛОСТРОЙ!$N$90</f>
        <v>0</v>
      </c>
      <c r="O90" s="36">
        <f>[1]МЕТАЛЛОСТРОЙ!O90+[2]МЕТАЛЛОСТРОЙ!O90+[3]МЕТАЛЛОСТРОЙ!O90+[4]МЕТАЛЛОСТРОЙ!O90+[5]МЕТАЛЛОСТРОЙ!O90+[6]МЕТАЛЛОСТРОЙ!O90+[7]МЕТАЛЛОСТРОЙ!O90+[8]МЕТАЛЛОСТРОЙ!O90+[9]МЕТАЛЛОСТРОЙ!O90+[10]МЕТАЛЛОСТРОЙ!O90+[11]МЕТАЛЛОСТРОЙ!O90+[12]МЕТАЛЛОСТРОЙ!O90</f>
        <v>0</v>
      </c>
      <c r="P90" s="57">
        <f>[1]МЕТАЛЛОСТРОЙ!$P$90</f>
        <v>0</v>
      </c>
      <c r="Q90" s="36">
        <f>[1]МЕТАЛЛОСТРОЙ!Q90+[2]МЕТАЛЛОСТРОЙ!Q90+[3]МЕТАЛЛОСТРОЙ!Q90+[4]МЕТАЛЛОСТРОЙ!Q90+[5]МЕТАЛЛОСТРОЙ!Q90+[6]МЕТАЛЛОСТРОЙ!Q90+[7]МЕТАЛЛОСТРОЙ!Q90+[8]МЕТАЛЛОСТРОЙ!Q90+[9]МЕТАЛЛОСТРОЙ!Q90+[10]МЕТАЛЛОСТРОЙ!Q90+[11]МЕТАЛЛОСТРОЙ!Q90+[12]МЕТАЛЛОСТРОЙ!Q90</f>
        <v>0</v>
      </c>
      <c r="R90" s="57">
        <f>[1]МЕТАЛЛОСТРОЙ!$R$90</f>
        <v>0</v>
      </c>
      <c r="S90" s="36">
        <f>[1]МЕТАЛЛОСТРОЙ!S90+[2]МЕТАЛЛОСТРОЙ!S90+[3]МЕТАЛЛОСТРОЙ!S90+[4]МЕТАЛЛОСТРОЙ!S90+[5]МЕТАЛЛОСТРОЙ!S90+[6]МЕТАЛЛОСТРОЙ!S90+[7]МЕТАЛЛОСТРОЙ!S90+[8]МЕТАЛЛОСТРОЙ!S90+[9]МЕТАЛЛОСТРОЙ!S90+[10]МЕТАЛЛОСТРОЙ!S90+[11]МЕТАЛЛОСТРОЙ!S90+[12]МЕТАЛЛОСТРОЙ!S90</f>
        <v>0</v>
      </c>
      <c r="T90" s="57">
        <f>[1]МЕТАЛЛОСТРОЙ!$T$90</f>
        <v>0</v>
      </c>
      <c r="U90" s="36">
        <f>[1]МЕТАЛЛОСТРОЙ!U90+[2]МЕТАЛЛОСТРОЙ!U90+[3]МЕТАЛЛОСТРОЙ!U90+[4]МЕТАЛЛОСТРОЙ!U90+[5]МЕТАЛЛОСТРОЙ!U90+[6]МЕТАЛЛОСТРОЙ!U90+[7]МЕТАЛЛОСТРОЙ!U90+[8]МЕТАЛЛОСТРОЙ!U90+[9]МЕТАЛЛОСТРОЙ!U90+[10]МЕТАЛЛОСТРОЙ!U90+[11]МЕТАЛЛОСТРОЙ!U90+[12]МЕТАЛЛОСТРОЙ!U90</f>
        <v>0</v>
      </c>
      <c r="V90" s="57">
        <f>[1]МЕТАЛЛОСТРОЙ!$V$90</f>
        <v>0</v>
      </c>
      <c r="W90" s="36">
        <f>[1]МЕТАЛЛОСТРОЙ!W90+[2]МЕТАЛЛОСТРОЙ!W90+[3]МЕТАЛЛОСТРОЙ!W90+[4]МЕТАЛЛОСТРОЙ!W90+[5]МЕТАЛЛОСТРОЙ!W90+[6]МЕТАЛЛОСТРОЙ!W90+[7]МЕТАЛЛОСТРОЙ!W90+[8]МЕТАЛЛОСТРОЙ!W90+[9]МЕТАЛЛОСТРОЙ!W90+[10]МЕТАЛЛОСТРОЙ!W90+[11]МЕТАЛЛОСТРОЙ!W90+[12]МЕТАЛЛОСТРОЙ!W90</f>
        <v>0</v>
      </c>
      <c r="X90" s="57">
        <f>[1]МЕТАЛЛОСТРОЙ!$X$90</f>
        <v>0</v>
      </c>
      <c r="Y90" s="36">
        <f>[1]МЕТАЛЛОСТРОЙ!Y90+[2]МЕТАЛЛОСТРОЙ!Y90+[3]МЕТАЛЛОСТРОЙ!Y90+[4]МЕТАЛЛОСТРОЙ!Y90+[5]МЕТАЛЛОСТРОЙ!Y90+[6]МЕТАЛЛОСТРОЙ!Y90+[7]МЕТАЛЛОСТРОЙ!Y90+[8]МЕТАЛЛОСТРОЙ!Y90+[9]МЕТАЛЛОСТРОЙ!Y90+[10]МЕТАЛЛОСТРОЙ!Y90+[11]МЕТАЛЛОСТРОЙ!Y90+[12]МЕТАЛЛОСТРОЙ!Y90</f>
        <v>0</v>
      </c>
      <c r="Z90" s="57">
        <f>[1]МЕТАЛЛОСТРОЙ!$Z$90</f>
        <v>0</v>
      </c>
      <c r="AA90" s="36">
        <f>[1]МЕТАЛЛОСТРОЙ!AA90+[2]МЕТАЛЛОСТРОЙ!AA90+[3]МЕТАЛЛОСТРОЙ!AA90+[4]МЕТАЛЛОСТРОЙ!AA90+[5]МЕТАЛЛОСТРОЙ!AA90+[6]МЕТАЛЛОСТРОЙ!AA90+[7]МЕТАЛЛОСТРОЙ!AA90+[8]МЕТАЛЛОСТРОЙ!AA90+[9]МЕТАЛЛОСТРОЙ!AA90+[10]МЕТАЛЛОСТРОЙ!AA90+[11]МЕТАЛЛОСТРОЙ!AA90+[12]МЕТАЛЛОСТРОЙ!AA90</f>
        <v>0</v>
      </c>
      <c r="AB90" s="57">
        <f>[1]МЕТАЛЛОСТРОЙ!$AB$90</f>
        <v>0</v>
      </c>
      <c r="AC90" s="36">
        <f>[1]МЕТАЛЛОСТРОЙ!AC90+[2]МЕТАЛЛОСТРОЙ!AC90+[3]МЕТАЛЛОСТРОЙ!AC90+[4]МЕТАЛЛОСТРОЙ!AC90+[5]МЕТАЛЛОСТРОЙ!AC90+[6]МЕТАЛЛОСТРОЙ!AC90+[7]МЕТАЛЛОСТРОЙ!AC90+[8]МЕТАЛЛОСТРОЙ!AC90+[9]МЕТАЛЛОСТРОЙ!AC90+[10]МЕТАЛЛОСТРОЙ!AC90+[11]МЕТАЛЛОСТРОЙ!AC90+[12]МЕТАЛЛОСТРОЙ!AC90</f>
        <v>0</v>
      </c>
      <c r="AD90" s="57">
        <f>[1]МЕТАЛЛОСТРОЙ!$AD$90</f>
        <v>0</v>
      </c>
      <c r="AE90" s="36">
        <f>[1]МЕТАЛЛОСТРОЙ!AE90+[2]МЕТАЛЛОСТРОЙ!AE90+[3]МЕТАЛЛОСТРОЙ!AE90+[4]МЕТАЛЛОСТРОЙ!AE90+[5]МЕТАЛЛОСТРОЙ!AE90+[6]МЕТАЛЛОСТРОЙ!AE90+[7]МЕТАЛЛОСТРОЙ!AE90+[8]МЕТАЛЛОСТРОЙ!AE90+[9]МЕТАЛЛОСТРОЙ!AE90+[10]МЕТАЛЛОСТРОЙ!AE90+[11]МЕТАЛЛОСТРОЙ!AE90+[12]МЕТАЛЛОСТРОЙ!AE90</f>
        <v>0</v>
      </c>
      <c r="AF90" s="57">
        <f>[1]МЕТАЛЛОСТРОЙ!$AF$90</f>
        <v>0</v>
      </c>
      <c r="AG90" s="36">
        <f>[1]МЕТАЛЛОСТРОЙ!AG90+[2]МЕТАЛЛОСТРОЙ!AG90+[3]МЕТАЛЛОСТРОЙ!AG90+[4]МЕТАЛЛОСТРОЙ!AG90+[5]МЕТАЛЛОСТРОЙ!AG90+[6]МЕТАЛЛОСТРОЙ!AG90+[7]МЕТАЛЛОСТРОЙ!AG90+[8]МЕТАЛЛОСТРОЙ!AG90+[9]МЕТАЛЛОСТРОЙ!AG90+[10]МЕТАЛЛОСТРОЙ!AG90+[11]МЕТАЛЛОСТРОЙ!AG90+[12]МЕТАЛЛОСТРОЙ!AG90</f>
        <v>0</v>
      </c>
      <c r="AH90" s="57">
        <f>[1]МЕТАЛЛОСТРОЙ!$AH$90</f>
        <v>0</v>
      </c>
      <c r="AI90" s="36">
        <f>[1]МЕТАЛЛОСТРОЙ!AI90+[2]МЕТАЛЛОСТРОЙ!AI90+[3]МЕТАЛЛОСТРОЙ!AI90+[4]МЕТАЛЛОСТРОЙ!AI90+[5]МЕТАЛЛОСТРОЙ!AI90+[6]МЕТАЛЛОСТРОЙ!AI90+[7]МЕТАЛЛОСТРОЙ!AI90+[8]МЕТАЛЛОСТРОЙ!AI90+[9]МЕТАЛЛОСТРОЙ!AI90+[10]МЕТАЛЛОСТРОЙ!AI90+[11]МЕТАЛЛОСТРОЙ!AI90+[12]МЕТАЛЛОСТРОЙ!AI90</f>
        <v>0</v>
      </c>
      <c r="AJ90" s="57">
        <f>[1]МЕТАЛЛОСТРОЙ!$AJ$90</f>
        <v>0</v>
      </c>
      <c r="AK90" s="36">
        <f>[1]МЕТАЛЛОСТРОЙ!AK90+[2]МЕТАЛЛОСТРОЙ!AK90+[3]МЕТАЛЛОСТРОЙ!AK90+[4]МЕТАЛЛОСТРОЙ!AK90+[5]МЕТАЛЛОСТРОЙ!AK90+[6]МЕТАЛЛОСТРОЙ!AK90+[7]МЕТАЛЛОСТРОЙ!AK90+[8]МЕТАЛЛОСТРОЙ!AK90+[9]МЕТАЛЛОСТРОЙ!AK90+[10]МЕТАЛЛОСТРОЙ!AK90+[11]МЕТАЛЛОСТРОЙ!AK90+[12]МЕТАЛЛОСТРОЙ!AK90</f>
        <v>0</v>
      </c>
      <c r="AL90" s="57">
        <f>[1]МЕТАЛЛОСТРОЙ!$AL$90</f>
        <v>0</v>
      </c>
      <c r="AM90" s="36">
        <f>[1]МЕТАЛЛОСТРОЙ!AM90+[2]МЕТАЛЛОСТРОЙ!AM90+[3]МЕТАЛЛОСТРОЙ!AM90+[4]МЕТАЛЛОСТРОЙ!AM90+[5]МЕТАЛЛОСТРОЙ!AM90+[6]МЕТАЛЛОСТРОЙ!AM90+[7]МЕТАЛЛОСТРОЙ!AM90+[8]МЕТАЛЛОСТРОЙ!AM90+[9]МЕТАЛЛОСТРОЙ!AM90+[10]МЕТАЛЛОСТРОЙ!AM90+[11]МЕТАЛЛОСТРОЙ!AM90+[12]МЕТАЛЛОСТРОЙ!AM90</f>
        <v>0</v>
      </c>
      <c r="AN90" s="57">
        <f>[1]МЕТАЛЛОСТРОЙ!$AN$90</f>
        <v>0</v>
      </c>
      <c r="AO90" s="36">
        <f>[1]МЕТАЛЛОСТРОЙ!AO90+[2]МЕТАЛЛОСТРОЙ!AO90+[3]МЕТАЛЛОСТРОЙ!AO90+[4]МЕТАЛЛОСТРОЙ!AO90+[5]МЕТАЛЛОСТРОЙ!AO90+[6]МЕТАЛЛОСТРОЙ!AO90+[7]МЕТАЛЛОСТРОЙ!AO90+[8]МЕТАЛЛОСТРОЙ!AO90+[9]МЕТАЛЛОСТРОЙ!AO90+[10]МЕТАЛЛОСТРОЙ!AO90+[11]МЕТАЛЛОСТРОЙ!AO90+[12]МЕТАЛЛОСТРОЙ!AO90</f>
        <v>0</v>
      </c>
      <c r="AP90" s="57">
        <f>[1]МЕТАЛЛОСТРОЙ!$AP$90</f>
        <v>0</v>
      </c>
      <c r="AQ90" s="36">
        <f>[1]МЕТАЛЛОСТРОЙ!AQ90+[2]МЕТАЛЛОСТРОЙ!AQ90+[3]МЕТАЛЛОСТРОЙ!AQ90+[4]МЕТАЛЛОСТРОЙ!AQ90+[5]МЕТАЛЛОСТРОЙ!AQ90+[6]МЕТАЛЛОСТРОЙ!AQ90+[7]МЕТАЛЛОСТРОЙ!AQ90+[8]МЕТАЛЛОСТРОЙ!AQ90+[9]МЕТАЛЛОСТРОЙ!AQ90+[10]МЕТАЛЛОСТРОЙ!AQ90+[11]МЕТАЛЛОСТРОЙ!AQ90+[12]МЕТАЛЛОСТРОЙ!AQ90</f>
        <v>0</v>
      </c>
      <c r="AR90" s="57">
        <f>[1]МЕТАЛЛОСТРОЙ!$AR$90</f>
        <v>0</v>
      </c>
      <c r="AS90" s="36">
        <f>[1]МЕТАЛЛОСТРОЙ!AS90+[2]МЕТАЛЛОСТРОЙ!AS90+[3]МЕТАЛЛОСТРОЙ!AS90+[4]МЕТАЛЛОСТРОЙ!AS90+[5]МЕТАЛЛОСТРОЙ!AS90+[6]МЕТАЛЛОСТРОЙ!AS90+[7]МЕТАЛЛОСТРОЙ!AS90+[8]МЕТАЛЛОСТРОЙ!AS90+[9]МЕТАЛЛОСТРОЙ!AS90+[10]МЕТАЛЛОСТРОЙ!AS90+[11]МЕТАЛЛОСТРОЙ!AS90+[12]МЕТАЛЛОСТРОЙ!AS90</f>
        <v>0</v>
      </c>
      <c r="AT90" s="57">
        <f>[1]МЕТАЛЛОСТРОЙ!$AT$90</f>
        <v>0</v>
      </c>
      <c r="AU90" s="36">
        <f>[1]МЕТАЛЛОСТРОЙ!AU90+[2]МЕТАЛЛОСТРОЙ!AU90+[3]МЕТАЛЛОСТРОЙ!AU90+[4]МЕТАЛЛОСТРОЙ!AU90+[5]МЕТАЛЛОСТРОЙ!AU90+[6]МЕТАЛЛОСТРОЙ!AU90+[7]МЕТАЛЛОСТРОЙ!AU90+[8]МЕТАЛЛОСТРОЙ!AU90+[9]МЕТАЛЛОСТРОЙ!AU90+[10]МЕТАЛЛОСТРОЙ!AU90+[11]МЕТАЛЛОСТРОЙ!AU90+[12]МЕТАЛЛОСТРОЙ!AU90</f>
        <v>0</v>
      </c>
      <c r="AV90" s="57">
        <f>[1]МЕТАЛЛОСТРОЙ!$AV$90</f>
        <v>0</v>
      </c>
      <c r="AW90" s="36">
        <f>[1]МЕТАЛЛОСТРОЙ!AW90+[2]МЕТАЛЛОСТРОЙ!AW90+[3]МЕТАЛЛОСТРОЙ!AW90+[4]МЕТАЛЛОСТРОЙ!AW90+[5]МЕТАЛЛОСТРОЙ!AW90+[6]МЕТАЛЛОСТРОЙ!AW90+[7]МЕТАЛЛОСТРОЙ!AW90+[8]МЕТАЛЛОСТРОЙ!AW90+[9]МЕТАЛЛОСТРОЙ!AW90+[10]МЕТАЛЛОСТРОЙ!AW90+[11]МЕТАЛЛОСТРОЙ!AW90+[12]МЕТАЛЛОСТРОЙ!AW90</f>
        <v>0</v>
      </c>
      <c r="AX90" s="57">
        <f>[1]МЕТАЛЛОСТРОЙ!$AX$90</f>
        <v>0</v>
      </c>
      <c r="AY90" s="36">
        <f>[1]МЕТАЛЛОСТРОЙ!AY90+[2]МЕТАЛЛОСТРОЙ!AY90+[3]МЕТАЛЛОСТРОЙ!AY90+[4]МЕТАЛЛОСТРОЙ!AY90+[5]МЕТАЛЛОСТРОЙ!AY90+[6]МЕТАЛЛОСТРОЙ!AY90+[7]МЕТАЛЛОСТРОЙ!AY90+[8]МЕТАЛЛОСТРОЙ!AY90+[9]МЕТАЛЛОСТРОЙ!AY90+[10]МЕТАЛЛОСТРОЙ!AY90+[11]МЕТАЛЛОСТРОЙ!AY90+[12]МЕТАЛЛОСТРОЙ!AY90</f>
        <v>0</v>
      </c>
      <c r="AZ90" s="57">
        <f>[1]МЕТАЛЛОСТРОЙ!$AZ$90</f>
        <v>0</v>
      </c>
      <c r="BA90" s="36">
        <f>[1]МЕТАЛЛОСТРОЙ!BA90+[2]МЕТАЛЛОСТРОЙ!BA90+[3]МЕТАЛЛОСТРОЙ!BA90+[4]МЕТАЛЛОСТРОЙ!BA90+[5]МЕТАЛЛОСТРОЙ!BA90+[6]МЕТАЛЛОСТРОЙ!BA90+[7]МЕТАЛЛОСТРОЙ!BA90+[8]МЕТАЛЛОСТРОЙ!BA90+[9]МЕТАЛЛОСТРОЙ!BA90+[10]МЕТАЛЛОСТРОЙ!BA90+[11]МЕТАЛЛОСТРОЙ!BA90+[12]МЕТАЛЛОСТРОЙ!BA90</f>
        <v>0</v>
      </c>
      <c r="BB90" s="57">
        <f>[1]МЕТАЛЛОСТРОЙ!$BB$90</f>
        <v>0</v>
      </c>
      <c r="BC90" s="36">
        <f>[1]МЕТАЛЛОСТРОЙ!BC90+[2]МЕТАЛЛОСТРОЙ!BC90+[3]МЕТАЛЛОСТРОЙ!BC90+[4]МЕТАЛЛОСТРОЙ!BC90+[5]МЕТАЛЛОСТРОЙ!BC90+[6]МЕТАЛЛОСТРОЙ!BC90+[7]МЕТАЛЛОСТРОЙ!BC90+[8]МЕТАЛЛОСТРОЙ!BC90+[9]МЕТАЛЛОСТРОЙ!BC90+[10]МЕТАЛЛОСТРОЙ!BC90+[11]МЕТАЛЛОСТРОЙ!BC90+[12]МЕТАЛЛОСТРОЙ!BC90</f>
        <v>0</v>
      </c>
      <c r="BD90" s="57">
        <f>[1]МЕТАЛЛОСТРОЙ!$BD$90</f>
        <v>0</v>
      </c>
      <c r="BE90" s="36">
        <f>[1]МЕТАЛЛОСТРОЙ!BE90+[2]МЕТАЛЛОСТРОЙ!BE90+[3]МЕТАЛЛОСТРОЙ!BE90+[4]МЕТАЛЛОСТРОЙ!BE90+[5]МЕТАЛЛОСТРОЙ!BE90+[6]МЕТАЛЛОСТРОЙ!BE90+[7]МЕТАЛЛОСТРОЙ!BE90+[8]МЕТАЛЛОСТРОЙ!BE90+[9]МЕТАЛЛОСТРОЙ!BE90+[10]МЕТАЛЛОСТРОЙ!BE90+[11]МЕТАЛЛОСТРОЙ!BE90+[12]МЕТАЛЛОСТРОЙ!BE90</f>
        <v>0</v>
      </c>
      <c r="BF90" s="57">
        <f>[1]МЕТАЛЛОСТРОЙ!$BF$90</f>
        <v>0</v>
      </c>
      <c r="BG90" s="36">
        <f>[1]МЕТАЛЛОСТРОЙ!BG90+[2]МЕТАЛЛОСТРОЙ!BG90+[3]МЕТАЛЛОСТРОЙ!BG90+[4]МЕТАЛЛОСТРОЙ!BG90+[5]МЕТАЛЛОСТРОЙ!BG90+[6]МЕТАЛЛОСТРОЙ!BG90+[7]МЕТАЛЛОСТРОЙ!BG90+[8]МЕТАЛЛОСТРОЙ!BG90+[9]МЕТАЛЛОСТРОЙ!BG90+[10]МЕТАЛЛОСТРОЙ!BG90+[11]МЕТАЛЛОСТРОЙ!BG90+[12]МЕТАЛЛОСТРОЙ!BG90</f>
        <v>0</v>
      </c>
      <c r="BH90" s="57">
        <f>[1]МЕТАЛЛОСТРОЙ!$BH$90</f>
        <v>0</v>
      </c>
      <c r="BI90" s="36">
        <f>[1]МЕТАЛЛОСТРОЙ!BI90+[2]МЕТАЛЛОСТРОЙ!BI90+[3]МЕТАЛЛОСТРОЙ!BI90+[4]МЕТАЛЛОСТРОЙ!BI90+[5]МЕТАЛЛОСТРОЙ!BI90+[6]МЕТАЛЛОСТРОЙ!BI90+[7]МЕТАЛЛОСТРОЙ!BI90+[8]МЕТАЛЛОСТРОЙ!BI90+[9]МЕТАЛЛОСТРОЙ!BI90+[10]МЕТАЛЛОСТРОЙ!BI90+[11]МЕТАЛЛОСТРОЙ!BI90+[12]МЕТАЛЛОСТРОЙ!BI90</f>
        <v>0</v>
      </c>
      <c r="BJ90" s="57">
        <f>[1]МЕТАЛЛОСТРОЙ!$BJ$90</f>
        <v>0</v>
      </c>
      <c r="BK90" s="36">
        <f>[1]МЕТАЛЛОСТРОЙ!BK90+[2]МЕТАЛЛОСТРОЙ!BK90+[3]МЕТАЛЛОСТРОЙ!BK90+[4]МЕТАЛЛОСТРОЙ!BK90+[5]МЕТАЛЛОСТРОЙ!BK90+[6]МЕТАЛЛОСТРОЙ!BK90+[7]МЕТАЛЛОСТРОЙ!BK90+[8]МЕТАЛЛОСТРОЙ!BK90+[9]МЕТАЛЛОСТРОЙ!BK90+[10]МЕТАЛЛОСТРОЙ!BK90+[11]МЕТАЛЛОСТРОЙ!BK90+[12]МЕТАЛЛОСТРОЙ!BK90</f>
        <v>0</v>
      </c>
      <c r="BL90" s="57">
        <f>[1]МЕТАЛЛОСТРОЙ!$BL$90</f>
        <v>0</v>
      </c>
      <c r="BM90" s="36">
        <f>[1]МЕТАЛЛОСТРОЙ!BM90+[2]МЕТАЛЛОСТРОЙ!BM90+[3]МЕТАЛЛОСТРОЙ!BM90+[4]МЕТАЛЛОСТРОЙ!BM90+[5]МЕТАЛЛОСТРОЙ!BM90+[6]МЕТАЛЛОСТРОЙ!BM90+[7]МЕТАЛЛОСТРОЙ!BM90+[8]МЕТАЛЛОСТРОЙ!BM90+[9]МЕТАЛЛОСТРОЙ!BM90+[10]МЕТАЛЛОСТРОЙ!BM90+[11]МЕТАЛЛОСТРОЙ!BM90+[12]МЕТАЛЛОСТРОЙ!BM90</f>
        <v>0</v>
      </c>
      <c r="BN90" s="57">
        <f>[1]МЕТАЛЛОСТРОЙ!$BN$90</f>
        <v>0</v>
      </c>
      <c r="BO90" s="36">
        <f>[1]МЕТАЛЛОСТРОЙ!BO90+[2]МЕТАЛЛОСТРОЙ!BO90+[3]МЕТАЛЛОСТРОЙ!BO90+[4]МЕТАЛЛОСТРОЙ!BO90+[5]МЕТАЛЛОСТРОЙ!BO90+[6]МЕТАЛЛОСТРОЙ!BO90+[7]МЕТАЛЛОСТРОЙ!BO90+[8]МЕТАЛЛОСТРОЙ!BO90+[9]МЕТАЛЛОСТРОЙ!BO90+[10]МЕТАЛЛОСТРОЙ!BO90+[11]МЕТАЛЛОСТРОЙ!BO90+[12]МЕТАЛЛОСТРОЙ!BO90</f>
        <v>0</v>
      </c>
      <c r="BP90" s="57">
        <f>[1]МЕТАЛЛОСТРОЙ!$BP$90</f>
        <v>0</v>
      </c>
      <c r="BQ90" s="36">
        <f>[1]МЕТАЛЛОСТРОЙ!BQ90+[2]МЕТАЛЛОСТРОЙ!BQ90+[3]МЕТАЛЛОСТРОЙ!BQ90+[4]МЕТАЛЛОСТРОЙ!BQ90+[5]МЕТАЛЛОСТРОЙ!BQ90+[6]МЕТАЛЛОСТРОЙ!BQ90+[7]МЕТАЛЛОСТРОЙ!BQ90+[8]МЕТАЛЛОСТРОЙ!BQ90+[9]МЕТАЛЛОСТРОЙ!BQ90+[10]МЕТАЛЛОСТРОЙ!BQ90+[11]МЕТАЛЛОСТРОЙ!BQ90+[12]МЕТАЛЛОСТРОЙ!BQ90</f>
        <v>0</v>
      </c>
      <c r="BR90" s="57">
        <f>[1]МЕТАЛЛОСТРОЙ!$BR$90</f>
        <v>0</v>
      </c>
      <c r="BS90" s="36">
        <f>[1]МЕТАЛЛОСТРОЙ!BS90+[2]МЕТАЛЛОСТРОЙ!BS90+[3]МЕТАЛЛОСТРОЙ!BS90+[4]МЕТАЛЛОСТРОЙ!BS90+[5]МЕТАЛЛОСТРОЙ!BS90+[6]МЕТАЛЛОСТРОЙ!BS90+[7]МЕТАЛЛОСТРОЙ!BS90+[8]МЕТАЛЛОСТРОЙ!BS90+[9]МЕТАЛЛОСТРОЙ!BS90+[10]МЕТАЛЛОСТРОЙ!BS90+[11]МЕТАЛЛОСТРОЙ!BS90+[12]МЕТАЛЛОСТРОЙ!BS90</f>
        <v>0</v>
      </c>
      <c r="BT90" s="57">
        <f>[1]МЕТАЛЛОСТРОЙ!$BT$90</f>
        <v>0</v>
      </c>
      <c r="BU90" s="36">
        <f>[1]МЕТАЛЛОСТРОЙ!BU90+[2]МЕТАЛЛОСТРОЙ!BU90+[3]МЕТАЛЛОСТРОЙ!BU90+[4]МЕТАЛЛОСТРОЙ!BU90+[5]МЕТАЛЛОСТРОЙ!BU90+[6]МЕТАЛЛОСТРОЙ!BU90+[7]МЕТАЛЛОСТРОЙ!BU90+[8]МЕТАЛЛОСТРОЙ!BU90+[9]МЕТАЛЛОСТРОЙ!BU90+[10]МЕТАЛЛОСТРОЙ!BU90+[11]МЕТАЛЛОСТРОЙ!BU90+[12]МЕТАЛЛОСТРОЙ!BU90</f>
        <v>0</v>
      </c>
      <c r="BV90" s="57">
        <f>[1]МЕТАЛЛОСТРОЙ!$BV$90</f>
        <v>0</v>
      </c>
      <c r="BW90" s="36">
        <f>[1]МЕТАЛЛОСТРОЙ!BW90+[2]МЕТАЛЛОСТРОЙ!BW90+[3]МЕТАЛЛОСТРОЙ!BW90+[4]МЕТАЛЛОСТРОЙ!BW90+[5]МЕТАЛЛОСТРОЙ!BW90+[6]МЕТАЛЛОСТРОЙ!BW90+[7]МЕТАЛЛОСТРОЙ!BW90+[8]МЕТАЛЛОСТРОЙ!BW90+[9]МЕТАЛЛОСТРОЙ!BW90+[10]МЕТАЛЛОСТРОЙ!BW90+[11]МЕТАЛЛОСТРОЙ!BW90+[12]МЕТАЛЛОСТРОЙ!BW90</f>
        <v>0</v>
      </c>
      <c r="BX90" s="57">
        <f>[1]МЕТАЛЛОСТРОЙ!$BX$90</f>
        <v>0</v>
      </c>
      <c r="BY90" s="36">
        <f>[1]МЕТАЛЛОСТРОЙ!BY90+[2]МЕТАЛЛОСТРОЙ!BY90+[3]МЕТАЛЛОСТРОЙ!BY90+[4]МЕТАЛЛОСТРОЙ!BY90+[5]МЕТАЛЛОСТРОЙ!BY90+[6]МЕТАЛЛОСТРОЙ!BY90+[7]МЕТАЛЛОСТРОЙ!BY90+[8]МЕТАЛЛОСТРОЙ!BY90+[9]МЕТАЛЛОСТРОЙ!BY90+[10]МЕТАЛЛОСТРОЙ!BY90+[11]МЕТАЛЛОСТРОЙ!BY90+[12]МЕТАЛЛОСТРОЙ!BY90</f>
        <v>0</v>
      </c>
      <c r="BZ90" s="57">
        <f>[1]МЕТАЛЛОСТРОЙ!$BZ$90</f>
        <v>0</v>
      </c>
      <c r="CA90" s="36">
        <f>[1]МЕТАЛЛОСТРОЙ!CA90+[2]МЕТАЛЛОСТРОЙ!CA90+[3]МЕТАЛЛОСТРОЙ!CA90+[4]МЕТАЛЛОСТРОЙ!CA90+[5]МЕТАЛЛОСТРОЙ!CA90+[6]МЕТАЛЛОСТРОЙ!CA90+[7]МЕТАЛЛОСТРОЙ!CA90+[8]МЕТАЛЛОСТРОЙ!CA90+[9]МЕТАЛЛОСТРОЙ!CA90+[10]МЕТАЛЛОСТРОЙ!CA90+[11]МЕТАЛЛОСТРОЙ!CA90+[12]МЕТАЛЛОСТРОЙ!CA90</f>
        <v>0</v>
      </c>
      <c r="CB90" s="57">
        <f>[1]МЕТАЛЛОСТРОЙ!$CB$90</f>
        <v>0</v>
      </c>
      <c r="CC90" s="36">
        <f>[1]МЕТАЛЛОСТРОЙ!CC90+[2]МЕТАЛЛОСТРОЙ!CC90+[3]МЕТАЛЛОСТРОЙ!CC90+[4]МЕТАЛЛОСТРОЙ!CC90+[5]МЕТАЛЛОСТРОЙ!CC90+[6]МЕТАЛЛОСТРОЙ!CC90+[7]МЕТАЛЛОСТРОЙ!CC90+[8]МЕТАЛЛОСТРОЙ!CC90+[9]МЕТАЛЛОСТРОЙ!CC90+[10]МЕТАЛЛОСТРОЙ!CC90+[11]МЕТАЛЛОСТРОЙ!CC90+[12]МЕТАЛЛОСТРОЙ!CC90</f>
        <v>0</v>
      </c>
      <c r="CD90" s="57">
        <f>[1]МЕТАЛЛОСТРОЙ!$CD$90</f>
        <v>0</v>
      </c>
      <c r="CE90" s="36">
        <f>[1]МЕТАЛЛОСТРОЙ!CE90+[2]МЕТАЛЛОСТРОЙ!CE90+[3]МЕТАЛЛОСТРОЙ!CE90+[4]МЕТАЛЛОСТРОЙ!CE90+[5]МЕТАЛЛОСТРОЙ!CE90+[6]МЕТАЛЛОСТРОЙ!CE90+[7]МЕТАЛЛОСТРОЙ!CE90+[8]МЕТАЛЛОСТРОЙ!CE90+[9]МЕТАЛЛОСТРОЙ!CE90+[10]МЕТАЛЛОСТРОЙ!CE90+[11]МЕТАЛЛОСТРОЙ!CE90+[12]МЕТАЛЛОСТРОЙ!CE90</f>
        <v>0</v>
      </c>
      <c r="CF90" s="57">
        <f>[1]МЕТАЛЛОСТРОЙ!$CF$90</f>
        <v>0</v>
      </c>
      <c r="CG90" s="36">
        <f>[1]МЕТАЛЛОСТРОЙ!CG90+[2]МЕТАЛЛОСТРОЙ!CG90+[3]МЕТАЛЛОСТРОЙ!CG90+[4]МЕТАЛЛОСТРОЙ!CG90+[5]МЕТАЛЛОСТРОЙ!CG90+[6]МЕТАЛЛОСТРОЙ!CG90+[7]МЕТАЛЛОСТРОЙ!CG90+[8]МЕТАЛЛОСТРОЙ!CG90+[9]МЕТАЛЛОСТРОЙ!CG90+[10]МЕТАЛЛОСТРОЙ!CG90+[11]МЕТАЛЛОСТРОЙ!CG90+[12]МЕТАЛЛОСТРОЙ!CG90</f>
        <v>0</v>
      </c>
      <c r="CH90" s="57">
        <f>[1]МЕТАЛЛОСТРОЙ!$CH$90</f>
        <v>0</v>
      </c>
      <c r="CI90" s="36">
        <f>[1]МЕТАЛЛОСТРОЙ!CI90+[2]МЕТАЛЛОСТРОЙ!CI90+[3]МЕТАЛЛОСТРОЙ!CI90+[4]МЕТАЛЛОСТРОЙ!CI90+[5]МЕТАЛЛОСТРОЙ!CI90+[6]МЕТАЛЛОСТРОЙ!CI90+[7]МЕТАЛЛОСТРОЙ!CI90+[8]МЕТАЛЛОСТРОЙ!CI90+[9]МЕТАЛЛОСТРОЙ!CI90+[10]МЕТАЛЛОСТРОЙ!CI90+[11]МЕТАЛЛОСТРОЙ!CI90+[12]МЕТАЛЛОСТРОЙ!CI90</f>
        <v>0</v>
      </c>
      <c r="CJ90" s="57">
        <f>[1]МЕТАЛЛОСТРОЙ!$CJ$90</f>
        <v>0</v>
      </c>
      <c r="CK90" s="36">
        <f>[1]МЕТАЛЛОСТРОЙ!CK90+[2]МЕТАЛЛОСТРОЙ!CK90+[3]МЕТАЛЛОСТРОЙ!CK90+[4]МЕТАЛЛОСТРОЙ!CK90+[5]МЕТАЛЛОСТРОЙ!CK90+[6]МЕТАЛЛОСТРОЙ!CK90+[7]МЕТАЛЛОСТРОЙ!CK90+[8]МЕТАЛЛОСТРОЙ!CK90+[9]МЕТАЛЛОСТРОЙ!CK90+[10]МЕТАЛЛОСТРОЙ!CK90+[11]МЕТАЛЛОСТРОЙ!CK90+[12]МЕТАЛЛОСТРОЙ!CK90</f>
        <v>0</v>
      </c>
      <c r="CL90" s="57">
        <f>[1]МЕТАЛЛОСТРОЙ!$CL$90</f>
        <v>0</v>
      </c>
      <c r="CM90" s="36">
        <f>[1]МЕТАЛЛОСТРОЙ!CM90+[2]МЕТАЛЛОСТРОЙ!CM90+[3]МЕТАЛЛОСТРОЙ!CM90+[4]МЕТАЛЛОСТРОЙ!CM90+[5]МЕТАЛЛОСТРОЙ!CM90+[6]МЕТАЛЛОСТРОЙ!CM90+[7]МЕТАЛЛОСТРОЙ!CM90+[8]МЕТАЛЛОСТРОЙ!CM90+[9]МЕТАЛЛОСТРОЙ!CM90+[10]МЕТАЛЛОСТРОЙ!CM90+[11]МЕТАЛЛОСТРОЙ!CM90+[12]МЕТАЛЛОСТРОЙ!CM90</f>
        <v>0</v>
      </c>
      <c r="CN90" s="57">
        <f>[1]МЕТАЛЛОСТРОЙ!$CN$90</f>
        <v>0</v>
      </c>
      <c r="CO90" s="36">
        <f>[1]МЕТАЛЛОСТРОЙ!CO90+[2]МЕТАЛЛОСТРОЙ!CO90+[3]МЕТАЛЛОСТРОЙ!CO90+[4]МЕТАЛЛОСТРОЙ!CO90+[5]МЕТАЛЛОСТРОЙ!CO90+[6]МЕТАЛЛОСТРОЙ!CO90+[7]МЕТАЛЛОСТРОЙ!CO90+[8]МЕТАЛЛОСТРОЙ!CO90+[9]МЕТАЛЛОСТРОЙ!CO90+[10]МЕТАЛЛОСТРОЙ!CO90+[11]МЕТАЛЛОСТРОЙ!CO90+[12]МЕТАЛЛОСТРОЙ!CO90</f>
        <v>0</v>
      </c>
      <c r="CP90" s="161">
        <f t="shared" si="443"/>
        <v>0</v>
      </c>
      <c r="CQ90" s="161">
        <f t="shared" si="443"/>
        <v>0</v>
      </c>
    </row>
    <row r="91" spans="1:95" ht="21.75" customHeight="1" thickBot="1" x14ac:dyDescent="0.3">
      <c r="A91" s="420"/>
      <c r="B91" s="422"/>
      <c r="C91" s="242" t="s">
        <v>5</v>
      </c>
      <c r="D91" s="187">
        <f>[1]МЕТАЛЛОСТРОЙ!$D$91</f>
        <v>0</v>
      </c>
      <c r="E91" s="188">
        <f>[1]МЕТАЛЛОСТРОЙ!E91+[2]МЕТАЛЛОСТРОЙ!E91+[3]МЕТАЛЛОСТРОЙ!E91+[4]МЕТАЛЛОСТРОЙ!E91+[5]МЕТАЛЛОСТРОЙ!E91+[6]МЕТАЛЛОСТРОЙ!E91+[7]МЕТАЛЛОСТРОЙ!E91+[8]МЕТАЛЛОСТРОЙ!E91+[9]МЕТАЛЛОСТРОЙ!E91+[10]МЕТАЛЛОСТРОЙ!E91+[11]МЕТАЛЛОСТРОЙ!E91+[12]МЕТАЛЛОСТРОЙ!E91</f>
        <v>0</v>
      </c>
      <c r="F91" s="187">
        <f>[1]МЕТАЛЛОСТРОЙ!$F$91</f>
        <v>0</v>
      </c>
      <c r="G91" s="188">
        <f>[1]МЕТАЛЛОСТРОЙ!G91+[2]МЕТАЛЛОСТРОЙ!G91+[3]МЕТАЛЛОСТРОЙ!G91+[4]МЕТАЛЛОСТРОЙ!G91+[5]МЕТАЛЛОСТРОЙ!G91+[6]МЕТАЛЛОСТРОЙ!G91+[7]МЕТАЛЛОСТРОЙ!G91+[8]МЕТАЛЛОСТРОЙ!G91+[9]МЕТАЛЛОСТРОЙ!G91+[10]МЕТАЛЛОСТРОЙ!G91+[11]МЕТАЛЛОСТРОЙ!G91+[12]МЕТАЛЛОСТРОЙ!G91</f>
        <v>0</v>
      </c>
      <c r="H91" s="187">
        <f>[1]МЕТАЛЛОСТРОЙ!$H$91</f>
        <v>0</v>
      </c>
      <c r="I91" s="188">
        <f>[1]МЕТАЛЛОСТРОЙ!I91+[2]МЕТАЛЛОСТРОЙ!I91+[3]МЕТАЛЛОСТРОЙ!I91+[4]МЕТАЛЛОСТРОЙ!I91+[5]МЕТАЛЛОСТРОЙ!I91+[6]МЕТАЛЛОСТРОЙ!I91+[7]МЕТАЛЛОСТРОЙ!I91+[8]МЕТАЛЛОСТРОЙ!I91+[9]МЕТАЛЛОСТРОЙ!I91+[10]МЕТАЛЛОСТРОЙ!I91+[11]МЕТАЛЛОСТРОЙ!I91+[12]МЕТАЛЛОСТРОЙ!I91</f>
        <v>0</v>
      </c>
      <c r="J91" s="187">
        <f>[1]МЕТАЛЛОСТРОЙ!$J$91</f>
        <v>0</v>
      </c>
      <c r="K91" s="188">
        <f>[1]МЕТАЛЛОСТРОЙ!K91+[2]МЕТАЛЛОСТРОЙ!K91+[3]МЕТАЛЛОСТРОЙ!K91+[4]МЕТАЛЛОСТРОЙ!K91+[5]МЕТАЛЛОСТРОЙ!K91+[6]МЕТАЛЛОСТРОЙ!K91+[7]МЕТАЛЛОСТРОЙ!K91+[8]МЕТАЛЛОСТРОЙ!K91+[9]МЕТАЛЛОСТРОЙ!K91+[10]МЕТАЛЛОСТРОЙ!K91+[11]МЕТАЛЛОСТРОЙ!K91+[12]МЕТАЛЛОСТРОЙ!K91</f>
        <v>0</v>
      </c>
      <c r="L91" s="187">
        <f>[1]МЕТАЛЛОСТРОЙ!$L$91</f>
        <v>0</v>
      </c>
      <c r="M91" s="188">
        <f>[1]МЕТАЛЛОСТРОЙ!M91+[2]МЕТАЛЛОСТРОЙ!M91+[3]МЕТАЛЛОСТРОЙ!M91+[4]МЕТАЛЛОСТРОЙ!M91+[5]МЕТАЛЛОСТРОЙ!M91+[6]МЕТАЛЛОСТРОЙ!M91+[7]МЕТАЛЛОСТРОЙ!M91+[8]МЕТАЛЛОСТРОЙ!M91+[9]МЕТАЛЛОСТРОЙ!M91+[10]МЕТАЛЛОСТРОЙ!M91+[11]МЕТАЛЛОСТРОЙ!M91+[12]МЕТАЛЛОСТРОЙ!M91</f>
        <v>0</v>
      </c>
      <c r="N91" s="187">
        <f>[1]МЕТАЛЛОСТРОЙ!$N$91</f>
        <v>0</v>
      </c>
      <c r="O91" s="188">
        <f>[1]МЕТАЛЛОСТРОЙ!O91+[2]МЕТАЛЛОСТРОЙ!O91+[3]МЕТАЛЛОСТРОЙ!O91+[4]МЕТАЛЛОСТРОЙ!O91+[5]МЕТАЛЛОСТРОЙ!O91+[6]МЕТАЛЛОСТРОЙ!O91+[7]МЕТАЛЛОСТРОЙ!O91+[8]МЕТАЛЛОСТРОЙ!O91+[9]МЕТАЛЛОСТРОЙ!O91+[10]МЕТАЛЛОСТРОЙ!O91+[11]МЕТАЛЛОСТРОЙ!O91+[12]МЕТАЛЛОСТРОЙ!O91</f>
        <v>0</v>
      </c>
      <c r="P91" s="187">
        <f>[1]МЕТАЛЛОСТРОЙ!$P$91</f>
        <v>0</v>
      </c>
      <c r="Q91" s="188">
        <f>[1]МЕТАЛЛОСТРОЙ!Q91+[2]МЕТАЛЛОСТРОЙ!Q91+[3]МЕТАЛЛОСТРОЙ!Q91+[4]МЕТАЛЛОСТРОЙ!Q91+[5]МЕТАЛЛОСТРОЙ!Q91+[6]МЕТАЛЛОСТРОЙ!Q91+[7]МЕТАЛЛОСТРОЙ!Q91+[8]МЕТАЛЛОСТРОЙ!Q91+[9]МЕТАЛЛОСТРОЙ!Q91+[10]МЕТАЛЛОСТРОЙ!Q91+[11]МЕТАЛЛОСТРОЙ!Q91+[12]МЕТАЛЛОСТРОЙ!Q91</f>
        <v>0</v>
      </c>
      <c r="R91" s="187">
        <f>[1]МЕТАЛЛОСТРОЙ!$R$91</f>
        <v>0</v>
      </c>
      <c r="S91" s="188">
        <f>[1]МЕТАЛЛОСТРОЙ!S91+[2]МЕТАЛЛОСТРОЙ!S91+[3]МЕТАЛЛОСТРОЙ!S91+[4]МЕТАЛЛОСТРОЙ!S91+[5]МЕТАЛЛОСТРОЙ!S91+[6]МЕТАЛЛОСТРОЙ!S91+[7]МЕТАЛЛОСТРОЙ!S91+[8]МЕТАЛЛОСТРОЙ!S91+[9]МЕТАЛЛОСТРОЙ!S91+[10]МЕТАЛЛОСТРОЙ!S91+[11]МЕТАЛЛОСТРОЙ!S91+[12]МЕТАЛЛОСТРОЙ!S91</f>
        <v>0</v>
      </c>
      <c r="T91" s="187">
        <f>[1]МЕТАЛЛОСТРОЙ!$T$91</f>
        <v>0</v>
      </c>
      <c r="U91" s="188">
        <f>[1]МЕТАЛЛОСТРОЙ!U91+[2]МЕТАЛЛОСТРОЙ!U91+[3]МЕТАЛЛОСТРОЙ!U91+[4]МЕТАЛЛОСТРОЙ!U91+[5]МЕТАЛЛОСТРОЙ!U91+[6]МЕТАЛЛОСТРОЙ!U91+[7]МЕТАЛЛОСТРОЙ!U91+[8]МЕТАЛЛОСТРОЙ!U91+[9]МЕТАЛЛОСТРОЙ!U91+[10]МЕТАЛЛОСТРОЙ!U91+[11]МЕТАЛЛОСТРОЙ!U91+[12]МЕТАЛЛОСТРОЙ!U91</f>
        <v>0</v>
      </c>
      <c r="V91" s="187">
        <f>[1]МЕТАЛЛОСТРОЙ!$V$91</f>
        <v>0</v>
      </c>
      <c r="W91" s="188">
        <f>[1]МЕТАЛЛОСТРОЙ!W91+[2]МЕТАЛЛОСТРОЙ!W91+[3]МЕТАЛЛОСТРОЙ!W91+[4]МЕТАЛЛОСТРОЙ!W91+[5]МЕТАЛЛОСТРОЙ!W91+[6]МЕТАЛЛОСТРОЙ!W91+[7]МЕТАЛЛОСТРОЙ!W91+[8]МЕТАЛЛОСТРОЙ!W91+[9]МЕТАЛЛОСТРОЙ!W91+[10]МЕТАЛЛОСТРОЙ!W91+[11]МЕТАЛЛОСТРОЙ!W91+[12]МЕТАЛЛОСТРОЙ!W91</f>
        <v>0</v>
      </c>
      <c r="X91" s="187">
        <f>[1]МЕТАЛЛОСТРОЙ!$X$91</f>
        <v>0</v>
      </c>
      <c r="Y91" s="188">
        <f>[1]МЕТАЛЛОСТРОЙ!Y91+[2]МЕТАЛЛОСТРОЙ!Y91+[3]МЕТАЛЛОСТРОЙ!Y91+[4]МЕТАЛЛОСТРОЙ!Y91+[5]МЕТАЛЛОСТРОЙ!Y91+[6]МЕТАЛЛОСТРОЙ!Y91+[7]МЕТАЛЛОСТРОЙ!Y91+[8]МЕТАЛЛОСТРОЙ!Y91+[9]МЕТАЛЛОСТРОЙ!Y91+[10]МЕТАЛЛОСТРОЙ!Y91+[11]МЕТАЛЛОСТРОЙ!Y91+[12]МЕТАЛЛОСТРОЙ!Y91</f>
        <v>0</v>
      </c>
      <c r="Z91" s="187">
        <f>[1]МЕТАЛЛОСТРОЙ!$Z$91</f>
        <v>0</v>
      </c>
      <c r="AA91" s="188">
        <f>[1]МЕТАЛЛОСТРОЙ!AA91+[2]МЕТАЛЛОСТРОЙ!AA91+[3]МЕТАЛЛОСТРОЙ!AA91+[4]МЕТАЛЛОСТРОЙ!AA91+[5]МЕТАЛЛОСТРОЙ!AA91+[6]МЕТАЛЛОСТРОЙ!AA91+[7]МЕТАЛЛОСТРОЙ!AA91+[8]МЕТАЛЛОСТРОЙ!AA91+[9]МЕТАЛЛОСТРОЙ!AA91+[10]МЕТАЛЛОСТРОЙ!AA91+[11]МЕТАЛЛОСТРОЙ!AA91+[12]МЕТАЛЛОСТРОЙ!AA91</f>
        <v>0</v>
      </c>
      <c r="AB91" s="187">
        <f>[1]МЕТАЛЛОСТРОЙ!$AB$91</f>
        <v>0</v>
      </c>
      <c r="AC91" s="188">
        <f>[1]МЕТАЛЛОСТРОЙ!AC91+[2]МЕТАЛЛОСТРОЙ!AC91+[3]МЕТАЛЛОСТРОЙ!AC91+[4]МЕТАЛЛОСТРОЙ!AC91+[5]МЕТАЛЛОСТРОЙ!AC91+[6]МЕТАЛЛОСТРОЙ!AC91+[7]МЕТАЛЛОСТРОЙ!AC91+[8]МЕТАЛЛОСТРОЙ!AC91+[9]МЕТАЛЛОСТРОЙ!AC91+[10]МЕТАЛЛОСТРОЙ!AC91+[11]МЕТАЛЛОСТРОЙ!AC91+[12]МЕТАЛЛОСТРОЙ!AC91</f>
        <v>0</v>
      </c>
      <c r="AD91" s="187">
        <f>[1]МЕТАЛЛОСТРОЙ!$AD$91</f>
        <v>0</v>
      </c>
      <c r="AE91" s="188">
        <f>[1]МЕТАЛЛОСТРОЙ!AE91+[2]МЕТАЛЛОСТРОЙ!AE91+[3]МЕТАЛЛОСТРОЙ!AE91+[4]МЕТАЛЛОСТРОЙ!AE91+[5]МЕТАЛЛОСТРОЙ!AE91+[6]МЕТАЛЛОСТРОЙ!AE91+[7]МЕТАЛЛОСТРОЙ!AE91+[8]МЕТАЛЛОСТРОЙ!AE91+[9]МЕТАЛЛОСТРОЙ!AE91+[10]МЕТАЛЛОСТРОЙ!AE91+[11]МЕТАЛЛОСТРОЙ!AE91+[12]МЕТАЛЛОСТРОЙ!AE91</f>
        <v>0</v>
      </c>
      <c r="AF91" s="187">
        <f>[1]МЕТАЛЛОСТРОЙ!$AF$91</f>
        <v>0</v>
      </c>
      <c r="AG91" s="188">
        <f>[1]МЕТАЛЛОСТРОЙ!AG91+[2]МЕТАЛЛОСТРОЙ!AG91+[3]МЕТАЛЛОСТРОЙ!AG91+[4]МЕТАЛЛОСТРОЙ!AG91+[5]МЕТАЛЛОСТРОЙ!AG91+[6]МЕТАЛЛОСТРОЙ!AG91+[7]МЕТАЛЛОСТРОЙ!AG91+[8]МЕТАЛЛОСТРОЙ!AG91+[9]МЕТАЛЛОСТРОЙ!AG91+[10]МЕТАЛЛОСТРОЙ!AG91+[11]МЕТАЛЛОСТРОЙ!AG91+[12]МЕТАЛЛОСТРОЙ!AG91</f>
        <v>0</v>
      </c>
      <c r="AH91" s="187">
        <f>[1]МЕТАЛЛОСТРОЙ!$AH$91</f>
        <v>0</v>
      </c>
      <c r="AI91" s="188">
        <f>[1]МЕТАЛЛОСТРОЙ!AI91+[2]МЕТАЛЛОСТРОЙ!AI91+[3]МЕТАЛЛОСТРОЙ!AI91+[4]МЕТАЛЛОСТРОЙ!AI91+[5]МЕТАЛЛОСТРОЙ!AI91+[6]МЕТАЛЛОСТРОЙ!AI91+[7]МЕТАЛЛОСТРОЙ!AI91+[8]МЕТАЛЛОСТРОЙ!AI91+[9]МЕТАЛЛОСТРОЙ!AI91+[10]МЕТАЛЛОСТРОЙ!AI91+[11]МЕТАЛЛОСТРОЙ!AI91+[12]МЕТАЛЛОСТРОЙ!AI91</f>
        <v>0</v>
      </c>
      <c r="AJ91" s="187">
        <f>[1]МЕТАЛЛОСТРОЙ!$AJ$91</f>
        <v>0</v>
      </c>
      <c r="AK91" s="188">
        <f>[1]МЕТАЛЛОСТРОЙ!AK91+[2]МЕТАЛЛОСТРОЙ!AK91+[3]МЕТАЛЛОСТРОЙ!AK91+[4]МЕТАЛЛОСТРОЙ!AK91+[5]МЕТАЛЛОСТРОЙ!AK91+[6]МЕТАЛЛОСТРОЙ!AK91+[7]МЕТАЛЛОСТРОЙ!AK91+[8]МЕТАЛЛОСТРОЙ!AK91+[9]МЕТАЛЛОСТРОЙ!AK91+[10]МЕТАЛЛОСТРОЙ!AK91+[11]МЕТАЛЛОСТРОЙ!AK91+[12]МЕТАЛЛОСТРОЙ!AK91</f>
        <v>0</v>
      </c>
      <c r="AL91" s="187">
        <f>[1]МЕТАЛЛОСТРОЙ!$AL$91</f>
        <v>0</v>
      </c>
      <c r="AM91" s="188">
        <f>[1]МЕТАЛЛОСТРОЙ!AM91+[2]МЕТАЛЛОСТРОЙ!AM91+[3]МЕТАЛЛОСТРОЙ!AM91+[4]МЕТАЛЛОСТРОЙ!AM91+[5]МЕТАЛЛОСТРОЙ!AM91+[6]МЕТАЛЛОСТРОЙ!AM91+[7]МЕТАЛЛОСТРОЙ!AM91+[8]МЕТАЛЛОСТРОЙ!AM91+[9]МЕТАЛЛОСТРОЙ!AM91+[10]МЕТАЛЛОСТРОЙ!AM91+[11]МЕТАЛЛОСТРОЙ!AM91+[12]МЕТАЛЛОСТРОЙ!AM91</f>
        <v>0</v>
      </c>
      <c r="AN91" s="187">
        <f>[1]МЕТАЛЛОСТРОЙ!$AN$91</f>
        <v>0</v>
      </c>
      <c r="AO91" s="188">
        <f>[1]МЕТАЛЛОСТРОЙ!AO91+[2]МЕТАЛЛОСТРОЙ!AO91+[3]МЕТАЛЛОСТРОЙ!AO91+[4]МЕТАЛЛОСТРОЙ!AO91+[5]МЕТАЛЛОСТРОЙ!AO91+[6]МЕТАЛЛОСТРОЙ!AO91+[7]МЕТАЛЛОСТРОЙ!AO91+[8]МЕТАЛЛОСТРОЙ!AO91+[9]МЕТАЛЛОСТРОЙ!AO91+[10]МЕТАЛЛОСТРОЙ!AO91+[11]МЕТАЛЛОСТРОЙ!AO91+[12]МЕТАЛЛОСТРОЙ!AO91</f>
        <v>0</v>
      </c>
      <c r="AP91" s="187">
        <f>[1]МЕТАЛЛОСТРОЙ!$AP$91</f>
        <v>0</v>
      </c>
      <c r="AQ91" s="188">
        <f>[1]МЕТАЛЛОСТРОЙ!AQ91+[2]МЕТАЛЛОСТРОЙ!AQ91+[3]МЕТАЛЛОСТРОЙ!AQ91+[4]МЕТАЛЛОСТРОЙ!AQ91+[5]МЕТАЛЛОСТРОЙ!AQ91+[6]МЕТАЛЛОСТРОЙ!AQ91+[7]МЕТАЛЛОСТРОЙ!AQ91+[8]МЕТАЛЛОСТРОЙ!AQ91+[9]МЕТАЛЛОСТРОЙ!AQ91+[10]МЕТАЛЛОСТРОЙ!AQ91+[11]МЕТАЛЛОСТРОЙ!AQ91+[12]МЕТАЛЛОСТРОЙ!AQ91</f>
        <v>0</v>
      </c>
      <c r="AR91" s="187">
        <f>[1]МЕТАЛЛОСТРОЙ!$AR$91</f>
        <v>0</v>
      </c>
      <c r="AS91" s="188">
        <f>[1]МЕТАЛЛОСТРОЙ!AS91+[2]МЕТАЛЛОСТРОЙ!AS91+[3]МЕТАЛЛОСТРОЙ!AS91+[4]МЕТАЛЛОСТРОЙ!AS91+[5]МЕТАЛЛОСТРОЙ!AS91+[6]МЕТАЛЛОСТРОЙ!AS91+[7]МЕТАЛЛОСТРОЙ!AS91+[8]МЕТАЛЛОСТРОЙ!AS91+[9]МЕТАЛЛОСТРОЙ!AS91+[10]МЕТАЛЛОСТРОЙ!AS91+[11]МЕТАЛЛОСТРОЙ!AS91+[12]МЕТАЛЛОСТРОЙ!AS91</f>
        <v>0</v>
      </c>
      <c r="AT91" s="187">
        <f>[1]МЕТАЛЛОСТРОЙ!$AT$91</f>
        <v>0</v>
      </c>
      <c r="AU91" s="188">
        <f>[1]МЕТАЛЛОСТРОЙ!AU91+[2]МЕТАЛЛОСТРОЙ!AU91+[3]МЕТАЛЛОСТРОЙ!AU91+[4]МЕТАЛЛОСТРОЙ!AU91+[5]МЕТАЛЛОСТРОЙ!AU91+[6]МЕТАЛЛОСТРОЙ!AU91+[7]МЕТАЛЛОСТРОЙ!AU91+[8]МЕТАЛЛОСТРОЙ!AU91+[9]МЕТАЛЛОСТРОЙ!AU91+[10]МЕТАЛЛОСТРОЙ!AU91+[11]МЕТАЛЛОСТРОЙ!AU91+[12]МЕТАЛЛОСТРОЙ!AU91</f>
        <v>0</v>
      </c>
      <c r="AV91" s="187">
        <f>[1]МЕТАЛЛОСТРОЙ!$AV$91</f>
        <v>0</v>
      </c>
      <c r="AW91" s="188">
        <f>[1]МЕТАЛЛОСТРОЙ!AW91+[2]МЕТАЛЛОСТРОЙ!AW91+[3]МЕТАЛЛОСТРОЙ!AW91+[4]МЕТАЛЛОСТРОЙ!AW91+[5]МЕТАЛЛОСТРОЙ!AW91+[6]МЕТАЛЛОСТРОЙ!AW91+[7]МЕТАЛЛОСТРОЙ!AW91+[8]МЕТАЛЛОСТРОЙ!AW91+[9]МЕТАЛЛОСТРОЙ!AW91+[10]МЕТАЛЛОСТРОЙ!AW91+[11]МЕТАЛЛОСТРОЙ!AW91+[12]МЕТАЛЛОСТРОЙ!AW91</f>
        <v>0</v>
      </c>
      <c r="AX91" s="187">
        <f>[1]МЕТАЛЛОСТРОЙ!$AX$91</f>
        <v>0</v>
      </c>
      <c r="AY91" s="188">
        <f>[1]МЕТАЛЛОСТРОЙ!AY91+[2]МЕТАЛЛОСТРОЙ!AY91+[3]МЕТАЛЛОСТРОЙ!AY91+[4]МЕТАЛЛОСТРОЙ!AY91+[5]МЕТАЛЛОСТРОЙ!AY91+[6]МЕТАЛЛОСТРОЙ!AY91+[7]МЕТАЛЛОСТРОЙ!AY91+[8]МЕТАЛЛОСТРОЙ!AY91+[9]МЕТАЛЛОСТРОЙ!AY91+[10]МЕТАЛЛОСТРОЙ!AY91+[11]МЕТАЛЛОСТРОЙ!AY91+[12]МЕТАЛЛОСТРОЙ!AY91</f>
        <v>0</v>
      </c>
      <c r="AZ91" s="187">
        <f>[1]МЕТАЛЛОСТРОЙ!$AZ$91</f>
        <v>0</v>
      </c>
      <c r="BA91" s="188">
        <f>[1]МЕТАЛЛОСТРОЙ!BA91+[2]МЕТАЛЛОСТРОЙ!BA91+[3]МЕТАЛЛОСТРОЙ!BA91+[4]МЕТАЛЛОСТРОЙ!BA91+[5]МЕТАЛЛОСТРОЙ!BA91+[6]МЕТАЛЛОСТРОЙ!BA91+[7]МЕТАЛЛОСТРОЙ!BA91+[8]МЕТАЛЛОСТРОЙ!BA91+[9]МЕТАЛЛОСТРОЙ!BA91+[10]МЕТАЛЛОСТРОЙ!BA91+[11]МЕТАЛЛОСТРОЙ!BA91+[12]МЕТАЛЛОСТРОЙ!BA91</f>
        <v>0</v>
      </c>
      <c r="BB91" s="187">
        <f>[1]МЕТАЛЛОСТРОЙ!$BB$91</f>
        <v>0</v>
      </c>
      <c r="BC91" s="188">
        <f>[1]МЕТАЛЛОСТРОЙ!BC91+[2]МЕТАЛЛОСТРОЙ!BC91+[3]МЕТАЛЛОСТРОЙ!BC91+[4]МЕТАЛЛОСТРОЙ!BC91+[5]МЕТАЛЛОСТРОЙ!BC91+[6]МЕТАЛЛОСТРОЙ!BC91+[7]МЕТАЛЛОСТРОЙ!BC91+[8]МЕТАЛЛОСТРОЙ!BC91+[9]МЕТАЛЛОСТРОЙ!BC91+[10]МЕТАЛЛОСТРОЙ!BC91+[11]МЕТАЛЛОСТРОЙ!BC91+[12]МЕТАЛЛОСТРОЙ!BC91</f>
        <v>0</v>
      </c>
      <c r="BD91" s="187">
        <f>[1]МЕТАЛЛОСТРОЙ!$BD$91</f>
        <v>0</v>
      </c>
      <c r="BE91" s="188">
        <f>[1]МЕТАЛЛОСТРОЙ!BE91+[2]МЕТАЛЛОСТРОЙ!BE91+[3]МЕТАЛЛОСТРОЙ!BE91+[4]МЕТАЛЛОСТРОЙ!BE91+[5]МЕТАЛЛОСТРОЙ!BE91+[6]МЕТАЛЛОСТРОЙ!BE91+[7]МЕТАЛЛОСТРОЙ!BE91+[8]МЕТАЛЛОСТРОЙ!BE91+[9]МЕТАЛЛОСТРОЙ!BE91+[10]МЕТАЛЛОСТРОЙ!BE91+[11]МЕТАЛЛОСТРОЙ!BE91+[12]МЕТАЛЛОСТРОЙ!BE91</f>
        <v>0</v>
      </c>
      <c r="BF91" s="187">
        <f>[1]МЕТАЛЛОСТРОЙ!$BF$91</f>
        <v>0</v>
      </c>
      <c r="BG91" s="188">
        <f>[1]МЕТАЛЛОСТРОЙ!BG91+[2]МЕТАЛЛОСТРОЙ!BG91+[3]МЕТАЛЛОСТРОЙ!BG91+[4]МЕТАЛЛОСТРОЙ!BG91+[5]МЕТАЛЛОСТРОЙ!BG91+[6]МЕТАЛЛОСТРОЙ!BG91+[7]МЕТАЛЛОСТРОЙ!BG91+[8]МЕТАЛЛОСТРОЙ!BG91+[9]МЕТАЛЛОСТРОЙ!BG91+[10]МЕТАЛЛОСТРОЙ!BG91+[11]МЕТАЛЛОСТРОЙ!BG91+[12]МЕТАЛЛОСТРОЙ!BG91</f>
        <v>0</v>
      </c>
      <c r="BH91" s="187">
        <f>[1]МЕТАЛЛОСТРОЙ!$BH$91</f>
        <v>0</v>
      </c>
      <c r="BI91" s="188">
        <f>[1]МЕТАЛЛОСТРОЙ!BI91+[2]МЕТАЛЛОСТРОЙ!BI91+[3]МЕТАЛЛОСТРОЙ!BI91+[4]МЕТАЛЛОСТРОЙ!BI91+[5]МЕТАЛЛОСТРОЙ!BI91+[6]МЕТАЛЛОСТРОЙ!BI91+[7]МЕТАЛЛОСТРОЙ!BI91+[8]МЕТАЛЛОСТРОЙ!BI91+[9]МЕТАЛЛОСТРОЙ!BI91+[10]МЕТАЛЛОСТРОЙ!BI91+[11]МЕТАЛЛОСТРОЙ!BI91+[12]МЕТАЛЛОСТРОЙ!BI91</f>
        <v>0</v>
      </c>
      <c r="BJ91" s="187">
        <f>[1]МЕТАЛЛОСТРОЙ!$BJ$91</f>
        <v>0</v>
      </c>
      <c r="BK91" s="188">
        <f>[1]МЕТАЛЛОСТРОЙ!BK91+[2]МЕТАЛЛОСТРОЙ!BK91+[3]МЕТАЛЛОСТРОЙ!BK91+[4]МЕТАЛЛОСТРОЙ!BK91+[5]МЕТАЛЛОСТРОЙ!BK91+[6]МЕТАЛЛОСТРОЙ!BK91+[7]МЕТАЛЛОСТРОЙ!BK91+[8]МЕТАЛЛОСТРОЙ!BK91+[9]МЕТАЛЛОСТРОЙ!BK91+[10]МЕТАЛЛОСТРОЙ!BK91+[11]МЕТАЛЛОСТРОЙ!BK91+[12]МЕТАЛЛОСТРОЙ!BK91</f>
        <v>0</v>
      </c>
      <c r="BL91" s="187">
        <f>[1]МЕТАЛЛОСТРОЙ!$BL$91</f>
        <v>0</v>
      </c>
      <c r="BM91" s="188">
        <f>[1]МЕТАЛЛОСТРОЙ!BM91+[2]МЕТАЛЛОСТРОЙ!BM91+[3]МЕТАЛЛОСТРОЙ!BM91+[4]МЕТАЛЛОСТРОЙ!BM91+[5]МЕТАЛЛОСТРОЙ!BM91+[6]МЕТАЛЛОСТРОЙ!BM91+[7]МЕТАЛЛОСТРОЙ!BM91+[8]МЕТАЛЛОСТРОЙ!BM91+[9]МЕТАЛЛОСТРОЙ!BM91+[10]МЕТАЛЛОСТРОЙ!BM91+[11]МЕТАЛЛОСТРОЙ!BM91+[12]МЕТАЛЛОСТРОЙ!BM91</f>
        <v>0</v>
      </c>
      <c r="BN91" s="187">
        <f>[1]МЕТАЛЛОСТРОЙ!$BN$91</f>
        <v>0</v>
      </c>
      <c r="BO91" s="188">
        <f>[1]МЕТАЛЛОСТРОЙ!BO91+[2]МЕТАЛЛОСТРОЙ!BO91+[3]МЕТАЛЛОСТРОЙ!BO91+[4]МЕТАЛЛОСТРОЙ!BO91+[5]МЕТАЛЛОСТРОЙ!BO91+[6]МЕТАЛЛОСТРОЙ!BO91+[7]МЕТАЛЛОСТРОЙ!BO91+[8]МЕТАЛЛОСТРОЙ!BO91+[9]МЕТАЛЛОСТРОЙ!BO91+[10]МЕТАЛЛОСТРОЙ!BO91+[11]МЕТАЛЛОСТРОЙ!BO91+[12]МЕТАЛЛОСТРОЙ!BO91</f>
        <v>0</v>
      </c>
      <c r="BP91" s="187">
        <f>[1]МЕТАЛЛОСТРОЙ!$BP$91</f>
        <v>0</v>
      </c>
      <c r="BQ91" s="188">
        <f>[1]МЕТАЛЛОСТРОЙ!BQ91+[2]МЕТАЛЛОСТРОЙ!BQ91+[3]МЕТАЛЛОСТРОЙ!BQ91+[4]МЕТАЛЛОСТРОЙ!BQ91+[5]МЕТАЛЛОСТРОЙ!BQ91+[6]МЕТАЛЛОСТРОЙ!BQ91+[7]МЕТАЛЛОСТРОЙ!BQ91+[8]МЕТАЛЛОСТРОЙ!BQ91+[9]МЕТАЛЛОСТРОЙ!BQ91+[10]МЕТАЛЛОСТРОЙ!BQ91+[11]МЕТАЛЛОСТРОЙ!BQ91+[12]МЕТАЛЛОСТРОЙ!BQ91</f>
        <v>0</v>
      </c>
      <c r="BR91" s="187">
        <f>[1]МЕТАЛЛОСТРОЙ!$BR$91</f>
        <v>0</v>
      </c>
      <c r="BS91" s="188">
        <f>[1]МЕТАЛЛОСТРОЙ!BS91+[2]МЕТАЛЛОСТРОЙ!BS91+[3]МЕТАЛЛОСТРОЙ!BS91+[4]МЕТАЛЛОСТРОЙ!BS91+[5]МЕТАЛЛОСТРОЙ!BS91+[6]МЕТАЛЛОСТРОЙ!BS91+[7]МЕТАЛЛОСТРОЙ!BS91+[8]МЕТАЛЛОСТРОЙ!BS91+[9]МЕТАЛЛОСТРОЙ!BS91+[10]МЕТАЛЛОСТРОЙ!BS91+[11]МЕТАЛЛОСТРОЙ!BS91+[12]МЕТАЛЛОСТРОЙ!BS91</f>
        <v>0</v>
      </c>
      <c r="BT91" s="187">
        <f>[1]МЕТАЛЛОСТРОЙ!$BT$91</f>
        <v>0</v>
      </c>
      <c r="BU91" s="188">
        <f>[1]МЕТАЛЛОСТРОЙ!BU91+[2]МЕТАЛЛОСТРОЙ!BU91+[3]МЕТАЛЛОСТРОЙ!BU91+[4]МЕТАЛЛОСТРОЙ!BU91+[5]МЕТАЛЛОСТРОЙ!BU91+[6]МЕТАЛЛОСТРОЙ!BU91+[7]МЕТАЛЛОСТРОЙ!BU91+[8]МЕТАЛЛОСТРОЙ!BU91+[9]МЕТАЛЛОСТРОЙ!BU91+[10]МЕТАЛЛОСТРОЙ!BU91+[11]МЕТАЛЛОСТРОЙ!BU91+[12]МЕТАЛЛОСТРОЙ!BU91</f>
        <v>0</v>
      </c>
      <c r="BV91" s="187">
        <f>[1]МЕТАЛЛОСТРОЙ!$BV$91</f>
        <v>0</v>
      </c>
      <c r="BW91" s="188">
        <f>[1]МЕТАЛЛОСТРОЙ!BW91+[2]МЕТАЛЛОСТРОЙ!BW91+[3]МЕТАЛЛОСТРОЙ!BW91+[4]МЕТАЛЛОСТРОЙ!BW91+[5]МЕТАЛЛОСТРОЙ!BW91+[6]МЕТАЛЛОСТРОЙ!BW91+[7]МЕТАЛЛОСТРОЙ!BW91+[8]МЕТАЛЛОСТРОЙ!BW91+[9]МЕТАЛЛОСТРОЙ!BW91+[10]МЕТАЛЛОСТРОЙ!BW91+[11]МЕТАЛЛОСТРОЙ!BW91+[12]МЕТАЛЛОСТРОЙ!BW91</f>
        <v>0</v>
      </c>
      <c r="BX91" s="187">
        <f>[1]МЕТАЛЛОСТРОЙ!$BX$91</f>
        <v>0</v>
      </c>
      <c r="BY91" s="188">
        <f>[1]МЕТАЛЛОСТРОЙ!BY91+[2]МЕТАЛЛОСТРОЙ!BY91+[3]МЕТАЛЛОСТРОЙ!BY91+[4]МЕТАЛЛОСТРОЙ!BY91+[5]МЕТАЛЛОСТРОЙ!BY91+[6]МЕТАЛЛОСТРОЙ!BY91+[7]МЕТАЛЛОСТРОЙ!BY91+[8]МЕТАЛЛОСТРОЙ!BY91+[9]МЕТАЛЛОСТРОЙ!BY91+[10]МЕТАЛЛОСТРОЙ!BY91+[11]МЕТАЛЛОСТРОЙ!BY91+[12]МЕТАЛЛОСТРОЙ!BY91</f>
        <v>0</v>
      </c>
      <c r="BZ91" s="187">
        <f>[1]МЕТАЛЛОСТРОЙ!$BZ$91</f>
        <v>0</v>
      </c>
      <c r="CA91" s="188">
        <f>[1]МЕТАЛЛОСТРОЙ!CA91+[2]МЕТАЛЛОСТРОЙ!CA91+[3]МЕТАЛЛОСТРОЙ!CA91+[4]МЕТАЛЛОСТРОЙ!CA91+[5]МЕТАЛЛОСТРОЙ!CA91+[6]МЕТАЛЛОСТРОЙ!CA91+[7]МЕТАЛЛОСТРОЙ!CA91+[8]МЕТАЛЛОСТРОЙ!CA91+[9]МЕТАЛЛОСТРОЙ!CA91+[10]МЕТАЛЛОСТРОЙ!CA91+[11]МЕТАЛЛОСТРОЙ!CA91+[12]МЕТАЛЛОСТРОЙ!CA91</f>
        <v>0</v>
      </c>
      <c r="CB91" s="187">
        <f>[1]МЕТАЛЛОСТРОЙ!$CB$91</f>
        <v>0</v>
      </c>
      <c r="CC91" s="188">
        <f>[1]МЕТАЛЛОСТРОЙ!CC91+[2]МЕТАЛЛОСТРОЙ!CC91+[3]МЕТАЛЛОСТРОЙ!CC91+[4]МЕТАЛЛОСТРОЙ!CC91+[5]МЕТАЛЛОСТРОЙ!CC91+[6]МЕТАЛЛОСТРОЙ!CC91+[7]МЕТАЛЛОСТРОЙ!CC91+[8]МЕТАЛЛОСТРОЙ!CC91+[9]МЕТАЛЛОСТРОЙ!CC91+[10]МЕТАЛЛОСТРОЙ!CC91+[11]МЕТАЛЛОСТРОЙ!CC91+[12]МЕТАЛЛОСТРОЙ!CC91</f>
        <v>0</v>
      </c>
      <c r="CD91" s="187">
        <f>[1]МЕТАЛЛОСТРОЙ!$CD$91</f>
        <v>0</v>
      </c>
      <c r="CE91" s="188">
        <f>[1]МЕТАЛЛОСТРОЙ!CE91+[2]МЕТАЛЛОСТРОЙ!CE91+[3]МЕТАЛЛОСТРОЙ!CE91+[4]МЕТАЛЛОСТРОЙ!CE91+[5]МЕТАЛЛОСТРОЙ!CE91+[6]МЕТАЛЛОСТРОЙ!CE91+[7]МЕТАЛЛОСТРОЙ!CE91+[8]МЕТАЛЛОСТРОЙ!CE91+[9]МЕТАЛЛОСТРОЙ!CE91+[10]МЕТАЛЛОСТРОЙ!CE91+[11]МЕТАЛЛОСТРОЙ!CE91+[12]МЕТАЛЛОСТРОЙ!CE91</f>
        <v>0</v>
      </c>
      <c r="CF91" s="187">
        <f>[1]МЕТАЛЛОСТРОЙ!$CF$91</f>
        <v>0</v>
      </c>
      <c r="CG91" s="188">
        <f>[1]МЕТАЛЛОСТРОЙ!CG91+[2]МЕТАЛЛОСТРОЙ!CG91+[3]МЕТАЛЛОСТРОЙ!CG91+[4]МЕТАЛЛОСТРОЙ!CG91+[5]МЕТАЛЛОСТРОЙ!CG91+[6]МЕТАЛЛОСТРОЙ!CG91+[7]МЕТАЛЛОСТРОЙ!CG91+[8]МЕТАЛЛОСТРОЙ!CG91+[9]МЕТАЛЛОСТРОЙ!CG91+[10]МЕТАЛЛОСТРОЙ!CG91+[11]МЕТАЛЛОСТРОЙ!CG91+[12]МЕТАЛЛОСТРОЙ!CG91</f>
        <v>0</v>
      </c>
      <c r="CH91" s="187">
        <f>[1]МЕТАЛЛОСТРОЙ!$CH$91</f>
        <v>0</v>
      </c>
      <c r="CI91" s="188">
        <f>[1]МЕТАЛЛОСТРОЙ!CI91+[2]МЕТАЛЛОСТРОЙ!CI91+[3]МЕТАЛЛОСТРОЙ!CI91+[4]МЕТАЛЛОСТРОЙ!CI91+[5]МЕТАЛЛОСТРОЙ!CI91+[6]МЕТАЛЛОСТРОЙ!CI91+[7]МЕТАЛЛОСТРОЙ!CI91+[8]МЕТАЛЛОСТРОЙ!CI91+[9]МЕТАЛЛОСТРОЙ!CI91+[10]МЕТАЛЛОСТРОЙ!CI91+[11]МЕТАЛЛОСТРОЙ!CI91+[12]МЕТАЛЛОСТРОЙ!CI91</f>
        <v>0</v>
      </c>
      <c r="CJ91" s="187">
        <f>[1]МЕТАЛЛОСТРОЙ!$CJ$91</f>
        <v>0</v>
      </c>
      <c r="CK91" s="188">
        <f>[1]МЕТАЛЛОСТРОЙ!CK91+[2]МЕТАЛЛОСТРОЙ!CK91+[3]МЕТАЛЛОСТРОЙ!CK91+[4]МЕТАЛЛОСТРОЙ!CK91+[5]МЕТАЛЛОСТРОЙ!CK91+[6]МЕТАЛЛОСТРОЙ!CK91+[7]МЕТАЛЛОСТРОЙ!CK91+[8]МЕТАЛЛОСТРОЙ!CK91+[9]МЕТАЛЛОСТРОЙ!CK91+[10]МЕТАЛЛОСТРОЙ!CK91+[11]МЕТАЛЛОСТРОЙ!CK91+[12]МЕТАЛЛОСТРОЙ!CK91</f>
        <v>0</v>
      </c>
      <c r="CL91" s="187">
        <f>[1]МЕТАЛЛОСТРОЙ!$CL$91</f>
        <v>0</v>
      </c>
      <c r="CM91" s="188">
        <f>[1]МЕТАЛЛОСТРОЙ!CM91+[2]МЕТАЛЛОСТРОЙ!CM91+[3]МЕТАЛЛОСТРОЙ!CM91+[4]МЕТАЛЛОСТРОЙ!CM91+[5]МЕТАЛЛОСТРОЙ!CM91+[6]МЕТАЛЛОСТРОЙ!CM91+[7]МЕТАЛЛОСТРОЙ!CM91+[8]МЕТАЛЛОСТРОЙ!CM91+[9]МЕТАЛЛОСТРОЙ!CM91+[10]МЕТАЛЛОСТРОЙ!CM91+[11]МЕТАЛЛОСТРОЙ!CM91+[12]МЕТАЛЛОСТРОЙ!CM91</f>
        <v>0</v>
      </c>
      <c r="CN91" s="187">
        <f>[1]МЕТАЛЛОСТРОЙ!$CN$91</f>
        <v>0</v>
      </c>
      <c r="CO91" s="188">
        <f>[1]МЕТАЛЛОСТРОЙ!CO91+[2]МЕТАЛЛОСТРОЙ!CO91+[3]МЕТАЛЛОСТРОЙ!CO91+[4]МЕТАЛЛОСТРОЙ!CO91+[5]МЕТАЛЛОСТРОЙ!CO91+[6]МЕТАЛЛОСТРОЙ!CO91+[7]МЕТАЛЛОСТРОЙ!CO91+[8]МЕТАЛЛОСТРОЙ!CO91+[9]МЕТАЛЛОСТРОЙ!CO91+[10]МЕТАЛЛОСТРОЙ!CO91+[11]МЕТАЛЛОСТРОЙ!CO91+[12]МЕТАЛЛОСТРОЙ!CO91</f>
        <v>0</v>
      </c>
      <c r="CP91" s="159">
        <f t="shared" si="443"/>
        <v>0</v>
      </c>
      <c r="CQ91" s="159">
        <f t="shared" si="443"/>
        <v>0</v>
      </c>
    </row>
    <row r="92" spans="1:95" ht="21.75" customHeight="1" thickBot="1" x14ac:dyDescent="0.3">
      <c r="A92" s="420">
        <v>15</v>
      </c>
      <c r="B92" s="422" t="s">
        <v>19</v>
      </c>
      <c r="C92" s="63" t="s">
        <v>8</v>
      </c>
      <c r="D92" s="57">
        <f>[1]МЕТАЛЛОСТРОЙ!$D$92</f>
        <v>0</v>
      </c>
      <c r="E92" s="36">
        <f>[1]МЕТАЛЛОСТРОЙ!E92+[2]МЕТАЛЛОСТРОЙ!E92+[3]МЕТАЛЛОСТРОЙ!E92+[4]МЕТАЛЛОСТРОЙ!E92+[5]МЕТАЛЛОСТРОЙ!E92+[6]МЕТАЛЛОСТРОЙ!E92+[7]МЕТАЛЛОСТРОЙ!E92+[8]МЕТАЛЛОСТРОЙ!E92+[9]МЕТАЛЛОСТРОЙ!E92+[10]МЕТАЛЛОСТРОЙ!E92+[11]МЕТАЛЛОСТРОЙ!E92+[12]МЕТАЛЛОСТРОЙ!E92</f>
        <v>0</v>
      </c>
      <c r="F92" s="57">
        <f>[1]МЕТАЛЛОСТРОЙ!$F$92</f>
        <v>0</v>
      </c>
      <c r="G92" s="36">
        <f>[1]МЕТАЛЛОСТРОЙ!G92+[2]МЕТАЛЛОСТРОЙ!G92+[3]МЕТАЛЛОСТРОЙ!G92+[4]МЕТАЛЛОСТРОЙ!G92+[5]МЕТАЛЛОСТРОЙ!G92+[6]МЕТАЛЛОСТРОЙ!G92+[7]МЕТАЛЛОСТРОЙ!G92+[8]МЕТАЛЛОСТРОЙ!G92+[9]МЕТАЛЛОСТРОЙ!G92+[10]МЕТАЛЛОСТРОЙ!G92+[11]МЕТАЛЛОСТРОЙ!G92+[12]МЕТАЛЛОСТРОЙ!G92</f>
        <v>0</v>
      </c>
      <c r="H92" s="57">
        <f>[1]МЕТАЛЛОСТРОЙ!$H$92</f>
        <v>0</v>
      </c>
      <c r="I92" s="36">
        <f>[1]МЕТАЛЛОСТРОЙ!I92+[2]МЕТАЛЛОСТРОЙ!I92+[3]МЕТАЛЛОСТРОЙ!I92+[4]МЕТАЛЛОСТРОЙ!I92+[5]МЕТАЛЛОСТРОЙ!I92+[6]МЕТАЛЛОСТРОЙ!I92+[7]МЕТАЛЛОСТРОЙ!I92+[8]МЕТАЛЛОСТРОЙ!I92+[9]МЕТАЛЛОСТРОЙ!I92+[10]МЕТАЛЛОСТРОЙ!I92+[11]МЕТАЛЛОСТРОЙ!I92+[12]МЕТАЛЛОСТРОЙ!I92</f>
        <v>0</v>
      </c>
      <c r="J92" s="57">
        <f>[1]МЕТАЛЛОСТРОЙ!$J$92</f>
        <v>0</v>
      </c>
      <c r="K92" s="36">
        <f>[1]МЕТАЛЛОСТРОЙ!K92+[2]МЕТАЛЛОСТРОЙ!K92+[3]МЕТАЛЛОСТРОЙ!K92+[4]МЕТАЛЛОСТРОЙ!K92+[5]МЕТАЛЛОСТРОЙ!K92+[6]МЕТАЛЛОСТРОЙ!K92+[7]МЕТАЛЛОСТРОЙ!K92+[8]МЕТАЛЛОСТРОЙ!K92+[9]МЕТАЛЛОСТРОЙ!K92+[10]МЕТАЛЛОСТРОЙ!K92+[11]МЕТАЛЛОСТРОЙ!K92+[12]МЕТАЛЛОСТРОЙ!K92</f>
        <v>0</v>
      </c>
      <c r="L92" s="57">
        <f>[1]МЕТАЛЛОСТРОЙ!$L$92</f>
        <v>0</v>
      </c>
      <c r="M92" s="36">
        <f>[1]МЕТАЛЛОСТРОЙ!M92+[2]МЕТАЛЛОСТРОЙ!M92+[3]МЕТАЛЛОСТРОЙ!M92+[4]МЕТАЛЛОСТРОЙ!M92+[5]МЕТАЛЛОСТРОЙ!M92+[6]МЕТАЛЛОСТРОЙ!M92+[7]МЕТАЛЛОСТРОЙ!M92+[8]МЕТАЛЛОСТРОЙ!M92+[9]МЕТАЛЛОСТРОЙ!M92+[10]МЕТАЛЛОСТРОЙ!M92+[11]МЕТАЛЛОСТРОЙ!M92+[12]МЕТАЛЛОСТРОЙ!M92</f>
        <v>0</v>
      </c>
      <c r="N92" s="57">
        <f>[1]МЕТАЛЛОСТРОЙ!$N$92</f>
        <v>0</v>
      </c>
      <c r="O92" s="36">
        <f>[1]МЕТАЛЛОСТРОЙ!O92+[2]МЕТАЛЛОСТРОЙ!O92+[3]МЕТАЛЛОСТРОЙ!O92+[4]МЕТАЛЛОСТРОЙ!O92+[5]МЕТАЛЛОСТРОЙ!O92+[6]МЕТАЛЛОСТРОЙ!O92+[7]МЕТАЛЛОСТРОЙ!O92+[8]МЕТАЛЛОСТРОЙ!O92+[9]МЕТАЛЛОСТРОЙ!O92+[10]МЕТАЛЛОСТРОЙ!O92+[11]МЕТАЛЛОСТРОЙ!O92+[12]МЕТАЛЛОСТРОЙ!O92</f>
        <v>0</v>
      </c>
      <c r="P92" s="57">
        <f>[1]МЕТАЛЛОСТРОЙ!$P$92</f>
        <v>0</v>
      </c>
      <c r="Q92" s="36">
        <f>[1]МЕТАЛЛОСТРОЙ!Q92+[2]МЕТАЛЛОСТРОЙ!Q92+[3]МЕТАЛЛОСТРОЙ!Q92+[4]МЕТАЛЛОСТРОЙ!Q92+[5]МЕТАЛЛОСТРОЙ!Q92+[6]МЕТАЛЛОСТРОЙ!Q92+[7]МЕТАЛЛОСТРОЙ!Q92+[8]МЕТАЛЛОСТРОЙ!Q92+[9]МЕТАЛЛОСТРОЙ!Q92+[10]МЕТАЛЛОСТРОЙ!Q92+[11]МЕТАЛЛОСТРОЙ!Q92+[12]МЕТАЛЛОСТРОЙ!Q92</f>
        <v>0</v>
      </c>
      <c r="R92" s="57">
        <f>[1]МЕТАЛЛОСТРОЙ!$R$92</f>
        <v>0</v>
      </c>
      <c r="S92" s="36">
        <f>[1]МЕТАЛЛОСТРОЙ!S92+[2]МЕТАЛЛОСТРОЙ!S92+[3]МЕТАЛЛОСТРОЙ!S92+[4]МЕТАЛЛОСТРОЙ!S92+[5]МЕТАЛЛОСТРОЙ!S92+[6]МЕТАЛЛОСТРОЙ!S92+[7]МЕТАЛЛОСТРОЙ!S92+[8]МЕТАЛЛОСТРОЙ!S92+[9]МЕТАЛЛОСТРОЙ!S92+[10]МЕТАЛЛОСТРОЙ!S92+[11]МЕТАЛЛОСТРОЙ!S92+[12]МЕТАЛЛОСТРОЙ!S92</f>
        <v>0</v>
      </c>
      <c r="T92" s="57">
        <f>[1]МЕТАЛЛОСТРОЙ!$T$92</f>
        <v>0</v>
      </c>
      <c r="U92" s="36">
        <f>[1]МЕТАЛЛОСТРОЙ!U92+[2]МЕТАЛЛОСТРОЙ!U92+[3]МЕТАЛЛОСТРОЙ!U92+[4]МЕТАЛЛОСТРОЙ!U92+[5]МЕТАЛЛОСТРОЙ!U92+[6]МЕТАЛЛОСТРОЙ!U92+[7]МЕТАЛЛОСТРОЙ!U92+[8]МЕТАЛЛОСТРОЙ!U92+[9]МЕТАЛЛОСТРОЙ!U92+[10]МЕТАЛЛОСТРОЙ!U92+[11]МЕТАЛЛОСТРОЙ!U92+[12]МЕТАЛЛОСТРОЙ!U92</f>
        <v>0</v>
      </c>
      <c r="V92" s="57">
        <f>[1]МЕТАЛЛОСТРОЙ!$V$92</f>
        <v>0</v>
      </c>
      <c r="W92" s="36">
        <f>[1]МЕТАЛЛОСТРОЙ!W92+[2]МЕТАЛЛОСТРОЙ!W92+[3]МЕТАЛЛОСТРОЙ!W92+[4]МЕТАЛЛОСТРОЙ!W92+[5]МЕТАЛЛОСТРОЙ!W92+[6]МЕТАЛЛОСТРОЙ!W92+[7]МЕТАЛЛОСТРОЙ!W92+[8]МЕТАЛЛОСТРОЙ!W92+[9]МЕТАЛЛОСТРОЙ!W92+[10]МЕТАЛЛОСТРОЙ!W92+[11]МЕТАЛЛОСТРОЙ!W92+[12]МЕТАЛЛОСТРОЙ!W92</f>
        <v>0</v>
      </c>
      <c r="X92" s="57">
        <f>[1]МЕТАЛЛОСТРОЙ!$X$92</f>
        <v>0</v>
      </c>
      <c r="Y92" s="36">
        <f>[1]МЕТАЛЛОСТРОЙ!Y92+[2]МЕТАЛЛОСТРОЙ!Y92+[3]МЕТАЛЛОСТРОЙ!Y92+[4]МЕТАЛЛОСТРОЙ!Y92+[5]МЕТАЛЛОСТРОЙ!Y92+[6]МЕТАЛЛОСТРОЙ!Y92+[7]МЕТАЛЛОСТРОЙ!Y92+[8]МЕТАЛЛОСТРОЙ!Y92+[9]МЕТАЛЛОСТРОЙ!Y92+[10]МЕТАЛЛОСТРОЙ!Y92+[11]МЕТАЛЛОСТРОЙ!Y92+[12]МЕТАЛЛОСТРОЙ!Y92</f>
        <v>0</v>
      </c>
      <c r="Z92" s="57">
        <f>[1]МЕТАЛЛОСТРОЙ!$Z$92</f>
        <v>0</v>
      </c>
      <c r="AA92" s="36">
        <f>[1]МЕТАЛЛОСТРОЙ!AA92+[2]МЕТАЛЛОСТРОЙ!AA92+[3]МЕТАЛЛОСТРОЙ!AA92+[4]МЕТАЛЛОСТРОЙ!AA92+[5]МЕТАЛЛОСТРОЙ!AA92+[6]МЕТАЛЛОСТРОЙ!AA92+[7]МЕТАЛЛОСТРОЙ!AA92+[8]МЕТАЛЛОСТРОЙ!AA92+[9]МЕТАЛЛОСТРОЙ!AA92+[10]МЕТАЛЛОСТРОЙ!AA92+[11]МЕТАЛЛОСТРОЙ!AA92+[12]МЕТАЛЛОСТРОЙ!AA92</f>
        <v>0</v>
      </c>
      <c r="AB92" s="57">
        <f>[1]МЕТАЛЛОСТРОЙ!$AB$92</f>
        <v>0</v>
      </c>
      <c r="AC92" s="36">
        <f>[1]МЕТАЛЛОСТРОЙ!AC92+[2]МЕТАЛЛОСТРОЙ!AC92+[3]МЕТАЛЛОСТРОЙ!AC92+[4]МЕТАЛЛОСТРОЙ!AC92+[5]МЕТАЛЛОСТРОЙ!AC92+[6]МЕТАЛЛОСТРОЙ!AC92+[7]МЕТАЛЛОСТРОЙ!AC92+[8]МЕТАЛЛОСТРОЙ!AC92+[9]МЕТАЛЛОСТРОЙ!AC92+[10]МЕТАЛЛОСТРОЙ!AC92+[11]МЕТАЛЛОСТРОЙ!AC92+[12]МЕТАЛЛОСТРОЙ!AC92</f>
        <v>0</v>
      </c>
      <c r="AD92" s="57">
        <f>[1]МЕТАЛЛОСТРОЙ!$AD$92</f>
        <v>0</v>
      </c>
      <c r="AE92" s="36">
        <f>[1]МЕТАЛЛОСТРОЙ!AE92+[2]МЕТАЛЛОСТРОЙ!AE92+[3]МЕТАЛЛОСТРОЙ!AE92+[4]МЕТАЛЛОСТРОЙ!AE92+[5]МЕТАЛЛОСТРОЙ!AE92+[6]МЕТАЛЛОСТРОЙ!AE92+[7]МЕТАЛЛОСТРОЙ!AE92+[8]МЕТАЛЛОСТРОЙ!AE92+[9]МЕТАЛЛОСТРОЙ!AE92+[10]МЕТАЛЛОСТРОЙ!AE92+[11]МЕТАЛЛОСТРОЙ!AE92+[12]МЕТАЛЛОСТРОЙ!AE92</f>
        <v>0</v>
      </c>
      <c r="AF92" s="57">
        <f>[1]МЕТАЛЛОСТРОЙ!$AF$92</f>
        <v>0</v>
      </c>
      <c r="AG92" s="36">
        <f>[1]МЕТАЛЛОСТРОЙ!AG92+[2]МЕТАЛЛОСТРОЙ!AG92+[3]МЕТАЛЛОСТРОЙ!AG92+[4]МЕТАЛЛОСТРОЙ!AG92+[5]МЕТАЛЛОСТРОЙ!AG92+[6]МЕТАЛЛОСТРОЙ!AG92+[7]МЕТАЛЛОСТРОЙ!AG92+[8]МЕТАЛЛОСТРОЙ!AG92+[9]МЕТАЛЛОСТРОЙ!AG92+[10]МЕТАЛЛОСТРОЙ!AG92+[11]МЕТАЛЛОСТРОЙ!AG92+[12]МЕТАЛЛОСТРОЙ!AG92</f>
        <v>0</v>
      </c>
      <c r="AH92" s="57">
        <f>[1]МЕТАЛЛОСТРОЙ!$AH$92</f>
        <v>0</v>
      </c>
      <c r="AI92" s="36">
        <f>[1]МЕТАЛЛОСТРОЙ!AI92+[2]МЕТАЛЛОСТРОЙ!AI92+[3]МЕТАЛЛОСТРОЙ!AI92+[4]МЕТАЛЛОСТРОЙ!AI92+[5]МЕТАЛЛОСТРОЙ!AI92+[6]МЕТАЛЛОСТРОЙ!AI92+[7]МЕТАЛЛОСТРОЙ!AI92+[8]МЕТАЛЛОСТРОЙ!AI92+[9]МЕТАЛЛОСТРОЙ!AI92+[10]МЕТАЛЛОСТРОЙ!AI92+[11]МЕТАЛЛОСТРОЙ!AI92+[12]МЕТАЛЛОСТРОЙ!AI92</f>
        <v>0</v>
      </c>
      <c r="AJ92" s="57">
        <f>[1]МЕТАЛЛОСТРОЙ!$AJ$92</f>
        <v>0</v>
      </c>
      <c r="AK92" s="36">
        <f>[1]МЕТАЛЛОСТРОЙ!AK92+[2]МЕТАЛЛОСТРОЙ!AK92+[3]МЕТАЛЛОСТРОЙ!AK92+[4]МЕТАЛЛОСТРОЙ!AK92+[5]МЕТАЛЛОСТРОЙ!AK92+[6]МЕТАЛЛОСТРОЙ!AK92+[7]МЕТАЛЛОСТРОЙ!AK92+[8]МЕТАЛЛОСТРОЙ!AK92+[9]МЕТАЛЛОСТРОЙ!AK92+[10]МЕТАЛЛОСТРОЙ!AK92+[11]МЕТАЛЛОСТРОЙ!AK92+[12]МЕТАЛЛОСТРОЙ!AK92</f>
        <v>0</v>
      </c>
      <c r="AL92" s="57">
        <f>[1]МЕТАЛЛОСТРОЙ!$AL$92</f>
        <v>0</v>
      </c>
      <c r="AM92" s="36">
        <f>[1]МЕТАЛЛОСТРОЙ!AM92+[2]МЕТАЛЛОСТРОЙ!AM92+[3]МЕТАЛЛОСТРОЙ!AM92+[4]МЕТАЛЛОСТРОЙ!AM92+[5]МЕТАЛЛОСТРОЙ!AM92+[6]МЕТАЛЛОСТРОЙ!AM92+[7]МЕТАЛЛОСТРОЙ!AM92+[8]МЕТАЛЛОСТРОЙ!AM92+[9]МЕТАЛЛОСТРОЙ!AM92+[10]МЕТАЛЛОСТРОЙ!AM92+[11]МЕТАЛЛОСТРОЙ!AM92+[12]МЕТАЛЛОСТРОЙ!AM92</f>
        <v>0</v>
      </c>
      <c r="AN92" s="57">
        <f>[1]МЕТАЛЛОСТРОЙ!$AN$92</f>
        <v>0</v>
      </c>
      <c r="AO92" s="36">
        <f>[1]МЕТАЛЛОСТРОЙ!AO92+[2]МЕТАЛЛОСТРОЙ!AO92+[3]МЕТАЛЛОСТРОЙ!AO92+[4]МЕТАЛЛОСТРОЙ!AO92+[5]МЕТАЛЛОСТРОЙ!AO92+[6]МЕТАЛЛОСТРОЙ!AO92+[7]МЕТАЛЛОСТРОЙ!AO92+[8]МЕТАЛЛОСТРОЙ!AO92+[9]МЕТАЛЛОСТРОЙ!AO92+[10]МЕТАЛЛОСТРОЙ!AO92+[11]МЕТАЛЛОСТРОЙ!AO92+[12]МЕТАЛЛОСТРОЙ!AO92</f>
        <v>0</v>
      </c>
      <c r="AP92" s="57">
        <f>[1]МЕТАЛЛОСТРОЙ!$AP$92</f>
        <v>0</v>
      </c>
      <c r="AQ92" s="36">
        <f>[1]МЕТАЛЛОСТРОЙ!AQ92+[2]МЕТАЛЛОСТРОЙ!AQ92+[3]МЕТАЛЛОСТРОЙ!AQ92+[4]МЕТАЛЛОСТРОЙ!AQ92+[5]МЕТАЛЛОСТРОЙ!AQ92+[6]МЕТАЛЛОСТРОЙ!AQ92+[7]МЕТАЛЛОСТРОЙ!AQ92+[8]МЕТАЛЛОСТРОЙ!AQ92+[9]МЕТАЛЛОСТРОЙ!AQ92+[10]МЕТАЛЛОСТРОЙ!AQ92+[11]МЕТАЛЛОСТРОЙ!AQ92+[12]МЕТАЛЛОСТРОЙ!AQ92</f>
        <v>0</v>
      </c>
      <c r="AR92" s="57">
        <f>[1]МЕТАЛЛОСТРОЙ!$AR$92</f>
        <v>0</v>
      </c>
      <c r="AS92" s="36">
        <f>[1]МЕТАЛЛОСТРОЙ!AS92+[2]МЕТАЛЛОСТРОЙ!AS92+[3]МЕТАЛЛОСТРОЙ!AS92+[4]МЕТАЛЛОСТРОЙ!AS92+[5]МЕТАЛЛОСТРОЙ!AS92+[6]МЕТАЛЛОСТРОЙ!AS92+[7]МЕТАЛЛОСТРОЙ!AS92+[8]МЕТАЛЛОСТРОЙ!AS92+[9]МЕТАЛЛОСТРОЙ!AS92+[10]МЕТАЛЛОСТРОЙ!AS92+[11]МЕТАЛЛОСТРОЙ!AS92+[12]МЕТАЛЛОСТРОЙ!AS92</f>
        <v>0</v>
      </c>
      <c r="AT92" s="57">
        <f>[1]МЕТАЛЛОСТРОЙ!$AT$92</f>
        <v>0</v>
      </c>
      <c r="AU92" s="36">
        <f>[1]МЕТАЛЛОСТРОЙ!AU92+[2]МЕТАЛЛОСТРОЙ!AU92+[3]МЕТАЛЛОСТРОЙ!AU92+[4]МЕТАЛЛОСТРОЙ!AU92+[5]МЕТАЛЛОСТРОЙ!AU92+[6]МЕТАЛЛОСТРОЙ!AU92+[7]МЕТАЛЛОСТРОЙ!AU92+[8]МЕТАЛЛОСТРОЙ!AU92+[9]МЕТАЛЛОСТРОЙ!AU92+[10]МЕТАЛЛОСТРОЙ!AU92+[11]МЕТАЛЛОСТРОЙ!AU92+[12]МЕТАЛЛОСТРОЙ!AU92</f>
        <v>0</v>
      </c>
      <c r="AV92" s="57">
        <f>[1]МЕТАЛЛОСТРОЙ!$AV$92</f>
        <v>0</v>
      </c>
      <c r="AW92" s="36">
        <f>[1]МЕТАЛЛОСТРОЙ!AW92+[2]МЕТАЛЛОСТРОЙ!AW92+[3]МЕТАЛЛОСТРОЙ!AW92+[4]МЕТАЛЛОСТРОЙ!AW92+[5]МЕТАЛЛОСТРОЙ!AW92+[6]МЕТАЛЛОСТРОЙ!AW92+[7]МЕТАЛЛОСТРОЙ!AW92+[8]МЕТАЛЛОСТРОЙ!AW92+[9]МЕТАЛЛОСТРОЙ!AW92+[10]МЕТАЛЛОСТРОЙ!AW92+[11]МЕТАЛЛОСТРОЙ!AW92+[12]МЕТАЛЛОСТРОЙ!AW92</f>
        <v>0</v>
      </c>
      <c r="AX92" s="57">
        <f>[1]МЕТАЛЛОСТРОЙ!$AX$92</f>
        <v>0</v>
      </c>
      <c r="AY92" s="36">
        <f>[1]МЕТАЛЛОСТРОЙ!AY92+[2]МЕТАЛЛОСТРОЙ!AY92+[3]МЕТАЛЛОСТРОЙ!AY92+[4]МЕТАЛЛОСТРОЙ!AY92+[5]МЕТАЛЛОСТРОЙ!AY92+[6]МЕТАЛЛОСТРОЙ!AY92+[7]МЕТАЛЛОСТРОЙ!AY92+[8]МЕТАЛЛОСТРОЙ!AY92+[9]МЕТАЛЛОСТРОЙ!AY92+[10]МЕТАЛЛОСТРОЙ!AY92+[11]МЕТАЛЛОСТРОЙ!AY92+[12]МЕТАЛЛОСТРОЙ!AY92</f>
        <v>0</v>
      </c>
      <c r="AZ92" s="57">
        <f>[1]МЕТАЛЛОСТРОЙ!$AZ$92</f>
        <v>0</v>
      </c>
      <c r="BA92" s="36">
        <f>[1]МЕТАЛЛОСТРОЙ!BA92+[2]МЕТАЛЛОСТРОЙ!BA92+[3]МЕТАЛЛОСТРОЙ!BA92+[4]МЕТАЛЛОСТРОЙ!BA92+[5]МЕТАЛЛОСТРОЙ!BA92+[6]МЕТАЛЛОСТРОЙ!BA92+[7]МЕТАЛЛОСТРОЙ!BA92+[8]МЕТАЛЛОСТРОЙ!BA92+[9]МЕТАЛЛОСТРОЙ!BA92+[10]МЕТАЛЛОСТРОЙ!BA92+[11]МЕТАЛЛОСТРОЙ!BA92+[12]МЕТАЛЛОСТРОЙ!BA92</f>
        <v>0</v>
      </c>
      <c r="BB92" s="57">
        <f>[1]МЕТАЛЛОСТРОЙ!$BB$92</f>
        <v>0</v>
      </c>
      <c r="BC92" s="36">
        <f>[1]МЕТАЛЛОСТРОЙ!BC92+[2]МЕТАЛЛОСТРОЙ!BC92+[3]МЕТАЛЛОСТРОЙ!BC92+[4]МЕТАЛЛОСТРОЙ!BC92+[5]МЕТАЛЛОСТРОЙ!BC92+[6]МЕТАЛЛОСТРОЙ!BC92+[7]МЕТАЛЛОСТРОЙ!BC92+[8]МЕТАЛЛОСТРОЙ!BC92+[9]МЕТАЛЛОСТРОЙ!BC92+[10]МЕТАЛЛОСТРОЙ!BC92+[11]МЕТАЛЛОСТРОЙ!BC92+[12]МЕТАЛЛОСТРОЙ!BC92</f>
        <v>0</v>
      </c>
      <c r="BD92" s="57">
        <f>[1]МЕТАЛЛОСТРОЙ!$BD$92</f>
        <v>0</v>
      </c>
      <c r="BE92" s="36">
        <f>[1]МЕТАЛЛОСТРОЙ!BE92+[2]МЕТАЛЛОСТРОЙ!BE92+[3]МЕТАЛЛОСТРОЙ!BE92+[4]МЕТАЛЛОСТРОЙ!BE92+[5]МЕТАЛЛОСТРОЙ!BE92+[6]МЕТАЛЛОСТРОЙ!BE92+[7]МЕТАЛЛОСТРОЙ!BE92+[8]МЕТАЛЛОСТРОЙ!BE92+[9]МЕТАЛЛОСТРОЙ!BE92+[10]МЕТАЛЛОСТРОЙ!BE92+[11]МЕТАЛЛОСТРОЙ!BE92+[12]МЕТАЛЛОСТРОЙ!BE92</f>
        <v>0</v>
      </c>
      <c r="BF92" s="57">
        <f>[1]МЕТАЛЛОСТРОЙ!$BF$92</f>
        <v>0</v>
      </c>
      <c r="BG92" s="36">
        <f>[1]МЕТАЛЛОСТРОЙ!BG92+[2]МЕТАЛЛОСТРОЙ!BG92+[3]МЕТАЛЛОСТРОЙ!BG92+[4]МЕТАЛЛОСТРОЙ!BG92+[5]МЕТАЛЛОСТРОЙ!BG92+[6]МЕТАЛЛОСТРОЙ!BG92+[7]МЕТАЛЛОСТРОЙ!BG92+[8]МЕТАЛЛОСТРОЙ!BG92+[9]МЕТАЛЛОСТРОЙ!BG92+[10]МЕТАЛЛОСТРОЙ!BG92+[11]МЕТАЛЛОСТРОЙ!BG92+[12]МЕТАЛЛОСТРОЙ!BG92</f>
        <v>0</v>
      </c>
      <c r="BH92" s="57">
        <f>[1]МЕТАЛЛОСТРОЙ!$BH$92</f>
        <v>0</v>
      </c>
      <c r="BI92" s="36">
        <f>[1]МЕТАЛЛОСТРОЙ!BI92+[2]МЕТАЛЛОСТРОЙ!BI92+[3]МЕТАЛЛОСТРОЙ!BI92+[4]МЕТАЛЛОСТРОЙ!BI92+[5]МЕТАЛЛОСТРОЙ!BI92+[6]МЕТАЛЛОСТРОЙ!BI92+[7]МЕТАЛЛОСТРОЙ!BI92+[8]МЕТАЛЛОСТРОЙ!BI92+[9]МЕТАЛЛОСТРОЙ!BI92+[10]МЕТАЛЛОСТРОЙ!BI92+[11]МЕТАЛЛОСТРОЙ!BI92+[12]МЕТАЛЛОСТРОЙ!BI92</f>
        <v>0</v>
      </c>
      <c r="BJ92" s="57">
        <f>[1]МЕТАЛЛОСТРОЙ!$BJ$92</f>
        <v>0</v>
      </c>
      <c r="BK92" s="36">
        <f>[1]МЕТАЛЛОСТРОЙ!BK92+[2]МЕТАЛЛОСТРОЙ!BK92+[3]МЕТАЛЛОСТРОЙ!BK92+[4]МЕТАЛЛОСТРОЙ!BK92+[5]МЕТАЛЛОСТРОЙ!BK92+[6]МЕТАЛЛОСТРОЙ!BK92+[7]МЕТАЛЛОСТРОЙ!BK92+[8]МЕТАЛЛОСТРОЙ!BK92+[9]МЕТАЛЛОСТРОЙ!BK92+[10]МЕТАЛЛОСТРОЙ!BK92+[11]МЕТАЛЛОСТРОЙ!BK92+[12]МЕТАЛЛОСТРОЙ!BK92</f>
        <v>0</v>
      </c>
      <c r="BL92" s="57">
        <f>[1]МЕТАЛЛОСТРОЙ!$BL$92</f>
        <v>0</v>
      </c>
      <c r="BM92" s="36">
        <f>[1]МЕТАЛЛОСТРОЙ!BM92+[2]МЕТАЛЛОСТРОЙ!BM92+[3]МЕТАЛЛОСТРОЙ!BM92+[4]МЕТАЛЛОСТРОЙ!BM92+[5]МЕТАЛЛОСТРОЙ!BM92+[6]МЕТАЛЛОСТРОЙ!BM92+[7]МЕТАЛЛОСТРОЙ!BM92+[8]МЕТАЛЛОСТРОЙ!BM92+[9]МЕТАЛЛОСТРОЙ!BM92+[10]МЕТАЛЛОСТРОЙ!BM92+[11]МЕТАЛЛОСТРОЙ!BM92+[12]МЕТАЛЛОСТРОЙ!BM92</f>
        <v>0</v>
      </c>
      <c r="BN92" s="57">
        <f>[1]МЕТАЛЛОСТРОЙ!$BN$92</f>
        <v>0</v>
      </c>
      <c r="BO92" s="36">
        <f>[1]МЕТАЛЛОСТРОЙ!BO92+[2]МЕТАЛЛОСТРОЙ!BO92+[3]МЕТАЛЛОСТРОЙ!BO92+[4]МЕТАЛЛОСТРОЙ!BO92+[5]МЕТАЛЛОСТРОЙ!BO92+[6]МЕТАЛЛОСТРОЙ!BO92+[7]МЕТАЛЛОСТРОЙ!BO92+[8]МЕТАЛЛОСТРОЙ!BO92+[9]МЕТАЛЛОСТРОЙ!BO92+[10]МЕТАЛЛОСТРОЙ!BO92+[11]МЕТАЛЛОСТРОЙ!BO92+[12]МЕТАЛЛОСТРОЙ!BO92</f>
        <v>0</v>
      </c>
      <c r="BP92" s="57">
        <f>[1]МЕТАЛЛОСТРОЙ!$BP$92</f>
        <v>0</v>
      </c>
      <c r="BQ92" s="36">
        <f>[1]МЕТАЛЛОСТРОЙ!BQ92+[2]МЕТАЛЛОСТРОЙ!BQ92+[3]МЕТАЛЛОСТРОЙ!BQ92+[4]МЕТАЛЛОСТРОЙ!BQ92+[5]МЕТАЛЛОСТРОЙ!BQ92+[6]МЕТАЛЛОСТРОЙ!BQ92+[7]МЕТАЛЛОСТРОЙ!BQ92+[8]МЕТАЛЛОСТРОЙ!BQ92+[9]МЕТАЛЛОСТРОЙ!BQ92+[10]МЕТАЛЛОСТРОЙ!BQ92+[11]МЕТАЛЛОСТРОЙ!BQ92+[12]МЕТАЛЛОСТРОЙ!BQ92</f>
        <v>0</v>
      </c>
      <c r="BR92" s="57">
        <f>[1]МЕТАЛЛОСТРОЙ!$BR$92</f>
        <v>0</v>
      </c>
      <c r="BS92" s="36">
        <f>[1]МЕТАЛЛОСТРОЙ!BS92+[2]МЕТАЛЛОСТРОЙ!BS92+[3]МЕТАЛЛОСТРОЙ!BS92+[4]МЕТАЛЛОСТРОЙ!BS92+[5]МЕТАЛЛОСТРОЙ!BS92+[6]МЕТАЛЛОСТРОЙ!BS92+[7]МЕТАЛЛОСТРОЙ!BS92+[8]МЕТАЛЛОСТРОЙ!BS92+[9]МЕТАЛЛОСТРОЙ!BS92+[10]МЕТАЛЛОСТРОЙ!BS92+[11]МЕТАЛЛОСТРОЙ!BS92+[12]МЕТАЛЛОСТРОЙ!BS92</f>
        <v>0</v>
      </c>
      <c r="BT92" s="57">
        <f>[1]МЕТАЛЛОСТРОЙ!$BT$92</f>
        <v>0</v>
      </c>
      <c r="BU92" s="36">
        <f>[1]МЕТАЛЛОСТРОЙ!BU92+[2]МЕТАЛЛОСТРОЙ!BU92+[3]МЕТАЛЛОСТРОЙ!BU92+[4]МЕТАЛЛОСТРОЙ!BU92+[5]МЕТАЛЛОСТРОЙ!BU92+[6]МЕТАЛЛОСТРОЙ!BU92+[7]МЕТАЛЛОСТРОЙ!BU92+[8]МЕТАЛЛОСТРОЙ!BU92+[9]МЕТАЛЛОСТРОЙ!BU92+[10]МЕТАЛЛОСТРОЙ!BU92+[11]МЕТАЛЛОСТРОЙ!BU92+[12]МЕТАЛЛОСТРОЙ!BU92</f>
        <v>0</v>
      </c>
      <c r="BV92" s="57">
        <f>[1]МЕТАЛЛОСТРОЙ!$BV$92</f>
        <v>0</v>
      </c>
      <c r="BW92" s="36">
        <f>[1]МЕТАЛЛОСТРОЙ!BW92+[2]МЕТАЛЛОСТРОЙ!BW92+[3]МЕТАЛЛОСТРОЙ!BW92+[4]МЕТАЛЛОСТРОЙ!BW92+[5]МЕТАЛЛОСТРОЙ!BW92+[6]МЕТАЛЛОСТРОЙ!BW92+[7]МЕТАЛЛОСТРОЙ!BW92+[8]МЕТАЛЛОСТРОЙ!BW92+[9]МЕТАЛЛОСТРОЙ!BW92+[10]МЕТАЛЛОСТРОЙ!BW92+[11]МЕТАЛЛОСТРОЙ!BW92+[12]МЕТАЛЛОСТРОЙ!BW92</f>
        <v>0</v>
      </c>
      <c r="BX92" s="57">
        <f>[1]МЕТАЛЛОСТРОЙ!$BX$92</f>
        <v>0</v>
      </c>
      <c r="BY92" s="36">
        <f>[1]МЕТАЛЛОСТРОЙ!BY92+[2]МЕТАЛЛОСТРОЙ!BY92+[3]МЕТАЛЛОСТРОЙ!BY92+[4]МЕТАЛЛОСТРОЙ!BY92+[5]МЕТАЛЛОСТРОЙ!BY92+[6]МЕТАЛЛОСТРОЙ!BY92+[7]МЕТАЛЛОСТРОЙ!BY92+[8]МЕТАЛЛОСТРОЙ!BY92+[9]МЕТАЛЛОСТРОЙ!BY92+[10]МЕТАЛЛОСТРОЙ!BY92+[11]МЕТАЛЛОСТРОЙ!BY92+[12]МЕТАЛЛОСТРОЙ!BY92</f>
        <v>0</v>
      </c>
      <c r="BZ92" s="57">
        <f>[1]МЕТАЛЛОСТРОЙ!$BZ$92</f>
        <v>0</v>
      </c>
      <c r="CA92" s="36">
        <f>[1]МЕТАЛЛОСТРОЙ!CA92+[2]МЕТАЛЛОСТРОЙ!CA92+[3]МЕТАЛЛОСТРОЙ!CA92+[4]МЕТАЛЛОСТРОЙ!CA92+[5]МЕТАЛЛОСТРОЙ!CA92+[6]МЕТАЛЛОСТРОЙ!CA92+[7]МЕТАЛЛОСТРОЙ!CA92+[8]МЕТАЛЛОСТРОЙ!CA92+[9]МЕТАЛЛОСТРОЙ!CA92+[10]МЕТАЛЛОСТРОЙ!CA92+[11]МЕТАЛЛОСТРОЙ!CA92+[12]МЕТАЛЛОСТРОЙ!CA92</f>
        <v>0</v>
      </c>
      <c r="CB92" s="57">
        <f>[1]МЕТАЛЛОСТРОЙ!$CB$92</f>
        <v>0</v>
      </c>
      <c r="CC92" s="36">
        <f>[1]МЕТАЛЛОСТРОЙ!CC92+[2]МЕТАЛЛОСТРОЙ!CC92+[3]МЕТАЛЛОСТРОЙ!CC92+[4]МЕТАЛЛОСТРОЙ!CC92+[5]МЕТАЛЛОСТРОЙ!CC92+[6]МЕТАЛЛОСТРОЙ!CC92+[7]МЕТАЛЛОСТРОЙ!CC92+[8]МЕТАЛЛОСТРОЙ!CC92+[9]МЕТАЛЛОСТРОЙ!CC92+[10]МЕТАЛЛОСТРОЙ!CC92+[11]МЕТАЛЛОСТРОЙ!CC92+[12]МЕТАЛЛОСТРОЙ!CC92</f>
        <v>0</v>
      </c>
      <c r="CD92" s="57">
        <f>[1]МЕТАЛЛОСТРОЙ!$CD$92</f>
        <v>0</v>
      </c>
      <c r="CE92" s="36">
        <f>[1]МЕТАЛЛОСТРОЙ!CE92+[2]МЕТАЛЛОСТРОЙ!CE92+[3]МЕТАЛЛОСТРОЙ!CE92+[4]МЕТАЛЛОСТРОЙ!CE92+[5]МЕТАЛЛОСТРОЙ!CE92+[6]МЕТАЛЛОСТРОЙ!CE92+[7]МЕТАЛЛОСТРОЙ!CE92+[8]МЕТАЛЛОСТРОЙ!CE92+[9]МЕТАЛЛОСТРОЙ!CE92+[10]МЕТАЛЛОСТРОЙ!CE92+[11]МЕТАЛЛОСТРОЙ!CE92+[12]МЕТАЛЛОСТРОЙ!CE92</f>
        <v>0</v>
      </c>
      <c r="CF92" s="57">
        <f>[1]МЕТАЛЛОСТРОЙ!$CF$92</f>
        <v>0</v>
      </c>
      <c r="CG92" s="36">
        <f>[1]МЕТАЛЛОСТРОЙ!CG92+[2]МЕТАЛЛОСТРОЙ!CG92+[3]МЕТАЛЛОСТРОЙ!CG92+[4]МЕТАЛЛОСТРОЙ!CG92+[5]МЕТАЛЛОСТРОЙ!CG92+[6]МЕТАЛЛОСТРОЙ!CG92+[7]МЕТАЛЛОСТРОЙ!CG92+[8]МЕТАЛЛОСТРОЙ!CG92+[9]МЕТАЛЛОСТРОЙ!CG92+[10]МЕТАЛЛОСТРОЙ!CG92+[11]МЕТАЛЛОСТРОЙ!CG92+[12]МЕТАЛЛОСТРОЙ!CG92</f>
        <v>0</v>
      </c>
      <c r="CH92" s="57">
        <f>[1]МЕТАЛЛОСТРОЙ!$CH$92</f>
        <v>0</v>
      </c>
      <c r="CI92" s="36">
        <f>[1]МЕТАЛЛОСТРОЙ!CI92+[2]МЕТАЛЛОСТРОЙ!CI92+[3]МЕТАЛЛОСТРОЙ!CI92+[4]МЕТАЛЛОСТРОЙ!CI92+[5]МЕТАЛЛОСТРОЙ!CI92+[6]МЕТАЛЛОСТРОЙ!CI92+[7]МЕТАЛЛОСТРОЙ!CI92+[8]МЕТАЛЛОСТРОЙ!CI92+[9]МЕТАЛЛОСТРОЙ!CI92+[10]МЕТАЛЛОСТРОЙ!CI92+[11]МЕТАЛЛОСТРОЙ!CI92+[12]МЕТАЛЛОСТРОЙ!CI92</f>
        <v>0</v>
      </c>
      <c r="CJ92" s="57">
        <f>[1]МЕТАЛЛОСТРОЙ!$CJ$92</f>
        <v>0</v>
      </c>
      <c r="CK92" s="36">
        <f>[1]МЕТАЛЛОСТРОЙ!CK92+[2]МЕТАЛЛОСТРОЙ!CK92+[3]МЕТАЛЛОСТРОЙ!CK92+[4]МЕТАЛЛОСТРОЙ!CK92+[5]МЕТАЛЛОСТРОЙ!CK92+[6]МЕТАЛЛОСТРОЙ!CK92+[7]МЕТАЛЛОСТРОЙ!CK92+[8]МЕТАЛЛОСТРОЙ!CK92+[9]МЕТАЛЛОСТРОЙ!CK92+[10]МЕТАЛЛОСТРОЙ!CK92+[11]МЕТАЛЛОСТРОЙ!CK92+[12]МЕТАЛЛОСТРОЙ!CK92</f>
        <v>0</v>
      </c>
      <c r="CL92" s="57">
        <f>[1]МЕТАЛЛОСТРОЙ!$CL$92</f>
        <v>0</v>
      </c>
      <c r="CM92" s="36">
        <f>[1]МЕТАЛЛОСТРОЙ!CM92+[2]МЕТАЛЛОСТРОЙ!CM92+[3]МЕТАЛЛОСТРОЙ!CM92+[4]МЕТАЛЛОСТРОЙ!CM92+[5]МЕТАЛЛОСТРОЙ!CM92+[6]МЕТАЛЛОСТРОЙ!CM92+[7]МЕТАЛЛОСТРОЙ!CM92+[8]МЕТАЛЛОСТРОЙ!CM92+[9]МЕТАЛЛОСТРОЙ!CM92+[10]МЕТАЛЛОСТРОЙ!CM92+[11]МЕТАЛЛОСТРОЙ!CM92+[12]МЕТАЛЛОСТРОЙ!CM92</f>
        <v>0</v>
      </c>
      <c r="CN92" s="57">
        <f>[1]МЕТАЛЛОСТРОЙ!$CN$92</f>
        <v>0</v>
      </c>
      <c r="CO92" s="36">
        <f>[1]МЕТАЛЛОСТРОЙ!CO92+[2]МЕТАЛЛОСТРОЙ!CO92+[3]МЕТАЛЛОСТРОЙ!CO92+[4]МЕТАЛЛОСТРОЙ!CO92+[5]МЕТАЛЛОСТРОЙ!CO92+[6]МЕТАЛЛОСТРОЙ!CO92+[7]МЕТАЛЛОСТРОЙ!CO92+[8]МЕТАЛЛОСТРОЙ!CO92+[9]МЕТАЛЛОСТРОЙ!CO92+[10]МЕТАЛЛОСТРОЙ!CO92+[11]МЕТАЛЛОСТРОЙ!CO92+[12]МЕТАЛЛОСТРОЙ!CO92</f>
        <v>0</v>
      </c>
      <c r="CP92" s="161">
        <f t="shared" si="443"/>
        <v>0</v>
      </c>
      <c r="CQ92" s="161">
        <f t="shared" si="443"/>
        <v>0</v>
      </c>
    </row>
    <row r="93" spans="1:95" ht="21.75" customHeight="1" thickBot="1" x14ac:dyDescent="0.3">
      <c r="A93" s="420"/>
      <c r="B93" s="422"/>
      <c r="C93" s="242" t="s">
        <v>13</v>
      </c>
      <c r="D93" s="187">
        <f>[1]МЕТАЛЛОСТРОЙ!$D$93</f>
        <v>0</v>
      </c>
      <c r="E93" s="188">
        <f>[1]МЕТАЛЛОСТРОЙ!E93+[2]МЕТАЛЛОСТРОЙ!E93+[3]МЕТАЛЛОСТРОЙ!E93+[4]МЕТАЛЛОСТРОЙ!E93+[5]МЕТАЛЛОСТРОЙ!E93+[6]МЕТАЛЛОСТРОЙ!E93+[7]МЕТАЛЛОСТРОЙ!E93+[8]МЕТАЛЛОСТРОЙ!E93+[9]МЕТАЛЛОСТРОЙ!E93+[10]МЕТАЛЛОСТРОЙ!E93+[11]МЕТАЛЛОСТРОЙ!E93+[12]МЕТАЛЛОСТРОЙ!E93</f>
        <v>0</v>
      </c>
      <c r="F93" s="187">
        <f>[1]МЕТАЛЛОСТРОЙ!$F$93</f>
        <v>0</v>
      </c>
      <c r="G93" s="188">
        <f>[1]МЕТАЛЛОСТРОЙ!G93+[2]МЕТАЛЛОСТРОЙ!G93+[3]МЕТАЛЛОСТРОЙ!G93+[4]МЕТАЛЛОСТРОЙ!G93+[5]МЕТАЛЛОСТРОЙ!G93+[6]МЕТАЛЛОСТРОЙ!G93+[7]МЕТАЛЛОСТРОЙ!G93+[8]МЕТАЛЛОСТРОЙ!G93+[9]МЕТАЛЛОСТРОЙ!G93+[10]МЕТАЛЛОСТРОЙ!G93+[11]МЕТАЛЛОСТРОЙ!G93+[12]МЕТАЛЛОСТРОЙ!G93</f>
        <v>0</v>
      </c>
      <c r="H93" s="187">
        <f>[1]МЕТАЛЛОСТРОЙ!$H$93</f>
        <v>0</v>
      </c>
      <c r="I93" s="188">
        <f>[1]МЕТАЛЛОСТРОЙ!I93+[2]МЕТАЛЛОСТРОЙ!I93+[3]МЕТАЛЛОСТРОЙ!I93+[4]МЕТАЛЛОСТРОЙ!I93+[5]МЕТАЛЛОСТРОЙ!I93+[6]МЕТАЛЛОСТРОЙ!I93+[7]МЕТАЛЛОСТРОЙ!I93+[8]МЕТАЛЛОСТРОЙ!I93+[9]МЕТАЛЛОСТРОЙ!I93+[10]МЕТАЛЛОСТРОЙ!I93+[11]МЕТАЛЛОСТРОЙ!I93+[12]МЕТАЛЛОСТРОЙ!I93</f>
        <v>0</v>
      </c>
      <c r="J93" s="187">
        <f>[1]МЕТАЛЛОСТРОЙ!$J$93</f>
        <v>0</v>
      </c>
      <c r="K93" s="188">
        <f>[1]МЕТАЛЛОСТРОЙ!K93+[2]МЕТАЛЛОСТРОЙ!K93+[3]МЕТАЛЛОСТРОЙ!K93+[4]МЕТАЛЛОСТРОЙ!K93+[5]МЕТАЛЛОСТРОЙ!K93+[6]МЕТАЛЛОСТРОЙ!K93+[7]МЕТАЛЛОСТРОЙ!K93+[8]МЕТАЛЛОСТРОЙ!K93+[9]МЕТАЛЛОСТРОЙ!K93+[10]МЕТАЛЛОСТРОЙ!K93+[11]МЕТАЛЛОСТРОЙ!K93+[12]МЕТАЛЛОСТРОЙ!K93</f>
        <v>0</v>
      </c>
      <c r="L93" s="187">
        <f>[1]МЕТАЛЛОСТРОЙ!$L$93</f>
        <v>0</v>
      </c>
      <c r="M93" s="188">
        <f>[1]МЕТАЛЛОСТРОЙ!M93+[2]МЕТАЛЛОСТРОЙ!M93+[3]МЕТАЛЛОСТРОЙ!M93+[4]МЕТАЛЛОСТРОЙ!M93+[5]МЕТАЛЛОСТРОЙ!M93+[6]МЕТАЛЛОСТРОЙ!M93+[7]МЕТАЛЛОСТРОЙ!M93+[8]МЕТАЛЛОСТРОЙ!M93+[9]МЕТАЛЛОСТРОЙ!M93+[10]МЕТАЛЛОСТРОЙ!M93+[11]МЕТАЛЛОСТРОЙ!M93+[12]МЕТАЛЛОСТРОЙ!M93</f>
        <v>0</v>
      </c>
      <c r="N93" s="187">
        <f>[1]МЕТАЛЛОСТРОЙ!$N$93</f>
        <v>0</v>
      </c>
      <c r="O93" s="188">
        <f>[1]МЕТАЛЛОСТРОЙ!O93+[2]МЕТАЛЛОСТРОЙ!O93+[3]МЕТАЛЛОСТРОЙ!O93+[4]МЕТАЛЛОСТРОЙ!O93+[5]МЕТАЛЛОСТРОЙ!O93+[6]МЕТАЛЛОСТРОЙ!O93+[7]МЕТАЛЛОСТРОЙ!O93+[8]МЕТАЛЛОСТРОЙ!O93+[9]МЕТАЛЛОСТРОЙ!O93+[10]МЕТАЛЛОСТРОЙ!O93+[11]МЕТАЛЛОСТРОЙ!O93+[12]МЕТАЛЛОСТРОЙ!O93</f>
        <v>0</v>
      </c>
      <c r="P93" s="187">
        <f>[1]МЕТАЛЛОСТРОЙ!$P$93</f>
        <v>0</v>
      </c>
      <c r="Q93" s="188">
        <f>[1]МЕТАЛЛОСТРОЙ!Q93+[2]МЕТАЛЛОСТРОЙ!Q93+[3]МЕТАЛЛОСТРОЙ!Q93+[4]МЕТАЛЛОСТРОЙ!Q93+[5]МЕТАЛЛОСТРОЙ!Q93+[6]МЕТАЛЛОСТРОЙ!Q93+[7]МЕТАЛЛОСТРОЙ!Q93+[8]МЕТАЛЛОСТРОЙ!Q93+[9]МЕТАЛЛОСТРОЙ!Q93+[10]МЕТАЛЛОСТРОЙ!Q93+[11]МЕТАЛЛОСТРОЙ!Q93+[12]МЕТАЛЛОСТРОЙ!Q93</f>
        <v>0</v>
      </c>
      <c r="R93" s="187">
        <f>[1]МЕТАЛЛОСТРОЙ!$R$93</f>
        <v>0</v>
      </c>
      <c r="S93" s="188">
        <f>[1]МЕТАЛЛОСТРОЙ!S93+[2]МЕТАЛЛОСТРОЙ!S93+[3]МЕТАЛЛОСТРОЙ!S93+[4]МЕТАЛЛОСТРОЙ!S93+[5]МЕТАЛЛОСТРОЙ!S93+[6]МЕТАЛЛОСТРОЙ!S93+[7]МЕТАЛЛОСТРОЙ!S93+[8]МЕТАЛЛОСТРОЙ!S93+[9]МЕТАЛЛОСТРОЙ!S93+[10]МЕТАЛЛОСТРОЙ!S93+[11]МЕТАЛЛОСТРОЙ!S93+[12]МЕТАЛЛОСТРОЙ!S93</f>
        <v>0</v>
      </c>
      <c r="T93" s="187">
        <f>[1]МЕТАЛЛОСТРОЙ!$T$93</f>
        <v>0</v>
      </c>
      <c r="U93" s="188">
        <f>[1]МЕТАЛЛОСТРОЙ!U93+[2]МЕТАЛЛОСТРОЙ!U93+[3]МЕТАЛЛОСТРОЙ!U93+[4]МЕТАЛЛОСТРОЙ!U93+[5]МЕТАЛЛОСТРОЙ!U93+[6]МЕТАЛЛОСТРОЙ!U93+[7]МЕТАЛЛОСТРОЙ!U93+[8]МЕТАЛЛОСТРОЙ!U93+[9]МЕТАЛЛОСТРОЙ!U93+[10]МЕТАЛЛОСТРОЙ!U93+[11]МЕТАЛЛОСТРОЙ!U93+[12]МЕТАЛЛОСТРОЙ!U93</f>
        <v>0</v>
      </c>
      <c r="V93" s="187">
        <f>[1]МЕТАЛЛОСТРОЙ!$V$93</f>
        <v>0</v>
      </c>
      <c r="W93" s="188">
        <f>[1]МЕТАЛЛОСТРОЙ!W93+[2]МЕТАЛЛОСТРОЙ!W93+[3]МЕТАЛЛОСТРОЙ!W93+[4]МЕТАЛЛОСТРОЙ!W93+[5]МЕТАЛЛОСТРОЙ!W93+[6]МЕТАЛЛОСТРОЙ!W93+[7]МЕТАЛЛОСТРОЙ!W93+[8]МЕТАЛЛОСТРОЙ!W93+[9]МЕТАЛЛОСТРОЙ!W93+[10]МЕТАЛЛОСТРОЙ!W93+[11]МЕТАЛЛОСТРОЙ!W93+[12]МЕТАЛЛОСТРОЙ!W93</f>
        <v>0</v>
      </c>
      <c r="X93" s="187">
        <f>[1]МЕТАЛЛОСТРОЙ!$X$93</f>
        <v>0</v>
      </c>
      <c r="Y93" s="188">
        <f>[1]МЕТАЛЛОСТРОЙ!Y93+[2]МЕТАЛЛОСТРОЙ!Y93+[3]МЕТАЛЛОСТРОЙ!Y93+[4]МЕТАЛЛОСТРОЙ!Y93+[5]МЕТАЛЛОСТРОЙ!Y93+[6]МЕТАЛЛОСТРОЙ!Y93+[7]МЕТАЛЛОСТРОЙ!Y93+[8]МЕТАЛЛОСТРОЙ!Y93+[9]МЕТАЛЛОСТРОЙ!Y93+[10]МЕТАЛЛОСТРОЙ!Y93+[11]МЕТАЛЛОСТРОЙ!Y93+[12]МЕТАЛЛОСТРОЙ!Y93</f>
        <v>0</v>
      </c>
      <c r="Z93" s="187">
        <f>[1]МЕТАЛЛОСТРОЙ!$Z$93</f>
        <v>0</v>
      </c>
      <c r="AA93" s="188">
        <f>[1]МЕТАЛЛОСТРОЙ!AA93+[2]МЕТАЛЛОСТРОЙ!AA93+[3]МЕТАЛЛОСТРОЙ!AA93+[4]МЕТАЛЛОСТРОЙ!AA93+[5]МЕТАЛЛОСТРОЙ!AA93+[6]МЕТАЛЛОСТРОЙ!AA93+[7]МЕТАЛЛОСТРОЙ!AA93+[8]МЕТАЛЛОСТРОЙ!AA93+[9]МЕТАЛЛОСТРОЙ!AA93+[10]МЕТАЛЛОСТРОЙ!AA93+[11]МЕТАЛЛОСТРОЙ!AA93+[12]МЕТАЛЛОСТРОЙ!AA93</f>
        <v>0</v>
      </c>
      <c r="AB93" s="187">
        <f>[1]МЕТАЛЛОСТРОЙ!$AB$93</f>
        <v>0</v>
      </c>
      <c r="AC93" s="188">
        <f>[1]МЕТАЛЛОСТРОЙ!AC93+[2]МЕТАЛЛОСТРОЙ!AC93+[3]МЕТАЛЛОСТРОЙ!AC93+[4]МЕТАЛЛОСТРОЙ!AC93+[5]МЕТАЛЛОСТРОЙ!AC93+[6]МЕТАЛЛОСТРОЙ!AC93+[7]МЕТАЛЛОСТРОЙ!AC93+[8]МЕТАЛЛОСТРОЙ!AC93+[9]МЕТАЛЛОСТРОЙ!AC93+[10]МЕТАЛЛОСТРОЙ!AC93+[11]МЕТАЛЛОСТРОЙ!AC93+[12]МЕТАЛЛОСТРОЙ!AC93</f>
        <v>0</v>
      </c>
      <c r="AD93" s="187">
        <f>[1]МЕТАЛЛОСТРОЙ!$AD$93</f>
        <v>0</v>
      </c>
      <c r="AE93" s="188">
        <f>[1]МЕТАЛЛОСТРОЙ!AE93+[2]МЕТАЛЛОСТРОЙ!AE93+[3]МЕТАЛЛОСТРОЙ!AE93+[4]МЕТАЛЛОСТРОЙ!AE93+[5]МЕТАЛЛОСТРОЙ!AE93+[6]МЕТАЛЛОСТРОЙ!AE93+[7]МЕТАЛЛОСТРОЙ!AE93+[8]МЕТАЛЛОСТРОЙ!AE93+[9]МЕТАЛЛОСТРОЙ!AE93+[10]МЕТАЛЛОСТРОЙ!AE93+[11]МЕТАЛЛОСТРОЙ!AE93+[12]МЕТАЛЛОСТРОЙ!AE93</f>
        <v>0</v>
      </c>
      <c r="AF93" s="187">
        <f>[1]МЕТАЛЛОСТРОЙ!$AF$93</f>
        <v>0</v>
      </c>
      <c r="AG93" s="188">
        <f>[1]МЕТАЛЛОСТРОЙ!AG93+[2]МЕТАЛЛОСТРОЙ!AG93+[3]МЕТАЛЛОСТРОЙ!AG93+[4]МЕТАЛЛОСТРОЙ!AG93+[5]МЕТАЛЛОСТРОЙ!AG93+[6]МЕТАЛЛОСТРОЙ!AG93+[7]МЕТАЛЛОСТРОЙ!AG93+[8]МЕТАЛЛОСТРОЙ!AG93+[9]МЕТАЛЛОСТРОЙ!AG93+[10]МЕТАЛЛОСТРОЙ!AG93+[11]МЕТАЛЛОСТРОЙ!AG93+[12]МЕТАЛЛОСТРОЙ!AG93</f>
        <v>0</v>
      </c>
      <c r="AH93" s="187">
        <f>[1]МЕТАЛЛОСТРОЙ!$AH$93</f>
        <v>0</v>
      </c>
      <c r="AI93" s="188">
        <f>[1]МЕТАЛЛОСТРОЙ!AI93+[2]МЕТАЛЛОСТРОЙ!AI93+[3]МЕТАЛЛОСТРОЙ!AI93+[4]МЕТАЛЛОСТРОЙ!AI93+[5]МЕТАЛЛОСТРОЙ!AI93+[6]МЕТАЛЛОСТРОЙ!AI93+[7]МЕТАЛЛОСТРОЙ!AI93+[8]МЕТАЛЛОСТРОЙ!AI93+[9]МЕТАЛЛОСТРОЙ!AI93+[10]МЕТАЛЛОСТРОЙ!AI93+[11]МЕТАЛЛОСТРОЙ!AI93+[12]МЕТАЛЛОСТРОЙ!AI93</f>
        <v>0</v>
      </c>
      <c r="AJ93" s="187">
        <f>[1]МЕТАЛЛОСТРОЙ!$AJ$93</f>
        <v>0</v>
      </c>
      <c r="AK93" s="188">
        <f>[1]МЕТАЛЛОСТРОЙ!AK93+[2]МЕТАЛЛОСТРОЙ!AK93+[3]МЕТАЛЛОСТРОЙ!AK93+[4]МЕТАЛЛОСТРОЙ!AK93+[5]МЕТАЛЛОСТРОЙ!AK93+[6]МЕТАЛЛОСТРОЙ!AK93+[7]МЕТАЛЛОСТРОЙ!AK93+[8]МЕТАЛЛОСТРОЙ!AK93+[9]МЕТАЛЛОСТРОЙ!AK93+[10]МЕТАЛЛОСТРОЙ!AK93+[11]МЕТАЛЛОСТРОЙ!AK93+[12]МЕТАЛЛОСТРОЙ!AK93</f>
        <v>0</v>
      </c>
      <c r="AL93" s="187">
        <f>[1]МЕТАЛЛОСТРОЙ!$AL$93</f>
        <v>0</v>
      </c>
      <c r="AM93" s="188">
        <f>[1]МЕТАЛЛОСТРОЙ!AM93+[2]МЕТАЛЛОСТРОЙ!AM93+[3]МЕТАЛЛОСТРОЙ!AM93+[4]МЕТАЛЛОСТРОЙ!AM93+[5]МЕТАЛЛОСТРОЙ!AM93+[6]МЕТАЛЛОСТРОЙ!AM93+[7]МЕТАЛЛОСТРОЙ!AM93+[8]МЕТАЛЛОСТРОЙ!AM93+[9]МЕТАЛЛОСТРОЙ!AM93+[10]МЕТАЛЛОСТРОЙ!AM93+[11]МЕТАЛЛОСТРОЙ!AM93+[12]МЕТАЛЛОСТРОЙ!AM93</f>
        <v>0</v>
      </c>
      <c r="AN93" s="187">
        <f>[1]МЕТАЛЛОСТРОЙ!$AN$93</f>
        <v>0</v>
      </c>
      <c r="AO93" s="188">
        <f>[1]МЕТАЛЛОСТРОЙ!AO93+[2]МЕТАЛЛОСТРОЙ!AO93+[3]МЕТАЛЛОСТРОЙ!AO93+[4]МЕТАЛЛОСТРОЙ!AO93+[5]МЕТАЛЛОСТРОЙ!AO93+[6]МЕТАЛЛОСТРОЙ!AO93+[7]МЕТАЛЛОСТРОЙ!AO93+[8]МЕТАЛЛОСТРОЙ!AO93+[9]МЕТАЛЛОСТРОЙ!AO93+[10]МЕТАЛЛОСТРОЙ!AO93+[11]МЕТАЛЛОСТРОЙ!AO93+[12]МЕТАЛЛОСТРОЙ!AO93</f>
        <v>0</v>
      </c>
      <c r="AP93" s="187">
        <f>[1]МЕТАЛЛОСТРОЙ!$AP$93</f>
        <v>0</v>
      </c>
      <c r="AQ93" s="188">
        <f>[1]МЕТАЛЛОСТРОЙ!AQ93+[2]МЕТАЛЛОСТРОЙ!AQ93+[3]МЕТАЛЛОСТРОЙ!AQ93+[4]МЕТАЛЛОСТРОЙ!AQ93+[5]МЕТАЛЛОСТРОЙ!AQ93+[6]МЕТАЛЛОСТРОЙ!AQ93+[7]МЕТАЛЛОСТРОЙ!AQ93+[8]МЕТАЛЛОСТРОЙ!AQ93+[9]МЕТАЛЛОСТРОЙ!AQ93+[10]МЕТАЛЛОСТРОЙ!AQ93+[11]МЕТАЛЛОСТРОЙ!AQ93+[12]МЕТАЛЛОСТРОЙ!AQ93</f>
        <v>0</v>
      </c>
      <c r="AR93" s="187">
        <f>[1]МЕТАЛЛОСТРОЙ!$AR$93</f>
        <v>0</v>
      </c>
      <c r="AS93" s="188">
        <f>[1]МЕТАЛЛОСТРОЙ!AS93+[2]МЕТАЛЛОСТРОЙ!AS93+[3]МЕТАЛЛОСТРОЙ!AS93+[4]МЕТАЛЛОСТРОЙ!AS93+[5]МЕТАЛЛОСТРОЙ!AS93+[6]МЕТАЛЛОСТРОЙ!AS93+[7]МЕТАЛЛОСТРОЙ!AS93+[8]МЕТАЛЛОСТРОЙ!AS93+[9]МЕТАЛЛОСТРОЙ!AS93+[10]МЕТАЛЛОСТРОЙ!AS93+[11]МЕТАЛЛОСТРОЙ!AS93+[12]МЕТАЛЛОСТРОЙ!AS93</f>
        <v>0</v>
      </c>
      <c r="AT93" s="187">
        <f>[1]МЕТАЛЛОСТРОЙ!$AT$93</f>
        <v>0</v>
      </c>
      <c r="AU93" s="188">
        <f>[1]МЕТАЛЛОСТРОЙ!AU93+[2]МЕТАЛЛОСТРОЙ!AU93+[3]МЕТАЛЛОСТРОЙ!AU93+[4]МЕТАЛЛОСТРОЙ!AU93+[5]МЕТАЛЛОСТРОЙ!AU93+[6]МЕТАЛЛОСТРОЙ!AU93+[7]МЕТАЛЛОСТРОЙ!AU93+[8]МЕТАЛЛОСТРОЙ!AU93+[9]МЕТАЛЛОСТРОЙ!AU93+[10]МЕТАЛЛОСТРОЙ!AU93+[11]МЕТАЛЛОСТРОЙ!AU93+[12]МЕТАЛЛОСТРОЙ!AU93</f>
        <v>0</v>
      </c>
      <c r="AV93" s="187">
        <f>[1]МЕТАЛЛОСТРОЙ!$AV$93</f>
        <v>0</v>
      </c>
      <c r="AW93" s="188">
        <f>[1]МЕТАЛЛОСТРОЙ!AW93+[2]МЕТАЛЛОСТРОЙ!AW93+[3]МЕТАЛЛОСТРОЙ!AW93+[4]МЕТАЛЛОСТРОЙ!AW93+[5]МЕТАЛЛОСТРОЙ!AW93+[6]МЕТАЛЛОСТРОЙ!AW93+[7]МЕТАЛЛОСТРОЙ!AW93+[8]МЕТАЛЛОСТРОЙ!AW93+[9]МЕТАЛЛОСТРОЙ!AW93+[10]МЕТАЛЛОСТРОЙ!AW93+[11]МЕТАЛЛОСТРОЙ!AW93+[12]МЕТАЛЛОСТРОЙ!AW93</f>
        <v>0</v>
      </c>
      <c r="AX93" s="187">
        <f>[1]МЕТАЛЛОСТРОЙ!$AX$93</f>
        <v>0</v>
      </c>
      <c r="AY93" s="188">
        <f>[1]МЕТАЛЛОСТРОЙ!AY93+[2]МЕТАЛЛОСТРОЙ!AY93+[3]МЕТАЛЛОСТРОЙ!AY93+[4]МЕТАЛЛОСТРОЙ!AY93+[5]МЕТАЛЛОСТРОЙ!AY93+[6]МЕТАЛЛОСТРОЙ!AY93+[7]МЕТАЛЛОСТРОЙ!AY93+[8]МЕТАЛЛОСТРОЙ!AY93+[9]МЕТАЛЛОСТРОЙ!AY93+[10]МЕТАЛЛОСТРОЙ!AY93+[11]МЕТАЛЛОСТРОЙ!AY93+[12]МЕТАЛЛОСТРОЙ!AY93</f>
        <v>0</v>
      </c>
      <c r="AZ93" s="187">
        <f>[1]МЕТАЛЛОСТРОЙ!$AZ$93</f>
        <v>0</v>
      </c>
      <c r="BA93" s="188">
        <f>[1]МЕТАЛЛОСТРОЙ!BA93+[2]МЕТАЛЛОСТРОЙ!BA93+[3]МЕТАЛЛОСТРОЙ!BA93+[4]МЕТАЛЛОСТРОЙ!BA93+[5]МЕТАЛЛОСТРОЙ!BA93+[6]МЕТАЛЛОСТРОЙ!BA93+[7]МЕТАЛЛОСТРОЙ!BA93+[8]МЕТАЛЛОСТРОЙ!BA93+[9]МЕТАЛЛОСТРОЙ!BA93+[10]МЕТАЛЛОСТРОЙ!BA93+[11]МЕТАЛЛОСТРОЙ!BA93+[12]МЕТАЛЛОСТРОЙ!BA93</f>
        <v>0</v>
      </c>
      <c r="BB93" s="187">
        <f>[1]МЕТАЛЛОСТРОЙ!$BB$93</f>
        <v>0</v>
      </c>
      <c r="BC93" s="188">
        <f>[1]МЕТАЛЛОСТРОЙ!BC93+[2]МЕТАЛЛОСТРОЙ!BC93+[3]МЕТАЛЛОСТРОЙ!BC93+[4]МЕТАЛЛОСТРОЙ!BC93+[5]МЕТАЛЛОСТРОЙ!BC93+[6]МЕТАЛЛОСТРОЙ!BC93+[7]МЕТАЛЛОСТРОЙ!BC93+[8]МЕТАЛЛОСТРОЙ!BC93+[9]МЕТАЛЛОСТРОЙ!BC93+[10]МЕТАЛЛОСТРОЙ!BC93+[11]МЕТАЛЛОСТРОЙ!BC93+[12]МЕТАЛЛОСТРОЙ!BC93</f>
        <v>0</v>
      </c>
      <c r="BD93" s="187">
        <f>[1]МЕТАЛЛОСТРОЙ!$BD$93</f>
        <v>0</v>
      </c>
      <c r="BE93" s="188">
        <f>[1]МЕТАЛЛОСТРОЙ!BE93+[2]МЕТАЛЛОСТРОЙ!BE93+[3]МЕТАЛЛОСТРОЙ!BE93+[4]МЕТАЛЛОСТРОЙ!BE93+[5]МЕТАЛЛОСТРОЙ!BE93+[6]МЕТАЛЛОСТРОЙ!BE93+[7]МЕТАЛЛОСТРОЙ!BE93+[8]МЕТАЛЛОСТРОЙ!BE93+[9]МЕТАЛЛОСТРОЙ!BE93+[10]МЕТАЛЛОСТРОЙ!BE93+[11]МЕТАЛЛОСТРОЙ!BE93+[12]МЕТАЛЛОСТРОЙ!BE93</f>
        <v>0</v>
      </c>
      <c r="BF93" s="187">
        <f>[1]МЕТАЛЛОСТРОЙ!$BF$93</f>
        <v>0</v>
      </c>
      <c r="BG93" s="188">
        <f>[1]МЕТАЛЛОСТРОЙ!BG93+[2]МЕТАЛЛОСТРОЙ!BG93+[3]МЕТАЛЛОСТРОЙ!BG93+[4]МЕТАЛЛОСТРОЙ!BG93+[5]МЕТАЛЛОСТРОЙ!BG93+[6]МЕТАЛЛОСТРОЙ!BG93+[7]МЕТАЛЛОСТРОЙ!BG93+[8]МЕТАЛЛОСТРОЙ!BG93+[9]МЕТАЛЛОСТРОЙ!BG93+[10]МЕТАЛЛОСТРОЙ!BG93+[11]МЕТАЛЛОСТРОЙ!BG93+[12]МЕТАЛЛОСТРОЙ!BG93</f>
        <v>0</v>
      </c>
      <c r="BH93" s="187">
        <f>[1]МЕТАЛЛОСТРОЙ!$BH$93</f>
        <v>0</v>
      </c>
      <c r="BI93" s="188">
        <f>[1]МЕТАЛЛОСТРОЙ!BI93+[2]МЕТАЛЛОСТРОЙ!BI93+[3]МЕТАЛЛОСТРОЙ!BI93+[4]МЕТАЛЛОСТРОЙ!BI93+[5]МЕТАЛЛОСТРОЙ!BI93+[6]МЕТАЛЛОСТРОЙ!BI93+[7]МЕТАЛЛОСТРОЙ!BI93+[8]МЕТАЛЛОСТРОЙ!BI93+[9]МЕТАЛЛОСТРОЙ!BI93+[10]МЕТАЛЛОСТРОЙ!BI93+[11]МЕТАЛЛОСТРОЙ!BI93+[12]МЕТАЛЛОСТРОЙ!BI93</f>
        <v>0</v>
      </c>
      <c r="BJ93" s="187">
        <f>[1]МЕТАЛЛОСТРОЙ!$BJ$93</f>
        <v>0</v>
      </c>
      <c r="BK93" s="188">
        <f>[1]МЕТАЛЛОСТРОЙ!BK93+[2]МЕТАЛЛОСТРОЙ!BK93+[3]МЕТАЛЛОСТРОЙ!BK93+[4]МЕТАЛЛОСТРОЙ!BK93+[5]МЕТАЛЛОСТРОЙ!BK93+[6]МЕТАЛЛОСТРОЙ!BK93+[7]МЕТАЛЛОСТРОЙ!BK93+[8]МЕТАЛЛОСТРОЙ!BK93+[9]МЕТАЛЛОСТРОЙ!BK93+[10]МЕТАЛЛОСТРОЙ!BK93+[11]МЕТАЛЛОСТРОЙ!BK93+[12]МЕТАЛЛОСТРОЙ!BK93</f>
        <v>0</v>
      </c>
      <c r="BL93" s="187">
        <f>[1]МЕТАЛЛОСТРОЙ!$BL$93</f>
        <v>0</v>
      </c>
      <c r="BM93" s="188">
        <f>[1]МЕТАЛЛОСТРОЙ!BM93+[2]МЕТАЛЛОСТРОЙ!BM93+[3]МЕТАЛЛОСТРОЙ!BM93+[4]МЕТАЛЛОСТРОЙ!BM93+[5]МЕТАЛЛОСТРОЙ!BM93+[6]МЕТАЛЛОСТРОЙ!BM93+[7]МЕТАЛЛОСТРОЙ!BM93+[8]МЕТАЛЛОСТРОЙ!BM93+[9]МЕТАЛЛОСТРОЙ!BM93+[10]МЕТАЛЛОСТРОЙ!BM93+[11]МЕТАЛЛОСТРОЙ!BM93+[12]МЕТАЛЛОСТРОЙ!BM93</f>
        <v>0</v>
      </c>
      <c r="BN93" s="187">
        <f>[1]МЕТАЛЛОСТРОЙ!$BN$93</f>
        <v>0</v>
      </c>
      <c r="BO93" s="188">
        <f>[1]МЕТАЛЛОСТРОЙ!BO93+[2]МЕТАЛЛОСТРОЙ!BO93+[3]МЕТАЛЛОСТРОЙ!BO93+[4]МЕТАЛЛОСТРОЙ!BO93+[5]МЕТАЛЛОСТРОЙ!BO93+[6]МЕТАЛЛОСТРОЙ!BO93+[7]МЕТАЛЛОСТРОЙ!BO93+[8]МЕТАЛЛОСТРОЙ!BO93+[9]МЕТАЛЛОСТРОЙ!BO93+[10]МЕТАЛЛОСТРОЙ!BO93+[11]МЕТАЛЛОСТРОЙ!BO93+[12]МЕТАЛЛОСТРОЙ!BO93</f>
        <v>0</v>
      </c>
      <c r="BP93" s="187">
        <f>[1]МЕТАЛЛОСТРОЙ!$BP$93</f>
        <v>0</v>
      </c>
      <c r="BQ93" s="188">
        <f>[1]МЕТАЛЛОСТРОЙ!BQ93+[2]МЕТАЛЛОСТРОЙ!BQ93+[3]МЕТАЛЛОСТРОЙ!BQ93+[4]МЕТАЛЛОСТРОЙ!BQ93+[5]МЕТАЛЛОСТРОЙ!BQ93+[6]МЕТАЛЛОСТРОЙ!BQ93+[7]МЕТАЛЛОСТРОЙ!BQ93+[8]МЕТАЛЛОСТРОЙ!BQ93+[9]МЕТАЛЛОСТРОЙ!BQ93+[10]МЕТАЛЛОСТРОЙ!BQ93+[11]МЕТАЛЛОСТРОЙ!BQ93+[12]МЕТАЛЛОСТРОЙ!BQ93</f>
        <v>0</v>
      </c>
      <c r="BR93" s="187">
        <f>[1]МЕТАЛЛОСТРОЙ!$BR$93</f>
        <v>0</v>
      </c>
      <c r="BS93" s="188">
        <f>[1]МЕТАЛЛОСТРОЙ!BS93+[2]МЕТАЛЛОСТРОЙ!BS93+[3]МЕТАЛЛОСТРОЙ!BS93+[4]МЕТАЛЛОСТРОЙ!BS93+[5]МЕТАЛЛОСТРОЙ!BS93+[6]МЕТАЛЛОСТРОЙ!BS93+[7]МЕТАЛЛОСТРОЙ!BS93+[8]МЕТАЛЛОСТРОЙ!BS93+[9]МЕТАЛЛОСТРОЙ!BS93+[10]МЕТАЛЛОСТРОЙ!BS93+[11]МЕТАЛЛОСТРОЙ!BS93+[12]МЕТАЛЛОСТРОЙ!BS93</f>
        <v>0</v>
      </c>
      <c r="BT93" s="187">
        <f>[1]МЕТАЛЛОСТРОЙ!$BT$93</f>
        <v>0</v>
      </c>
      <c r="BU93" s="188">
        <f>[1]МЕТАЛЛОСТРОЙ!BU93+[2]МЕТАЛЛОСТРОЙ!BU93+[3]МЕТАЛЛОСТРОЙ!BU93+[4]МЕТАЛЛОСТРОЙ!BU93+[5]МЕТАЛЛОСТРОЙ!BU93+[6]МЕТАЛЛОСТРОЙ!BU93+[7]МЕТАЛЛОСТРОЙ!BU93+[8]МЕТАЛЛОСТРОЙ!BU93+[9]МЕТАЛЛОСТРОЙ!BU93+[10]МЕТАЛЛОСТРОЙ!BU93+[11]МЕТАЛЛОСТРОЙ!BU93+[12]МЕТАЛЛОСТРОЙ!BU93</f>
        <v>0</v>
      </c>
      <c r="BV93" s="187">
        <f>[1]МЕТАЛЛОСТРОЙ!$BV$93</f>
        <v>0</v>
      </c>
      <c r="BW93" s="188">
        <f>[1]МЕТАЛЛОСТРОЙ!BW93+[2]МЕТАЛЛОСТРОЙ!BW93+[3]МЕТАЛЛОСТРОЙ!BW93+[4]МЕТАЛЛОСТРОЙ!BW93+[5]МЕТАЛЛОСТРОЙ!BW93+[6]МЕТАЛЛОСТРОЙ!BW93+[7]МЕТАЛЛОСТРОЙ!BW93+[8]МЕТАЛЛОСТРОЙ!BW93+[9]МЕТАЛЛОСТРОЙ!BW93+[10]МЕТАЛЛОСТРОЙ!BW93+[11]МЕТАЛЛОСТРОЙ!BW93+[12]МЕТАЛЛОСТРОЙ!BW93</f>
        <v>0</v>
      </c>
      <c r="BX93" s="187">
        <f>[1]МЕТАЛЛОСТРОЙ!$BX$93</f>
        <v>0</v>
      </c>
      <c r="BY93" s="188">
        <f>[1]МЕТАЛЛОСТРОЙ!BY93+[2]МЕТАЛЛОСТРОЙ!BY93+[3]МЕТАЛЛОСТРОЙ!BY93+[4]МЕТАЛЛОСТРОЙ!BY93+[5]МЕТАЛЛОСТРОЙ!BY93+[6]МЕТАЛЛОСТРОЙ!BY93+[7]МЕТАЛЛОСТРОЙ!BY93+[8]МЕТАЛЛОСТРОЙ!BY93+[9]МЕТАЛЛОСТРОЙ!BY93+[10]МЕТАЛЛОСТРОЙ!BY93+[11]МЕТАЛЛОСТРОЙ!BY93+[12]МЕТАЛЛОСТРОЙ!BY93</f>
        <v>0</v>
      </c>
      <c r="BZ93" s="187">
        <f>[1]МЕТАЛЛОСТРОЙ!$BZ$93</f>
        <v>0</v>
      </c>
      <c r="CA93" s="188">
        <f>[1]МЕТАЛЛОСТРОЙ!CA93+[2]МЕТАЛЛОСТРОЙ!CA93+[3]МЕТАЛЛОСТРОЙ!CA93+[4]МЕТАЛЛОСТРОЙ!CA93+[5]МЕТАЛЛОСТРОЙ!CA93+[6]МЕТАЛЛОСТРОЙ!CA93+[7]МЕТАЛЛОСТРОЙ!CA93+[8]МЕТАЛЛОСТРОЙ!CA93+[9]МЕТАЛЛОСТРОЙ!CA93+[10]МЕТАЛЛОСТРОЙ!CA93+[11]МЕТАЛЛОСТРОЙ!CA93+[12]МЕТАЛЛОСТРОЙ!CA93</f>
        <v>0</v>
      </c>
      <c r="CB93" s="187">
        <f>[1]МЕТАЛЛОСТРОЙ!$CB$93</f>
        <v>0</v>
      </c>
      <c r="CC93" s="188">
        <f>[1]МЕТАЛЛОСТРОЙ!CC93+[2]МЕТАЛЛОСТРОЙ!CC93+[3]МЕТАЛЛОСТРОЙ!CC93+[4]МЕТАЛЛОСТРОЙ!CC93+[5]МЕТАЛЛОСТРОЙ!CC93+[6]МЕТАЛЛОСТРОЙ!CC93+[7]МЕТАЛЛОСТРОЙ!CC93+[8]МЕТАЛЛОСТРОЙ!CC93+[9]МЕТАЛЛОСТРОЙ!CC93+[10]МЕТАЛЛОСТРОЙ!CC93+[11]МЕТАЛЛОСТРОЙ!CC93+[12]МЕТАЛЛОСТРОЙ!CC93</f>
        <v>0</v>
      </c>
      <c r="CD93" s="187">
        <f>[1]МЕТАЛЛОСТРОЙ!$CD$93</f>
        <v>0</v>
      </c>
      <c r="CE93" s="188">
        <f>[1]МЕТАЛЛОСТРОЙ!CE93+[2]МЕТАЛЛОСТРОЙ!CE93+[3]МЕТАЛЛОСТРОЙ!CE93+[4]МЕТАЛЛОСТРОЙ!CE93+[5]МЕТАЛЛОСТРОЙ!CE93+[6]МЕТАЛЛОСТРОЙ!CE93+[7]МЕТАЛЛОСТРОЙ!CE93+[8]МЕТАЛЛОСТРОЙ!CE93+[9]МЕТАЛЛОСТРОЙ!CE93+[10]МЕТАЛЛОСТРОЙ!CE93+[11]МЕТАЛЛОСТРОЙ!CE93+[12]МЕТАЛЛОСТРОЙ!CE93</f>
        <v>0</v>
      </c>
      <c r="CF93" s="187">
        <f>[1]МЕТАЛЛОСТРОЙ!$CF$93</f>
        <v>0</v>
      </c>
      <c r="CG93" s="188">
        <f>[1]МЕТАЛЛОСТРОЙ!CG93+[2]МЕТАЛЛОСТРОЙ!CG93+[3]МЕТАЛЛОСТРОЙ!CG93+[4]МЕТАЛЛОСТРОЙ!CG93+[5]МЕТАЛЛОСТРОЙ!CG93+[6]МЕТАЛЛОСТРОЙ!CG93+[7]МЕТАЛЛОСТРОЙ!CG93+[8]МЕТАЛЛОСТРОЙ!CG93+[9]МЕТАЛЛОСТРОЙ!CG93+[10]МЕТАЛЛОСТРОЙ!CG93+[11]МЕТАЛЛОСТРОЙ!CG93+[12]МЕТАЛЛОСТРОЙ!CG93</f>
        <v>0</v>
      </c>
      <c r="CH93" s="187">
        <f>[1]МЕТАЛЛОСТРОЙ!$CH$93</f>
        <v>0</v>
      </c>
      <c r="CI93" s="188">
        <f>[1]МЕТАЛЛОСТРОЙ!CI93+[2]МЕТАЛЛОСТРОЙ!CI93+[3]МЕТАЛЛОСТРОЙ!CI93+[4]МЕТАЛЛОСТРОЙ!CI93+[5]МЕТАЛЛОСТРОЙ!CI93+[6]МЕТАЛЛОСТРОЙ!CI93+[7]МЕТАЛЛОСТРОЙ!CI93+[8]МЕТАЛЛОСТРОЙ!CI93+[9]МЕТАЛЛОСТРОЙ!CI93+[10]МЕТАЛЛОСТРОЙ!CI93+[11]МЕТАЛЛОСТРОЙ!CI93+[12]МЕТАЛЛОСТРОЙ!CI93</f>
        <v>0</v>
      </c>
      <c r="CJ93" s="187">
        <f>[1]МЕТАЛЛОСТРОЙ!$CJ$93</f>
        <v>0</v>
      </c>
      <c r="CK93" s="188">
        <f>[1]МЕТАЛЛОСТРОЙ!CK93+[2]МЕТАЛЛОСТРОЙ!CK93+[3]МЕТАЛЛОСТРОЙ!CK93+[4]МЕТАЛЛОСТРОЙ!CK93+[5]МЕТАЛЛОСТРОЙ!CK93+[6]МЕТАЛЛОСТРОЙ!CK93+[7]МЕТАЛЛОСТРОЙ!CK93+[8]МЕТАЛЛОСТРОЙ!CK93+[9]МЕТАЛЛОСТРОЙ!CK93+[10]МЕТАЛЛОСТРОЙ!CK93+[11]МЕТАЛЛОСТРОЙ!CK93+[12]МЕТАЛЛОСТРОЙ!CK93</f>
        <v>0</v>
      </c>
      <c r="CL93" s="187">
        <f>[1]МЕТАЛЛОСТРОЙ!$CL$93</f>
        <v>0</v>
      </c>
      <c r="CM93" s="188">
        <f>[1]МЕТАЛЛОСТРОЙ!CM93+[2]МЕТАЛЛОСТРОЙ!CM93+[3]МЕТАЛЛОСТРОЙ!CM93+[4]МЕТАЛЛОСТРОЙ!CM93+[5]МЕТАЛЛОСТРОЙ!CM93+[6]МЕТАЛЛОСТРОЙ!CM93+[7]МЕТАЛЛОСТРОЙ!CM93+[8]МЕТАЛЛОСТРОЙ!CM93+[9]МЕТАЛЛОСТРОЙ!CM93+[10]МЕТАЛЛОСТРОЙ!CM93+[11]МЕТАЛЛОСТРОЙ!CM93+[12]МЕТАЛЛОСТРОЙ!CM93</f>
        <v>0</v>
      </c>
      <c r="CN93" s="187">
        <f>[1]МЕТАЛЛОСТРОЙ!$CN$93</f>
        <v>0</v>
      </c>
      <c r="CO93" s="188">
        <f>[1]МЕТАЛЛОСТРОЙ!CO93+[2]МЕТАЛЛОСТРОЙ!CO93+[3]МЕТАЛЛОСТРОЙ!CO93+[4]МЕТАЛЛОСТРОЙ!CO93+[5]МЕТАЛЛОСТРОЙ!CO93+[6]МЕТАЛЛОСТРОЙ!CO93+[7]МЕТАЛЛОСТРОЙ!CO93+[8]МЕТАЛЛОСТРОЙ!CO93+[9]МЕТАЛЛОСТРОЙ!CO93+[10]МЕТАЛЛОСТРОЙ!CO93+[11]МЕТАЛЛОСТРОЙ!CO93+[12]МЕТАЛЛОСТРОЙ!CO93</f>
        <v>0</v>
      </c>
      <c r="CP93" s="159">
        <f t="shared" si="443"/>
        <v>0</v>
      </c>
      <c r="CQ93" s="159">
        <f t="shared" si="443"/>
        <v>0</v>
      </c>
    </row>
    <row r="94" spans="1:95" ht="21.75" customHeight="1" thickBot="1" x14ac:dyDescent="0.3">
      <c r="A94" s="420">
        <v>16</v>
      </c>
      <c r="B94" s="422" t="s">
        <v>20</v>
      </c>
      <c r="C94" s="63" t="s">
        <v>8</v>
      </c>
      <c r="D94" s="57">
        <f>[1]МЕТАЛЛОСТРОЙ!$D$94</f>
        <v>0</v>
      </c>
      <c r="E94" s="36">
        <f>[1]МЕТАЛЛОСТРОЙ!E94+[2]МЕТАЛЛОСТРОЙ!E94+[3]МЕТАЛЛОСТРОЙ!E94+[4]МЕТАЛЛОСТРОЙ!E94+[5]МЕТАЛЛОСТРОЙ!E94+[6]МЕТАЛЛОСТРОЙ!E94+[7]МЕТАЛЛОСТРОЙ!E94+[8]МЕТАЛЛОСТРОЙ!E94+[9]МЕТАЛЛОСТРОЙ!E94+[10]МЕТАЛЛОСТРОЙ!E94+[11]МЕТАЛЛОСТРОЙ!E94+[12]МЕТАЛЛОСТРОЙ!E94</f>
        <v>0</v>
      </c>
      <c r="F94" s="57">
        <f>[1]МЕТАЛЛОСТРОЙ!$F$94</f>
        <v>0</v>
      </c>
      <c r="G94" s="36">
        <f>[1]МЕТАЛЛОСТРОЙ!G94+[2]МЕТАЛЛОСТРОЙ!G94+[3]МЕТАЛЛОСТРОЙ!G94+[4]МЕТАЛЛОСТРОЙ!G94+[5]МЕТАЛЛОСТРОЙ!G94+[6]МЕТАЛЛОСТРОЙ!G94+[7]МЕТАЛЛОСТРОЙ!G94+[8]МЕТАЛЛОСТРОЙ!G94+[9]МЕТАЛЛОСТРОЙ!G94+[10]МЕТАЛЛОСТРОЙ!G94+[11]МЕТАЛЛОСТРОЙ!G94+[12]МЕТАЛЛОСТРОЙ!G94</f>
        <v>0</v>
      </c>
      <c r="H94" s="57">
        <f>[1]МЕТАЛЛОСТРОЙ!$H$94</f>
        <v>0</v>
      </c>
      <c r="I94" s="36">
        <f>[1]МЕТАЛЛОСТРОЙ!I94+[2]МЕТАЛЛОСТРОЙ!I94+[3]МЕТАЛЛОСТРОЙ!I94+[4]МЕТАЛЛОСТРОЙ!I94+[5]МЕТАЛЛОСТРОЙ!I94+[6]МЕТАЛЛОСТРОЙ!I94+[7]МЕТАЛЛОСТРОЙ!I94+[8]МЕТАЛЛОСТРОЙ!I94+[9]МЕТАЛЛОСТРОЙ!I94+[10]МЕТАЛЛОСТРОЙ!I94+[11]МЕТАЛЛОСТРОЙ!I94+[12]МЕТАЛЛОСТРОЙ!I94</f>
        <v>0</v>
      </c>
      <c r="J94" s="57">
        <f>[1]МЕТАЛЛОСТРОЙ!$J$94</f>
        <v>0</v>
      </c>
      <c r="K94" s="36">
        <f>[1]МЕТАЛЛОСТРОЙ!K94+[2]МЕТАЛЛОСТРОЙ!K94+[3]МЕТАЛЛОСТРОЙ!K94+[4]МЕТАЛЛОСТРОЙ!K94+[5]МЕТАЛЛОСТРОЙ!K94+[6]МЕТАЛЛОСТРОЙ!K94+[7]МЕТАЛЛОСТРОЙ!K94+[8]МЕТАЛЛОСТРОЙ!K94+[9]МЕТАЛЛОСТРОЙ!K94+[10]МЕТАЛЛОСТРОЙ!K94+[11]МЕТАЛЛОСТРОЙ!K94+[12]МЕТАЛЛОСТРОЙ!K94</f>
        <v>0</v>
      </c>
      <c r="L94" s="57">
        <f>[1]МЕТАЛЛОСТРОЙ!$L$94</f>
        <v>0</v>
      </c>
      <c r="M94" s="36">
        <f>[1]МЕТАЛЛОСТРОЙ!M94+[2]МЕТАЛЛОСТРОЙ!M94+[3]МЕТАЛЛОСТРОЙ!M94+[4]МЕТАЛЛОСТРОЙ!M94+[5]МЕТАЛЛОСТРОЙ!M94+[6]МЕТАЛЛОСТРОЙ!M94+[7]МЕТАЛЛОСТРОЙ!M94+[8]МЕТАЛЛОСТРОЙ!M94+[9]МЕТАЛЛОСТРОЙ!M94+[10]МЕТАЛЛОСТРОЙ!M94+[11]МЕТАЛЛОСТРОЙ!M94+[12]МЕТАЛЛОСТРОЙ!M94</f>
        <v>0</v>
      </c>
      <c r="N94" s="57">
        <f>[1]МЕТАЛЛОСТРОЙ!$N$94</f>
        <v>0</v>
      </c>
      <c r="O94" s="36">
        <f>[1]МЕТАЛЛОСТРОЙ!O94+[2]МЕТАЛЛОСТРОЙ!O94+[3]МЕТАЛЛОСТРОЙ!O94+[4]МЕТАЛЛОСТРОЙ!O94+[5]МЕТАЛЛОСТРОЙ!O94+[6]МЕТАЛЛОСТРОЙ!O94+[7]МЕТАЛЛОСТРОЙ!O94+[8]МЕТАЛЛОСТРОЙ!O94+[9]МЕТАЛЛОСТРОЙ!O94+[10]МЕТАЛЛОСТРОЙ!O94+[11]МЕТАЛЛОСТРОЙ!O94+[12]МЕТАЛЛОСТРОЙ!O94</f>
        <v>0</v>
      </c>
      <c r="P94" s="57">
        <f>[1]МЕТАЛЛОСТРОЙ!$P$94</f>
        <v>0</v>
      </c>
      <c r="Q94" s="36">
        <f>[1]МЕТАЛЛОСТРОЙ!Q94+[2]МЕТАЛЛОСТРОЙ!Q94+[3]МЕТАЛЛОСТРОЙ!Q94+[4]МЕТАЛЛОСТРОЙ!Q94+[5]МЕТАЛЛОСТРОЙ!Q94+[6]МЕТАЛЛОСТРОЙ!Q94+[7]МЕТАЛЛОСТРОЙ!Q94+[8]МЕТАЛЛОСТРОЙ!Q94+[9]МЕТАЛЛОСТРОЙ!Q94+[10]МЕТАЛЛОСТРОЙ!Q94+[11]МЕТАЛЛОСТРОЙ!Q94+[12]МЕТАЛЛОСТРОЙ!Q94</f>
        <v>0</v>
      </c>
      <c r="R94" s="57">
        <f>[1]МЕТАЛЛОСТРОЙ!$R$94</f>
        <v>0</v>
      </c>
      <c r="S94" s="36">
        <f>[1]МЕТАЛЛОСТРОЙ!S94+[2]МЕТАЛЛОСТРОЙ!S94+[3]МЕТАЛЛОСТРОЙ!S94+[4]МЕТАЛЛОСТРОЙ!S94+[5]МЕТАЛЛОСТРОЙ!S94+[6]МЕТАЛЛОСТРОЙ!S94+[7]МЕТАЛЛОСТРОЙ!S94+[8]МЕТАЛЛОСТРОЙ!S94+[9]МЕТАЛЛОСТРОЙ!S94+[10]МЕТАЛЛОСТРОЙ!S94+[11]МЕТАЛЛОСТРОЙ!S94+[12]МЕТАЛЛОСТРОЙ!S94</f>
        <v>0</v>
      </c>
      <c r="T94" s="57">
        <f>[1]МЕТАЛЛОСТРОЙ!$T$94</f>
        <v>0</v>
      </c>
      <c r="U94" s="36">
        <f>[1]МЕТАЛЛОСТРОЙ!U94+[2]МЕТАЛЛОСТРОЙ!U94+[3]МЕТАЛЛОСТРОЙ!U94+[4]МЕТАЛЛОСТРОЙ!U94+[5]МЕТАЛЛОСТРОЙ!U94+[6]МЕТАЛЛОСТРОЙ!U94+[7]МЕТАЛЛОСТРОЙ!U94+[8]МЕТАЛЛОСТРОЙ!U94+[9]МЕТАЛЛОСТРОЙ!U94+[10]МЕТАЛЛОСТРОЙ!U94+[11]МЕТАЛЛОСТРОЙ!U94+[12]МЕТАЛЛОСТРОЙ!U94</f>
        <v>0</v>
      </c>
      <c r="V94" s="57">
        <f>[1]МЕТАЛЛОСТРОЙ!$V$94</f>
        <v>0</v>
      </c>
      <c r="W94" s="36">
        <f>[1]МЕТАЛЛОСТРОЙ!W94+[2]МЕТАЛЛОСТРОЙ!W94+[3]МЕТАЛЛОСТРОЙ!W94+[4]МЕТАЛЛОСТРОЙ!W94+[5]МЕТАЛЛОСТРОЙ!W94+[6]МЕТАЛЛОСТРОЙ!W94+[7]МЕТАЛЛОСТРОЙ!W94+[8]МЕТАЛЛОСТРОЙ!W94+[9]МЕТАЛЛОСТРОЙ!W94+[10]МЕТАЛЛОСТРОЙ!W94+[11]МЕТАЛЛОСТРОЙ!W94+[12]МЕТАЛЛОСТРОЙ!W94</f>
        <v>0</v>
      </c>
      <c r="X94" s="57">
        <f>[1]МЕТАЛЛОСТРОЙ!$X$94</f>
        <v>0</v>
      </c>
      <c r="Y94" s="36">
        <f>[1]МЕТАЛЛОСТРОЙ!Y94+[2]МЕТАЛЛОСТРОЙ!Y94+[3]МЕТАЛЛОСТРОЙ!Y94+[4]МЕТАЛЛОСТРОЙ!Y94+[5]МЕТАЛЛОСТРОЙ!Y94+[6]МЕТАЛЛОСТРОЙ!Y94+[7]МЕТАЛЛОСТРОЙ!Y94+[8]МЕТАЛЛОСТРОЙ!Y94+[9]МЕТАЛЛОСТРОЙ!Y94+[10]МЕТАЛЛОСТРОЙ!Y94+[11]МЕТАЛЛОСТРОЙ!Y94+[12]МЕТАЛЛОСТРОЙ!Y94</f>
        <v>0</v>
      </c>
      <c r="Z94" s="57">
        <f>[1]МЕТАЛЛОСТРОЙ!$Z$94</f>
        <v>0</v>
      </c>
      <c r="AA94" s="36">
        <f>[1]МЕТАЛЛОСТРОЙ!AA94+[2]МЕТАЛЛОСТРОЙ!AA94+[3]МЕТАЛЛОСТРОЙ!AA94+[4]МЕТАЛЛОСТРОЙ!AA94+[5]МЕТАЛЛОСТРОЙ!AA94+[6]МЕТАЛЛОСТРОЙ!AA94+[7]МЕТАЛЛОСТРОЙ!AA94+[8]МЕТАЛЛОСТРОЙ!AA94+[9]МЕТАЛЛОСТРОЙ!AA94+[10]МЕТАЛЛОСТРОЙ!AA94+[11]МЕТАЛЛОСТРОЙ!AA94+[12]МЕТАЛЛОСТРОЙ!AA94</f>
        <v>0</v>
      </c>
      <c r="AB94" s="57">
        <f>[1]МЕТАЛЛОСТРОЙ!$AB$94</f>
        <v>0</v>
      </c>
      <c r="AC94" s="36">
        <f>[1]МЕТАЛЛОСТРОЙ!AC94+[2]МЕТАЛЛОСТРОЙ!AC94+[3]МЕТАЛЛОСТРОЙ!AC94+[4]МЕТАЛЛОСТРОЙ!AC94+[5]МЕТАЛЛОСТРОЙ!AC94+[6]МЕТАЛЛОСТРОЙ!AC94+[7]МЕТАЛЛОСТРОЙ!AC94+[8]МЕТАЛЛОСТРОЙ!AC94+[9]МЕТАЛЛОСТРОЙ!AC94+[10]МЕТАЛЛОСТРОЙ!AC94+[11]МЕТАЛЛОСТРОЙ!AC94+[12]МЕТАЛЛОСТРОЙ!AC94</f>
        <v>0</v>
      </c>
      <c r="AD94" s="57">
        <f>[1]МЕТАЛЛОСТРОЙ!$AD$94</f>
        <v>0</v>
      </c>
      <c r="AE94" s="36">
        <f>[1]МЕТАЛЛОСТРОЙ!AE94+[2]МЕТАЛЛОСТРОЙ!AE94+[3]МЕТАЛЛОСТРОЙ!AE94+[4]МЕТАЛЛОСТРОЙ!AE94+[5]МЕТАЛЛОСТРОЙ!AE94+[6]МЕТАЛЛОСТРОЙ!AE94+[7]МЕТАЛЛОСТРОЙ!AE94+[8]МЕТАЛЛОСТРОЙ!AE94+[9]МЕТАЛЛОСТРОЙ!AE94+[10]МЕТАЛЛОСТРОЙ!AE94+[11]МЕТАЛЛОСТРОЙ!AE94+[12]МЕТАЛЛОСТРОЙ!AE94</f>
        <v>0</v>
      </c>
      <c r="AF94" s="57">
        <f>[1]МЕТАЛЛОСТРОЙ!$AF$94</f>
        <v>0</v>
      </c>
      <c r="AG94" s="36">
        <f>[1]МЕТАЛЛОСТРОЙ!AG94+[2]МЕТАЛЛОСТРОЙ!AG94+[3]МЕТАЛЛОСТРОЙ!AG94+[4]МЕТАЛЛОСТРОЙ!AG94+[5]МЕТАЛЛОСТРОЙ!AG94+[6]МЕТАЛЛОСТРОЙ!AG94+[7]МЕТАЛЛОСТРОЙ!AG94+[8]МЕТАЛЛОСТРОЙ!AG94+[9]МЕТАЛЛОСТРОЙ!AG94+[10]МЕТАЛЛОСТРОЙ!AG94+[11]МЕТАЛЛОСТРОЙ!AG94+[12]МЕТАЛЛОСТРОЙ!AG94</f>
        <v>0</v>
      </c>
      <c r="AH94" s="57">
        <f>[1]МЕТАЛЛОСТРОЙ!$AH$94</f>
        <v>0</v>
      </c>
      <c r="AI94" s="36">
        <f>[1]МЕТАЛЛОСТРОЙ!AI94+[2]МЕТАЛЛОСТРОЙ!AI94+[3]МЕТАЛЛОСТРОЙ!AI94+[4]МЕТАЛЛОСТРОЙ!AI94+[5]МЕТАЛЛОСТРОЙ!AI94+[6]МЕТАЛЛОСТРОЙ!AI94+[7]МЕТАЛЛОСТРОЙ!AI94+[8]МЕТАЛЛОСТРОЙ!AI94+[9]МЕТАЛЛОСТРОЙ!AI94+[10]МЕТАЛЛОСТРОЙ!AI94+[11]МЕТАЛЛОСТРОЙ!AI94+[12]МЕТАЛЛОСТРОЙ!AI94</f>
        <v>0</v>
      </c>
      <c r="AJ94" s="57">
        <f>[1]МЕТАЛЛОСТРОЙ!$AJ$94</f>
        <v>0</v>
      </c>
      <c r="AK94" s="36">
        <f>[1]МЕТАЛЛОСТРОЙ!AK94+[2]МЕТАЛЛОСТРОЙ!AK94+[3]МЕТАЛЛОСТРОЙ!AK94+[4]МЕТАЛЛОСТРОЙ!AK94+[5]МЕТАЛЛОСТРОЙ!AK94+[6]МЕТАЛЛОСТРОЙ!AK94+[7]МЕТАЛЛОСТРОЙ!AK94+[8]МЕТАЛЛОСТРОЙ!AK94+[9]МЕТАЛЛОСТРОЙ!AK94+[10]МЕТАЛЛОСТРОЙ!AK94+[11]МЕТАЛЛОСТРОЙ!AK94+[12]МЕТАЛЛОСТРОЙ!AK94</f>
        <v>0</v>
      </c>
      <c r="AL94" s="57">
        <f>[1]МЕТАЛЛОСТРОЙ!$AL$94</f>
        <v>0</v>
      </c>
      <c r="AM94" s="36">
        <f>[1]МЕТАЛЛОСТРОЙ!AM94+[2]МЕТАЛЛОСТРОЙ!AM94+[3]МЕТАЛЛОСТРОЙ!AM94+[4]МЕТАЛЛОСТРОЙ!AM94+[5]МЕТАЛЛОСТРОЙ!AM94+[6]МЕТАЛЛОСТРОЙ!AM94+[7]МЕТАЛЛОСТРОЙ!AM94+[8]МЕТАЛЛОСТРОЙ!AM94+[9]МЕТАЛЛОСТРОЙ!AM94+[10]МЕТАЛЛОСТРОЙ!AM94+[11]МЕТАЛЛОСТРОЙ!AM94+[12]МЕТАЛЛОСТРОЙ!AM94</f>
        <v>0</v>
      </c>
      <c r="AN94" s="57">
        <f>[1]МЕТАЛЛОСТРОЙ!$AN$94</f>
        <v>0</v>
      </c>
      <c r="AO94" s="36">
        <f>[1]МЕТАЛЛОСТРОЙ!AO94+[2]МЕТАЛЛОСТРОЙ!AO94+[3]МЕТАЛЛОСТРОЙ!AO94+[4]МЕТАЛЛОСТРОЙ!AO94+[5]МЕТАЛЛОСТРОЙ!AO94+[6]МЕТАЛЛОСТРОЙ!AO94+[7]МЕТАЛЛОСТРОЙ!AO94+[8]МЕТАЛЛОСТРОЙ!AO94+[9]МЕТАЛЛОСТРОЙ!AO94+[10]МЕТАЛЛОСТРОЙ!AO94+[11]МЕТАЛЛОСТРОЙ!AO94+[12]МЕТАЛЛОСТРОЙ!AO94</f>
        <v>0</v>
      </c>
      <c r="AP94" s="57">
        <f>[1]МЕТАЛЛОСТРОЙ!$AP$94</f>
        <v>0</v>
      </c>
      <c r="AQ94" s="36">
        <f>[1]МЕТАЛЛОСТРОЙ!AQ94+[2]МЕТАЛЛОСТРОЙ!AQ94+[3]МЕТАЛЛОСТРОЙ!AQ94+[4]МЕТАЛЛОСТРОЙ!AQ94+[5]МЕТАЛЛОСТРОЙ!AQ94+[6]МЕТАЛЛОСТРОЙ!AQ94+[7]МЕТАЛЛОСТРОЙ!AQ94+[8]МЕТАЛЛОСТРОЙ!AQ94+[9]МЕТАЛЛОСТРОЙ!AQ94+[10]МЕТАЛЛОСТРОЙ!AQ94+[11]МЕТАЛЛОСТРОЙ!AQ94+[12]МЕТАЛЛОСТРОЙ!AQ94</f>
        <v>0</v>
      </c>
      <c r="AR94" s="57">
        <f>[1]МЕТАЛЛОСТРОЙ!$AR$94</f>
        <v>0</v>
      </c>
      <c r="AS94" s="36">
        <f>[1]МЕТАЛЛОСТРОЙ!AS94+[2]МЕТАЛЛОСТРОЙ!AS94+[3]МЕТАЛЛОСТРОЙ!AS94+[4]МЕТАЛЛОСТРОЙ!AS94+[5]МЕТАЛЛОСТРОЙ!AS94+[6]МЕТАЛЛОСТРОЙ!AS94+[7]МЕТАЛЛОСТРОЙ!AS94+[8]МЕТАЛЛОСТРОЙ!AS94+[9]МЕТАЛЛОСТРОЙ!AS94+[10]МЕТАЛЛОСТРОЙ!AS94+[11]МЕТАЛЛОСТРОЙ!AS94+[12]МЕТАЛЛОСТРОЙ!AS94</f>
        <v>0</v>
      </c>
      <c r="AT94" s="57">
        <f>[1]МЕТАЛЛОСТРОЙ!$AT$94</f>
        <v>0</v>
      </c>
      <c r="AU94" s="36">
        <f>[1]МЕТАЛЛОСТРОЙ!AU94+[2]МЕТАЛЛОСТРОЙ!AU94+[3]МЕТАЛЛОСТРОЙ!AU94+[4]МЕТАЛЛОСТРОЙ!AU94+[5]МЕТАЛЛОСТРОЙ!AU94+[6]МЕТАЛЛОСТРОЙ!AU94+[7]МЕТАЛЛОСТРОЙ!AU94+[8]МЕТАЛЛОСТРОЙ!AU94+[9]МЕТАЛЛОСТРОЙ!AU94+[10]МЕТАЛЛОСТРОЙ!AU94+[11]МЕТАЛЛОСТРОЙ!AU94+[12]МЕТАЛЛОСТРОЙ!AU94</f>
        <v>0</v>
      </c>
      <c r="AV94" s="57">
        <f>[1]МЕТАЛЛОСТРОЙ!$AV$94</f>
        <v>0</v>
      </c>
      <c r="AW94" s="36">
        <f>[1]МЕТАЛЛОСТРОЙ!AW94+[2]МЕТАЛЛОСТРОЙ!AW94+[3]МЕТАЛЛОСТРОЙ!AW94+[4]МЕТАЛЛОСТРОЙ!AW94+[5]МЕТАЛЛОСТРОЙ!AW94+[6]МЕТАЛЛОСТРОЙ!AW94+[7]МЕТАЛЛОСТРОЙ!AW94+[8]МЕТАЛЛОСТРОЙ!AW94+[9]МЕТАЛЛОСТРОЙ!AW94+[10]МЕТАЛЛОСТРОЙ!AW94+[11]МЕТАЛЛОСТРОЙ!AW94+[12]МЕТАЛЛОСТРОЙ!AW94</f>
        <v>6</v>
      </c>
      <c r="AX94" s="57">
        <f>[1]МЕТАЛЛОСТРОЙ!$AX$94</f>
        <v>0</v>
      </c>
      <c r="AY94" s="36">
        <f>[1]МЕТАЛЛОСТРОЙ!AY94+[2]МЕТАЛЛОСТРОЙ!AY94+[3]МЕТАЛЛОСТРОЙ!AY94+[4]МЕТАЛЛОСТРОЙ!AY94+[5]МЕТАЛЛОСТРОЙ!AY94+[6]МЕТАЛЛОСТРОЙ!AY94+[7]МЕТАЛЛОСТРОЙ!AY94+[8]МЕТАЛЛОСТРОЙ!AY94+[9]МЕТАЛЛОСТРОЙ!AY94+[10]МЕТАЛЛОСТРОЙ!AY94+[11]МЕТАЛЛОСТРОЙ!AY94+[12]МЕТАЛЛОСТРОЙ!AY94</f>
        <v>0</v>
      </c>
      <c r="AZ94" s="57">
        <f>[1]МЕТАЛЛОСТРОЙ!$AZ$94</f>
        <v>0</v>
      </c>
      <c r="BA94" s="36">
        <f>[1]МЕТАЛЛОСТРОЙ!BA94+[2]МЕТАЛЛОСТРОЙ!BA94+[3]МЕТАЛЛОСТРОЙ!BA94+[4]МЕТАЛЛОСТРОЙ!BA94+[5]МЕТАЛЛОСТРОЙ!BA94+[6]МЕТАЛЛОСТРОЙ!BA94+[7]МЕТАЛЛОСТРОЙ!BA94+[8]МЕТАЛЛОСТРОЙ!BA94+[9]МЕТАЛЛОСТРОЙ!BA94+[10]МЕТАЛЛОСТРОЙ!BA94+[11]МЕТАЛЛОСТРОЙ!BA94+[12]МЕТАЛЛОСТРОЙ!BA94</f>
        <v>0</v>
      </c>
      <c r="BB94" s="57">
        <f>[1]МЕТАЛЛОСТРОЙ!$BB$94</f>
        <v>0</v>
      </c>
      <c r="BC94" s="36">
        <f>[1]МЕТАЛЛОСТРОЙ!BC94+[2]МЕТАЛЛОСТРОЙ!BC94+[3]МЕТАЛЛОСТРОЙ!BC94+[4]МЕТАЛЛОСТРОЙ!BC94+[5]МЕТАЛЛОСТРОЙ!BC94+[6]МЕТАЛЛОСТРОЙ!BC94+[7]МЕТАЛЛОСТРОЙ!BC94+[8]МЕТАЛЛОСТРОЙ!BC94+[9]МЕТАЛЛОСТРОЙ!BC94+[10]МЕТАЛЛОСТРОЙ!BC94+[11]МЕТАЛЛОСТРОЙ!BC94+[12]МЕТАЛЛОСТРОЙ!BC94</f>
        <v>0</v>
      </c>
      <c r="BD94" s="57">
        <f>[1]МЕТАЛЛОСТРОЙ!$BD$94</f>
        <v>0</v>
      </c>
      <c r="BE94" s="36">
        <f>[1]МЕТАЛЛОСТРОЙ!BE94+[2]МЕТАЛЛОСТРОЙ!BE94+[3]МЕТАЛЛОСТРОЙ!BE94+[4]МЕТАЛЛОСТРОЙ!BE94+[5]МЕТАЛЛОСТРОЙ!BE94+[6]МЕТАЛЛОСТРОЙ!BE94+[7]МЕТАЛЛОСТРОЙ!BE94+[8]МЕТАЛЛОСТРОЙ!BE94+[9]МЕТАЛЛОСТРОЙ!BE94+[10]МЕТАЛЛОСТРОЙ!BE94+[11]МЕТАЛЛОСТРОЙ!BE94+[12]МЕТАЛЛОСТРОЙ!BE94</f>
        <v>0</v>
      </c>
      <c r="BF94" s="57">
        <f>[1]МЕТАЛЛОСТРОЙ!$BF$94</f>
        <v>0</v>
      </c>
      <c r="BG94" s="36">
        <f>[1]МЕТАЛЛОСТРОЙ!BG94+[2]МЕТАЛЛОСТРОЙ!BG94+[3]МЕТАЛЛОСТРОЙ!BG94+[4]МЕТАЛЛОСТРОЙ!BG94+[5]МЕТАЛЛОСТРОЙ!BG94+[6]МЕТАЛЛОСТРОЙ!BG94+[7]МЕТАЛЛОСТРОЙ!BG94+[8]МЕТАЛЛОСТРОЙ!BG94+[9]МЕТАЛЛОСТРОЙ!BG94+[10]МЕТАЛЛОСТРОЙ!BG94+[11]МЕТАЛЛОСТРОЙ!BG94+[12]МЕТАЛЛОСТРОЙ!BG94</f>
        <v>0</v>
      </c>
      <c r="BH94" s="57">
        <f>[1]МЕТАЛЛОСТРОЙ!$BH$94</f>
        <v>0</v>
      </c>
      <c r="BI94" s="36">
        <f>[1]МЕТАЛЛОСТРОЙ!BI94+[2]МЕТАЛЛОСТРОЙ!BI94+[3]МЕТАЛЛОСТРОЙ!BI94+[4]МЕТАЛЛОСТРОЙ!BI94+[5]МЕТАЛЛОСТРОЙ!BI94+[6]МЕТАЛЛОСТРОЙ!BI94+[7]МЕТАЛЛОСТРОЙ!BI94+[8]МЕТАЛЛОСТРОЙ!BI94+[9]МЕТАЛЛОСТРОЙ!BI94+[10]МЕТАЛЛОСТРОЙ!BI94+[11]МЕТАЛЛОСТРОЙ!BI94+[12]МЕТАЛЛОСТРОЙ!BI94</f>
        <v>6</v>
      </c>
      <c r="BJ94" s="57">
        <f>[1]МЕТАЛЛОСТРОЙ!$BJ$94</f>
        <v>0</v>
      </c>
      <c r="BK94" s="36">
        <f>[1]МЕТАЛЛОСТРОЙ!BK94+[2]МЕТАЛЛОСТРОЙ!BK94+[3]МЕТАЛЛОСТРОЙ!BK94+[4]МЕТАЛЛОСТРОЙ!BK94+[5]МЕТАЛЛОСТРОЙ!BK94+[6]МЕТАЛЛОСТРОЙ!BK94+[7]МЕТАЛЛОСТРОЙ!BK94+[8]МЕТАЛЛОСТРОЙ!BK94+[9]МЕТАЛЛОСТРОЙ!BK94+[10]МЕТАЛЛОСТРОЙ!BK94+[11]МЕТАЛЛОСТРОЙ!BK94+[12]МЕТАЛЛОСТРОЙ!BK94</f>
        <v>0</v>
      </c>
      <c r="BL94" s="57">
        <f>[1]МЕТАЛЛОСТРОЙ!$BL$94</f>
        <v>0</v>
      </c>
      <c r="BM94" s="36">
        <f>[1]МЕТАЛЛОСТРОЙ!BM94+[2]МЕТАЛЛОСТРОЙ!BM94+[3]МЕТАЛЛОСТРОЙ!BM94+[4]МЕТАЛЛОСТРОЙ!BM94+[5]МЕТАЛЛОСТРОЙ!BM94+[6]МЕТАЛЛОСТРОЙ!BM94+[7]МЕТАЛЛОСТРОЙ!BM94+[8]МЕТАЛЛОСТРОЙ!BM94+[9]МЕТАЛЛОСТРОЙ!BM94+[10]МЕТАЛЛОСТРОЙ!BM94+[11]МЕТАЛЛОСТРОЙ!BM94+[12]МЕТАЛЛОСТРОЙ!BM94</f>
        <v>3</v>
      </c>
      <c r="BN94" s="57">
        <f>[1]МЕТАЛЛОСТРОЙ!$BN$94</f>
        <v>0</v>
      </c>
      <c r="BO94" s="36">
        <f>[1]МЕТАЛЛОСТРОЙ!BO94+[2]МЕТАЛЛОСТРОЙ!BO94+[3]МЕТАЛЛОСТРОЙ!BO94+[4]МЕТАЛЛОСТРОЙ!BO94+[5]МЕТАЛЛОСТРОЙ!BO94+[6]МЕТАЛЛОСТРОЙ!BO94+[7]МЕТАЛЛОСТРОЙ!BO94+[8]МЕТАЛЛОСТРОЙ!BO94+[9]МЕТАЛЛОСТРОЙ!BO94+[10]МЕТАЛЛОСТРОЙ!BO94+[11]МЕТАЛЛОСТРОЙ!BO94+[12]МЕТАЛЛОСТРОЙ!BO94</f>
        <v>11</v>
      </c>
      <c r="BP94" s="57">
        <f>[1]МЕТАЛЛОСТРОЙ!$BP$94</f>
        <v>0</v>
      </c>
      <c r="BQ94" s="36">
        <f>[1]МЕТАЛЛОСТРОЙ!BQ94+[2]МЕТАЛЛОСТРОЙ!BQ94+[3]МЕТАЛЛОСТРОЙ!BQ94+[4]МЕТАЛЛОСТРОЙ!BQ94+[5]МЕТАЛЛОСТРОЙ!BQ94+[6]МЕТАЛЛОСТРОЙ!BQ94+[7]МЕТАЛЛОСТРОЙ!BQ94+[8]МЕТАЛЛОСТРОЙ!BQ94+[9]МЕТАЛЛОСТРОЙ!BQ94+[10]МЕТАЛЛОСТРОЙ!BQ94+[11]МЕТАЛЛОСТРОЙ!BQ94+[12]МЕТАЛЛОСТРОЙ!BQ94</f>
        <v>0</v>
      </c>
      <c r="BR94" s="57">
        <f>[1]МЕТАЛЛОСТРОЙ!$BR$94</f>
        <v>0</v>
      </c>
      <c r="BS94" s="36">
        <f>[1]МЕТАЛЛОСТРОЙ!BS94+[2]МЕТАЛЛОСТРОЙ!BS94+[3]МЕТАЛЛОСТРОЙ!BS94+[4]МЕТАЛЛОСТРОЙ!BS94+[5]МЕТАЛЛОСТРОЙ!BS94+[6]МЕТАЛЛОСТРОЙ!BS94+[7]МЕТАЛЛОСТРОЙ!BS94+[8]МЕТАЛЛОСТРОЙ!BS94+[9]МЕТАЛЛОСТРОЙ!BS94+[10]МЕТАЛЛОСТРОЙ!BS94+[11]МЕТАЛЛОСТРОЙ!BS94+[12]МЕТАЛЛОСТРОЙ!BS94</f>
        <v>0</v>
      </c>
      <c r="BT94" s="57">
        <f>[1]МЕТАЛЛОСТРОЙ!$BT$94</f>
        <v>0</v>
      </c>
      <c r="BU94" s="36">
        <f>[1]МЕТАЛЛОСТРОЙ!BU94+[2]МЕТАЛЛОСТРОЙ!BU94+[3]МЕТАЛЛОСТРОЙ!BU94+[4]МЕТАЛЛОСТРОЙ!BU94+[5]МЕТАЛЛОСТРОЙ!BU94+[6]МЕТАЛЛОСТРОЙ!BU94+[7]МЕТАЛЛОСТРОЙ!BU94+[8]МЕТАЛЛОСТРОЙ!BU94+[9]МЕТАЛЛОСТРОЙ!BU94+[10]МЕТАЛЛОСТРОЙ!BU94+[11]МЕТАЛЛОСТРОЙ!BU94+[12]МЕТАЛЛОСТРОЙ!BU94</f>
        <v>0</v>
      </c>
      <c r="BV94" s="57">
        <f>[1]МЕТАЛЛОСТРОЙ!$BV$94</f>
        <v>0</v>
      </c>
      <c r="BW94" s="36">
        <f>[1]МЕТАЛЛОСТРОЙ!BW94+[2]МЕТАЛЛОСТРОЙ!BW94+[3]МЕТАЛЛОСТРОЙ!BW94+[4]МЕТАЛЛОСТРОЙ!BW94+[5]МЕТАЛЛОСТРОЙ!BW94+[6]МЕТАЛЛОСТРОЙ!BW94+[7]МЕТАЛЛОСТРОЙ!BW94+[8]МЕТАЛЛОСТРОЙ!BW94+[9]МЕТАЛЛОСТРОЙ!BW94+[10]МЕТАЛЛОСТРОЙ!BW94+[11]МЕТАЛЛОСТРОЙ!BW94+[12]МЕТАЛЛОСТРОЙ!BW94</f>
        <v>0</v>
      </c>
      <c r="BX94" s="57">
        <f>[1]МЕТАЛЛОСТРОЙ!$BX$94</f>
        <v>0</v>
      </c>
      <c r="BY94" s="36">
        <f>[1]МЕТАЛЛОСТРОЙ!BY94+[2]МЕТАЛЛОСТРОЙ!BY94+[3]МЕТАЛЛОСТРОЙ!BY94+[4]МЕТАЛЛОСТРОЙ!BY94+[5]МЕТАЛЛОСТРОЙ!BY94+[6]МЕТАЛЛОСТРОЙ!BY94+[7]МЕТАЛЛОСТРОЙ!BY94+[8]МЕТАЛЛОСТРОЙ!BY94+[9]МЕТАЛЛОСТРОЙ!BY94+[10]МЕТАЛЛОСТРОЙ!BY94+[11]МЕТАЛЛОСТРОЙ!BY94+[12]МЕТАЛЛОСТРОЙ!BY94</f>
        <v>0</v>
      </c>
      <c r="BZ94" s="57">
        <f>[1]МЕТАЛЛОСТРОЙ!$BZ$94</f>
        <v>0</v>
      </c>
      <c r="CA94" s="36">
        <f>[1]МЕТАЛЛОСТРОЙ!CA94+[2]МЕТАЛЛОСТРОЙ!CA94+[3]МЕТАЛЛОСТРОЙ!CA94+[4]МЕТАЛЛОСТРОЙ!CA94+[5]МЕТАЛЛОСТРОЙ!CA94+[6]МЕТАЛЛОСТРОЙ!CA94+[7]МЕТАЛЛОСТРОЙ!CA94+[8]МЕТАЛЛОСТРОЙ!CA94+[9]МЕТАЛЛОСТРОЙ!CA94+[10]МЕТАЛЛОСТРОЙ!CA94+[11]МЕТАЛЛОСТРОЙ!CA94+[12]МЕТАЛЛОСТРОЙ!CA94</f>
        <v>14</v>
      </c>
      <c r="CB94" s="57">
        <f>[1]МЕТАЛЛОСТРОЙ!$CB$94</f>
        <v>0</v>
      </c>
      <c r="CC94" s="36">
        <f>[1]МЕТАЛЛОСТРОЙ!CC94+[2]МЕТАЛЛОСТРОЙ!CC94+[3]МЕТАЛЛОСТРОЙ!CC94+[4]МЕТАЛЛОСТРОЙ!CC94+[5]МЕТАЛЛОСТРОЙ!CC94+[6]МЕТАЛЛОСТРОЙ!CC94+[7]МЕТАЛЛОСТРОЙ!CC94+[8]МЕТАЛЛОСТРОЙ!CC94+[9]МЕТАЛЛОСТРОЙ!CC94+[10]МЕТАЛЛОСТРОЙ!CC94+[11]МЕТАЛЛОСТРОЙ!CC94+[12]МЕТАЛЛОСТРОЙ!CC94</f>
        <v>0</v>
      </c>
      <c r="CD94" s="57">
        <f>[1]МЕТАЛЛОСТРОЙ!$CD$94</f>
        <v>0</v>
      </c>
      <c r="CE94" s="36">
        <f>[1]МЕТАЛЛОСТРОЙ!CE94+[2]МЕТАЛЛОСТРОЙ!CE94+[3]МЕТАЛЛОСТРОЙ!CE94+[4]МЕТАЛЛОСТРОЙ!CE94+[5]МЕТАЛЛОСТРОЙ!CE94+[6]МЕТАЛЛОСТРОЙ!CE94+[7]МЕТАЛЛОСТРОЙ!CE94+[8]МЕТАЛЛОСТРОЙ!CE94+[9]МЕТАЛЛОСТРОЙ!CE94+[10]МЕТАЛЛОСТРОЙ!CE94+[11]МЕТАЛЛОСТРОЙ!CE94+[12]МЕТАЛЛОСТРОЙ!CE94</f>
        <v>0</v>
      </c>
      <c r="CF94" s="57">
        <f>[1]МЕТАЛЛОСТРОЙ!$CF$94</f>
        <v>0</v>
      </c>
      <c r="CG94" s="36">
        <f>[1]МЕТАЛЛОСТРОЙ!CG94+[2]МЕТАЛЛОСТРОЙ!CG94+[3]МЕТАЛЛОСТРОЙ!CG94+[4]МЕТАЛЛОСТРОЙ!CG94+[5]МЕТАЛЛОСТРОЙ!CG94+[6]МЕТАЛЛОСТРОЙ!CG94+[7]МЕТАЛЛОСТРОЙ!CG94+[8]МЕТАЛЛОСТРОЙ!CG94+[9]МЕТАЛЛОСТРОЙ!CG94+[10]МЕТАЛЛОСТРОЙ!CG94+[11]МЕТАЛЛОСТРОЙ!CG94+[12]МЕТАЛЛОСТРОЙ!CG94</f>
        <v>0</v>
      </c>
      <c r="CH94" s="57">
        <f>[1]МЕТАЛЛОСТРОЙ!$CH$94</f>
        <v>0</v>
      </c>
      <c r="CI94" s="36">
        <f>[1]МЕТАЛЛОСТРОЙ!CI94+[2]МЕТАЛЛОСТРОЙ!CI94+[3]МЕТАЛЛОСТРОЙ!CI94+[4]МЕТАЛЛОСТРОЙ!CI94+[5]МЕТАЛЛОСТРОЙ!CI94+[6]МЕТАЛЛОСТРОЙ!CI94+[7]МЕТАЛЛОСТРОЙ!CI94+[8]МЕТАЛЛОСТРОЙ!CI94+[9]МЕТАЛЛОСТРОЙ!CI94+[10]МЕТАЛЛОСТРОЙ!CI94+[11]МЕТАЛЛОСТРОЙ!CI94+[12]МЕТАЛЛОСТРОЙ!CI94</f>
        <v>0</v>
      </c>
      <c r="CJ94" s="57">
        <f>[1]МЕТАЛЛОСТРОЙ!$CJ$94</f>
        <v>0</v>
      </c>
      <c r="CK94" s="36">
        <f>[1]МЕТАЛЛОСТРОЙ!CK94+[2]МЕТАЛЛОСТРОЙ!CK94+[3]МЕТАЛЛОСТРОЙ!CK94+[4]МЕТАЛЛОСТРОЙ!CK94+[5]МЕТАЛЛОСТРОЙ!CK94+[6]МЕТАЛЛОСТРОЙ!CK94+[7]МЕТАЛЛОСТРОЙ!CK94+[8]МЕТАЛЛОСТРОЙ!CK94+[9]МЕТАЛЛОСТРОЙ!CK94+[10]МЕТАЛЛОСТРОЙ!CK94+[11]МЕТАЛЛОСТРОЙ!CK94+[12]МЕТАЛЛОСТРОЙ!CK94</f>
        <v>14</v>
      </c>
      <c r="CL94" s="57">
        <f>[1]МЕТАЛЛОСТРОЙ!$CL$94</f>
        <v>0</v>
      </c>
      <c r="CM94" s="36">
        <f>[1]МЕТАЛЛОСТРОЙ!CM94+[2]МЕТАЛЛОСТРОЙ!CM94+[3]МЕТАЛЛОСТРОЙ!CM94+[4]МЕТАЛЛОСТРОЙ!CM94+[5]МЕТАЛЛОСТРОЙ!CM94+[6]МЕТАЛЛОСТРОЙ!CM94+[7]МЕТАЛЛОСТРОЙ!CM94+[8]МЕТАЛЛОСТРОЙ!CM94+[9]МЕТАЛЛОСТРОЙ!CM94+[10]МЕТАЛЛОСТРОЙ!CM94+[11]МЕТАЛЛОСТРОЙ!CM94+[12]МЕТАЛЛОСТРОЙ!CM94</f>
        <v>0</v>
      </c>
      <c r="CN94" s="57">
        <f>[1]МЕТАЛЛОСТРОЙ!$CN$94</f>
        <v>0</v>
      </c>
      <c r="CO94" s="36">
        <f>[1]МЕТАЛЛОСТРОЙ!CO94+[2]МЕТАЛЛОСТРОЙ!CO94+[3]МЕТАЛЛОСТРОЙ!CO94+[4]МЕТАЛЛОСТРОЙ!CO94+[5]МЕТАЛЛОСТРОЙ!CO94+[6]МЕТАЛЛОСТРОЙ!CO94+[7]МЕТАЛЛОСТРОЙ!CO94+[8]МЕТАЛЛОСТРОЙ!CO94+[9]МЕТАЛЛОСТРОЙ!CO94+[10]МЕТАЛЛОСТРОЙ!CO94+[11]МЕТАЛЛОСТРОЙ!CO94+[12]МЕТАЛЛОСТРОЙ!CO94</f>
        <v>0</v>
      </c>
      <c r="CP94" s="161">
        <f t="shared" si="443"/>
        <v>0</v>
      </c>
      <c r="CQ94" s="161">
        <f t="shared" si="443"/>
        <v>54</v>
      </c>
    </row>
    <row r="95" spans="1:95" ht="21.75" customHeight="1" thickBot="1" x14ac:dyDescent="0.3">
      <c r="A95" s="420"/>
      <c r="B95" s="422"/>
      <c r="C95" s="242" t="s">
        <v>13</v>
      </c>
      <c r="D95" s="187">
        <f>[1]МЕТАЛЛОСТРОЙ!$D$95</f>
        <v>0</v>
      </c>
      <c r="E95" s="188">
        <f>[1]МЕТАЛЛОСТРОЙ!E95+[2]МЕТАЛЛОСТРОЙ!E95+[3]МЕТАЛЛОСТРОЙ!E95+[4]МЕТАЛЛОСТРОЙ!E95+[5]МЕТАЛЛОСТРОЙ!E95+[6]МЕТАЛЛОСТРОЙ!E95+[7]МЕТАЛЛОСТРОЙ!E95+[8]МЕТАЛЛОСТРОЙ!E95+[9]МЕТАЛЛОСТРОЙ!E95+[10]МЕТАЛЛОСТРОЙ!E95+[11]МЕТАЛЛОСТРОЙ!E95+[12]МЕТАЛЛОСТРОЙ!E95</f>
        <v>0</v>
      </c>
      <c r="F95" s="187">
        <f>[1]МЕТАЛЛОСТРОЙ!$F$95</f>
        <v>0</v>
      </c>
      <c r="G95" s="188">
        <f>[1]МЕТАЛЛОСТРОЙ!G95+[2]МЕТАЛЛОСТРОЙ!G95+[3]МЕТАЛЛОСТРОЙ!G95+[4]МЕТАЛЛОСТРОЙ!G95+[5]МЕТАЛЛОСТРОЙ!G95+[6]МЕТАЛЛОСТРОЙ!G95+[7]МЕТАЛЛОСТРОЙ!G95+[8]МЕТАЛЛОСТРОЙ!G95+[9]МЕТАЛЛОСТРОЙ!G95+[10]МЕТАЛЛОСТРОЙ!G95+[11]МЕТАЛЛОСТРОЙ!G95+[12]МЕТАЛЛОСТРОЙ!G95</f>
        <v>0</v>
      </c>
      <c r="H95" s="187">
        <f>[1]МЕТАЛЛОСТРОЙ!$H$95</f>
        <v>0</v>
      </c>
      <c r="I95" s="188">
        <f>[1]МЕТАЛЛОСТРОЙ!I95+[2]МЕТАЛЛОСТРОЙ!I95+[3]МЕТАЛЛОСТРОЙ!I95+[4]МЕТАЛЛОСТРОЙ!I95+[5]МЕТАЛЛОСТРОЙ!I95+[6]МЕТАЛЛОСТРОЙ!I95+[7]МЕТАЛЛОСТРОЙ!I95+[8]МЕТАЛЛОСТРОЙ!I95+[9]МЕТАЛЛОСТРОЙ!I95+[10]МЕТАЛЛОСТРОЙ!I95+[11]МЕТАЛЛОСТРОЙ!I95+[12]МЕТАЛЛОСТРОЙ!I95</f>
        <v>0</v>
      </c>
      <c r="J95" s="187">
        <f>[1]МЕТАЛЛОСТРОЙ!$J$95</f>
        <v>0</v>
      </c>
      <c r="K95" s="188">
        <f>[1]МЕТАЛЛОСТРОЙ!K95+[2]МЕТАЛЛОСТРОЙ!K95+[3]МЕТАЛЛОСТРОЙ!K95+[4]МЕТАЛЛОСТРОЙ!K95+[5]МЕТАЛЛОСТРОЙ!K95+[6]МЕТАЛЛОСТРОЙ!K95+[7]МЕТАЛЛОСТРОЙ!K95+[8]МЕТАЛЛОСТРОЙ!K95+[9]МЕТАЛЛОСТРОЙ!K95+[10]МЕТАЛЛОСТРОЙ!K95+[11]МЕТАЛЛОСТРОЙ!K95+[12]МЕТАЛЛОСТРОЙ!K95</f>
        <v>0</v>
      </c>
      <c r="L95" s="187">
        <f>[1]МЕТАЛЛОСТРОЙ!$L$95</f>
        <v>0</v>
      </c>
      <c r="M95" s="188">
        <f>[1]МЕТАЛЛОСТРОЙ!M95+[2]МЕТАЛЛОСТРОЙ!M95+[3]МЕТАЛЛОСТРОЙ!M95+[4]МЕТАЛЛОСТРОЙ!M95+[5]МЕТАЛЛОСТРОЙ!M95+[6]МЕТАЛЛОСТРОЙ!M95+[7]МЕТАЛЛОСТРОЙ!M95+[8]МЕТАЛЛОСТРОЙ!M95+[9]МЕТАЛЛОСТРОЙ!M95+[10]МЕТАЛЛОСТРОЙ!M95+[11]МЕТАЛЛОСТРОЙ!M95+[12]МЕТАЛЛОСТРОЙ!M95</f>
        <v>0</v>
      </c>
      <c r="N95" s="187">
        <f>[1]МЕТАЛЛОСТРОЙ!$N$95</f>
        <v>0</v>
      </c>
      <c r="O95" s="188">
        <f>[1]МЕТАЛЛОСТРОЙ!O95+[2]МЕТАЛЛОСТРОЙ!O95+[3]МЕТАЛЛОСТРОЙ!O95+[4]МЕТАЛЛОСТРОЙ!O95+[5]МЕТАЛЛОСТРОЙ!O95+[6]МЕТАЛЛОСТРОЙ!O95+[7]МЕТАЛЛОСТРОЙ!O95+[8]МЕТАЛЛОСТРОЙ!O95+[9]МЕТАЛЛОСТРОЙ!O95+[10]МЕТАЛЛОСТРОЙ!O95+[11]МЕТАЛЛОСТРОЙ!O95+[12]МЕТАЛЛОСТРОЙ!O95</f>
        <v>0</v>
      </c>
      <c r="P95" s="187">
        <f>[1]МЕТАЛЛОСТРОЙ!$P$95</f>
        <v>0</v>
      </c>
      <c r="Q95" s="188">
        <f>[1]МЕТАЛЛОСТРОЙ!Q95+[2]МЕТАЛЛОСТРОЙ!Q95+[3]МЕТАЛЛОСТРОЙ!Q95+[4]МЕТАЛЛОСТРОЙ!Q95+[5]МЕТАЛЛОСТРОЙ!Q95+[6]МЕТАЛЛОСТРОЙ!Q95+[7]МЕТАЛЛОСТРОЙ!Q95+[8]МЕТАЛЛОСТРОЙ!Q95+[9]МЕТАЛЛОСТРОЙ!Q95+[10]МЕТАЛЛОСТРОЙ!Q95+[11]МЕТАЛЛОСТРОЙ!Q95+[12]МЕТАЛЛОСТРОЙ!Q95</f>
        <v>0</v>
      </c>
      <c r="R95" s="187">
        <f>[1]МЕТАЛЛОСТРОЙ!$R$95</f>
        <v>0</v>
      </c>
      <c r="S95" s="188">
        <f>[1]МЕТАЛЛОСТРОЙ!S95+[2]МЕТАЛЛОСТРОЙ!S95+[3]МЕТАЛЛОСТРОЙ!S95+[4]МЕТАЛЛОСТРОЙ!S95+[5]МЕТАЛЛОСТРОЙ!S95+[6]МЕТАЛЛОСТРОЙ!S95+[7]МЕТАЛЛОСТРОЙ!S95+[8]МЕТАЛЛОСТРОЙ!S95+[9]МЕТАЛЛОСТРОЙ!S95+[10]МЕТАЛЛОСТРОЙ!S95+[11]МЕТАЛЛОСТРОЙ!S95+[12]МЕТАЛЛОСТРОЙ!S95</f>
        <v>0</v>
      </c>
      <c r="T95" s="187">
        <f>[1]МЕТАЛЛОСТРОЙ!$T$95</f>
        <v>0</v>
      </c>
      <c r="U95" s="188">
        <f>[1]МЕТАЛЛОСТРОЙ!U95+[2]МЕТАЛЛОСТРОЙ!U95+[3]МЕТАЛЛОСТРОЙ!U95+[4]МЕТАЛЛОСТРОЙ!U95+[5]МЕТАЛЛОСТРОЙ!U95+[6]МЕТАЛЛОСТРОЙ!U95+[7]МЕТАЛЛОСТРОЙ!U95+[8]МЕТАЛЛОСТРОЙ!U95+[9]МЕТАЛЛОСТРОЙ!U95+[10]МЕТАЛЛОСТРОЙ!U95+[11]МЕТАЛЛОСТРОЙ!U95+[12]МЕТАЛЛОСТРОЙ!U95</f>
        <v>0</v>
      </c>
      <c r="V95" s="187">
        <f>[1]МЕТАЛЛОСТРОЙ!$V$95</f>
        <v>0</v>
      </c>
      <c r="W95" s="188">
        <f>[1]МЕТАЛЛОСТРОЙ!W95+[2]МЕТАЛЛОСТРОЙ!W95+[3]МЕТАЛЛОСТРОЙ!W95+[4]МЕТАЛЛОСТРОЙ!W95+[5]МЕТАЛЛОСТРОЙ!W95+[6]МЕТАЛЛОСТРОЙ!W95+[7]МЕТАЛЛОСТРОЙ!W95+[8]МЕТАЛЛОСТРОЙ!W95+[9]МЕТАЛЛОСТРОЙ!W95+[10]МЕТАЛЛОСТРОЙ!W95+[11]МЕТАЛЛОСТРОЙ!W95+[12]МЕТАЛЛОСТРОЙ!W95</f>
        <v>0</v>
      </c>
      <c r="X95" s="187">
        <f>[1]МЕТАЛЛОСТРОЙ!$X$95</f>
        <v>0</v>
      </c>
      <c r="Y95" s="188">
        <f>[1]МЕТАЛЛОСТРОЙ!Y95+[2]МЕТАЛЛОСТРОЙ!Y95+[3]МЕТАЛЛОСТРОЙ!Y95+[4]МЕТАЛЛОСТРОЙ!Y95+[5]МЕТАЛЛОСТРОЙ!Y95+[6]МЕТАЛЛОСТРОЙ!Y95+[7]МЕТАЛЛОСТРОЙ!Y95+[8]МЕТАЛЛОСТРОЙ!Y95+[9]МЕТАЛЛОСТРОЙ!Y95+[10]МЕТАЛЛОСТРОЙ!Y95+[11]МЕТАЛЛОСТРОЙ!Y95+[12]МЕТАЛЛОСТРОЙ!Y95</f>
        <v>0</v>
      </c>
      <c r="Z95" s="187">
        <f>[1]МЕТАЛЛОСТРОЙ!$Z$95</f>
        <v>0</v>
      </c>
      <c r="AA95" s="188">
        <f>[1]МЕТАЛЛОСТРОЙ!AA95+[2]МЕТАЛЛОСТРОЙ!AA95+[3]МЕТАЛЛОСТРОЙ!AA95+[4]МЕТАЛЛОСТРОЙ!AA95+[5]МЕТАЛЛОСТРОЙ!AA95+[6]МЕТАЛЛОСТРОЙ!AA95+[7]МЕТАЛЛОСТРОЙ!AA95+[8]МЕТАЛЛОСТРОЙ!AA95+[9]МЕТАЛЛОСТРОЙ!AA95+[10]МЕТАЛЛОСТРОЙ!AA95+[11]МЕТАЛЛОСТРОЙ!AA95+[12]МЕТАЛЛОСТРОЙ!AA95</f>
        <v>0</v>
      </c>
      <c r="AB95" s="187">
        <f>[1]МЕТАЛЛОСТРОЙ!$AB$95</f>
        <v>0</v>
      </c>
      <c r="AC95" s="188">
        <f>[1]МЕТАЛЛОСТРОЙ!AC95+[2]МЕТАЛЛОСТРОЙ!AC95+[3]МЕТАЛЛОСТРОЙ!AC95+[4]МЕТАЛЛОСТРОЙ!AC95+[5]МЕТАЛЛОСТРОЙ!AC95+[6]МЕТАЛЛОСТРОЙ!AC95+[7]МЕТАЛЛОСТРОЙ!AC95+[8]МЕТАЛЛОСТРОЙ!AC95+[9]МЕТАЛЛОСТРОЙ!AC95+[10]МЕТАЛЛОСТРОЙ!AC95+[11]МЕТАЛЛОСТРОЙ!AC95+[12]МЕТАЛЛОСТРОЙ!AC95</f>
        <v>0</v>
      </c>
      <c r="AD95" s="187">
        <f>[1]МЕТАЛЛОСТРОЙ!$AD$95</f>
        <v>0</v>
      </c>
      <c r="AE95" s="188">
        <f>[1]МЕТАЛЛОСТРОЙ!AE95+[2]МЕТАЛЛОСТРОЙ!AE95+[3]МЕТАЛЛОСТРОЙ!AE95+[4]МЕТАЛЛОСТРОЙ!AE95+[5]МЕТАЛЛОСТРОЙ!AE95+[6]МЕТАЛЛОСТРОЙ!AE95+[7]МЕТАЛЛОСТРОЙ!AE95+[8]МЕТАЛЛОСТРОЙ!AE95+[9]МЕТАЛЛОСТРОЙ!AE95+[10]МЕТАЛЛОСТРОЙ!AE95+[11]МЕТАЛЛОСТРОЙ!AE95+[12]МЕТАЛЛОСТРОЙ!AE95</f>
        <v>0</v>
      </c>
      <c r="AF95" s="187">
        <f>[1]МЕТАЛЛОСТРОЙ!$AF$95</f>
        <v>0</v>
      </c>
      <c r="AG95" s="188">
        <f>[1]МЕТАЛЛОСТРОЙ!AG95+[2]МЕТАЛЛОСТРОЙ!AG95+[3]МЕТАЛЛОСТРОЙ!AG95+[4]МЕТАЛЛОСТРОЙ!AG95+[5]МЕТАЛЛОСТРОЙ!AG95+[6]МЕТАЛЛОСТРОЙ!AG95+[7]МЕТАЛЛОСТРОЙ!AG95+[8]МЕТАЛЛОСТРОЙ!AG95+[9]МЕТАЛЛОСТРОЙ!AG95+[10]МЕТАЛЛОСТРОЙ!AG95+[11]МЕТАЛЛОСТРОЙ!AG95+[12]МЕТАЛЛОСТРОЙ!AG95</f>
        <v>0</v>
      </c>
      <c r="AH95" s="187">
        <f>[1]МЕТАЛЛОСТРОЙ!$AH$95</f>
        <v>0</v>
      </c>
      <c r="AI95" s="188">
        <f>[1]МЕТАЛЛОСТРОЙ!AI95+[2]МЕТАЛЛОСТРОЙ!AI95+[3]МЕТАЛЛОСТРОЙ!AI95+[4]МЕТАЛЛОСТРОЙ!AI95+[5]МЕТАЛЛОСТРОЙ!AI95+[6]МЕТАЛЛОСТРОЙ!AI95+[7]МЕТАЛЛОСТРОЙ!AI95+[8]МЕТАЛЛОСТРОЙ!AI95+[9]МЕТАЛЛОСТРОЙ!AI95+[10]МЕТАЛЛОСТРОЙ!AI95+[11]МЕТАЛЛОСТРОЙ!AI95+[12]МЕТАЛЛОСТРОЙ!AI95</f>
        <v>0</v>
      </c>
      <c r="AJ95" s="187">
        <f>[1]МЕТАЛЛОСТРОЙ!$AJ$95</f>
        <v>0</v>
      </c>
      <c r="AK95" s="188">
        <f>[1]МЕТАЛЛОСТРОЙ!AK95+[2]МЕТАЛЛОСТРОЙ!AK95+[3]МЕТАЛЛОСТРОЙ!AK95+[4]МЕТАЛЛОСТРОЙ!AK95+[5]МЕТАЛЛОСТРОЙ!AK95+[6]МЕТАЛЛОСТРОЙ!AK95+[7]МЕТАЛЛОСТРОЙ!AK95+[8]МЕТАЛЛОСТРОЙ!AK95+[9]МЕТАЛЛОСТРОЙ!AK95+[10]МЕТАЛЛОСТРОЙ!AK95+[11]МЕТАЛЛОСТРОЙ!AK95+[12]МЕТАЛЛОСТРОЙ!AK95</f>
        <v>0</v>
      </c>
      <c r="AL95" s="187">
        <f>[1]МЕТАЛЛОСТРОЙ!$AL$95</f>
        <v>0</v>
      </c>
      <c r="AM95" s="188">
        <f>[1]МЕТАЛЛОСТРОЙ!AM95+[2]МЕТАЛЛОСТРОЙ!AM95+[3]МЕТАЛЛОСТРОЙ!AM95+[4]МЕТАЛЛОСТРОЙ!AM95+[5]МЕТАЛЛОСТРОЙ!AM95+[6]МЕТАЛЛОСТРОЙ!AM95+[7]МЕТАЛЛОСТРОЙ!AM95+[8]МЕТАЛЛОСТРОЙ!AM95+[9]МЕТАЛЛОСТРОЙ!AM95+[10]МЕТАЛЛОСТРОЙ!AM95+[11]МЕТАЛЛОСТРОЙ!AM95+[12]МЕТАЛЛОСТРОЙ!AM95</f>
        <v>0</v>
      </c>
      <c r="AN95" s="187">
        <f>[1]МЕТАЛЛОСТРОЙ!$AN$95</f>
        <v>0</v>
      </c>
      <c r="AO95" s="188">
        <f>[1]МЕТАЛЛОСТРОЙ!AO95+[2]МЕТАЛЛОСТРОЙ!AO95+[3]МЕТАЛЛОСТРОЙ!AO95+[4]МЕТАЛЛОСТРОЙ!AO95+[5]МЕТАЛЛОСТРОЙ!AO95+[6]МЕТАЛЛОСТРОЙ!AO95+[7]МЕТАЛЛОСТРОЙ!AO95+[8]МЕТАЛЛОСТРОЙ!AO95+[9]МЕТАЛЛОСТРОЙ!AO95+[10]МЕТАЛЛОСТРОЙ!AO95+[11]МЕТАЛЛОСТРОЙ!AO95+[12]МЕТАЛЛОСТРОЙ!AO95</f>
        <v>0</v>
      </c>
      <c r="AP95" s="187">
        <f>[1]МЕТАЛЛОСТРОЙ!$AP$95</f>
        <v>0</v>
      </c>
      <c r="AQ95" s="188">
        <f>[1]МЕТАЛЛОСТРОЙ!AQ95+[2]МЕТАЛЛОСТРОЙ!AQ95+[3]МЕТАЛЛОСТРОЙ!AQ95+[4]МЕТАЛЛОСТРОЙ!AQ95+[5]МЕТАЛЛОСТРОЙ!AQ95+[6]МЕТАЛЛОСТРОЙ!AQ95+[7]МЕТАЛЛОСТРОЙ!AQ95+[8]МЕТАЛЛОСТРОЙ!AQ95+[9]МЕТАЛЛОСТРОЙ!AQ95+[10]МЕТАЛЛОСТРОЙ!AQ95+[11]МЕТАЛЛОСТРОЙ!AQ95+[12]МЕТАЛЛОСТРОЙ!AQ95</f>
        <v>0</v>
      </c>
      <c r="AR95" s="187">
        <f>[1]МЕТАЛЛОСТРОЙ!$AR$95</f>
        <v>0</v>
      </c>
      <c r="AS95" s="188">
        <f>[1]МЕТАЛЛОСТРОЙ!AS95+[2]МЕТАЛЛОСТРОЙ!AS95+[3]МЕТАЛЛОСТРОЙ!AS95+[4]МЕТАЛЛОСТРОЙ!AS95+[5]МЕТАЛЛОСТРОЙ!AS95+[6]МЕТАЛЛОСТРОЙ!AS95+[7]МЕТАЛЛОСТРОЙ!AS95+[8]МЕТАЛЛОСТРОЙ!AS95+[9]МЕТАЛЛОСТРОЙ!AS95+[10]МЕТАЛЛОСТРОЙ!AS95+[11]МЕТАЛЛОСТРОЙ!AS95+[12]МЕТАЛЛОСТРОЙ!AS95</f>
        <v>0</v>
      </c>
      <c r="AT95" s="187">
        <f>[1]МЕТАЛЛОСТРОЙ!$AT$95</f>
        <v>0</v>
      </c>
      <c r="AU95" s="188">
        <f>[1]МЕТАЛЛОСТРОЙ!AU95+[2]МЕТАЛЛОСТРОЙ!AU95+[3]МЕТАЛЛОСТРОЙ!AU95+[4]МЕТАЛЛОСТРОЙ!AU95+[5]МЕТАЛЛОСТРОЙ!AU95+[6]МЕТАЛЛОСТРОЙ!AU95+[7]МЕТАЛЛОСТРОЙ!AU95+[8]МЕТАЛЛОСТРОЙ!AU95+[9]МЕТАЛЛОСТРОЙ!AU95+[10]МЕТАЛЛОСТРОЙ!AU95+[11]МЕТАЛЛОСТРОЙ!AU95+[12]МЕТАЛЛОСТРОЙ!AU95</f>
        <v>0</v>
      </c>
      <c r="AV95" s="187">
        <f>[1]МЕТАЛЛОСТРОЙ!$AV$95</f>
        <v>0</v>
      </c>
      <c r="AW95" s="188">
        <f>[1]МЕТАЛЛОСТРОЙ!AW95+[2]МЕТАЛЛОСТРОЙ!AW95+[3]МЕТАЛЛОСТРОЙ!AW95+[4]МЕТАЛЛОСТРОЙ!AW95+[5]МЕТАЛЛОСТРОЙ!AW95+[6]МЕТАЛЛОСТРОЙ!AW95+[7]МЕТАЛЛОСТРОЙ!AW95+[8]МЕТАЛЛОСТРОЙ!AW95+[9]МЕТАЛЛОСТРОЙ!AW95+[10]МЕТАЛЛОСТРОЙ!AW95+[11]МЕТАЛЛОСТРОЙ!AW95+[12]МЕТАЛЛОСТРОЙ!AW95</f>
        <v>6.6360000000000001</v>
      </c>
      <c r="AX95" s="187">
        <f>[1]МЕТАЛЛОСТРОЙ!$AX$95</f>
        <v>0</v>
      </c>
      <c r="AY95" s="188">
        <f>[1]МЕТАЛЛОСТРОЙ!AY95+[2]МЕТАЛЛОСТРОЙ!AY95+[3]МЕТАЛЛОСТРОЙ!AY95+[4]МЕТАЛЛОСТРОЙ!AY95+[5]МЕТАЛЛОСТРОЙ!AY95+[6]МЕТАЛЛОСТРОЙ!AY95+[7]МЕТАЛЛОСТРОЙ!AY95+[8]МЕТАЛЛОСТРОЙ!AY95+[9]МЕТАЛЛОСТРОЙ!AY95+[10]МЕТАЛЛОСТРОЙ!AY95+[11]МЕТАЛЛОСТРОЙ!AY95+[12]МЕТАЛЛОСТРОЙ!AY95</f>
        <v>0</v>
      </c>
      <c r="AZ95" s="187">
        <f>[1]МЕТАЛЛОСТРОЙ!$AZ$95</f>
        <v>0</v>
      </c>
      <c r="BA95" s="188">
        <f>[1]МЕТАЛЛОСТРОЙ!BA95+[2]МЕТАЛЛОСТРОЙ!BA95+[3]МЕТАЛЛОСТРОЙ!BA95+[4]МЕТАЛЛОСТРОЙ!BA95+[5]МЕТАЛЛОСТРОЙ!BA95+[6]МЕТАЛЛОСТРОЙ!BA95+[7]МЕТАЛЛОСТРОЙ!BA95+[8]МЕТАЛЛОСТРОЙ!BA95+[9]МЕТАЛЛОСТРОЙ!BA95+[10]МЕТАЛЛОСТРОЙ!BA95+[11]МЕТАЛЛОСТРОЙ!BA95+[12]МЕТАЛЛОСТРОЙ!BA95</f>
        <v>0</v>
      </c>
      <c r="BB95" s="187">
        <f>[1]МЕТАЛЛОСТРОЙ!$BB$95</f>
        <v>0</v>
      </c>
      <c r="BC95" s="188">
        <f>[1]МЕТАЛЛОСТРОЙ!BC95+[2]МЕТАЛЛОСТРОЙ!BC95+[3]МЕТАЛЛОСТРОЙ!BC95+[4]МЕТАЛЛОСТРОЙ!BC95+[5]МЕТАЛЛОСТРОЙ!BC95+[6]МЕТАЛЛОСТРОЙ!BC95+[7]МЕТАЛЛОСТРОЙ!BC95+[8]МЕТАЛЛОСТРОЙ!BC95+[9]МЕТАЛЛОСТРОЙ!BC95+[10]МЕТАЛЛОСТРОЙ!BC95+[11]МЕТАЛЛОСТРОЙ!BC95+[12]МЕТАЛЛОСТРОЙ!BC95</f>
        <v>0</v>
      </c>
      <c r="BD95" s="187">
        <f>[1]МЕТАЛЛОСТРОЙ!$BD$95</f>
        <v>0</v>
      </c>
      <c r="BE95" s="188">
        <f>[1]МЕТАЛЛОСТРОЙ!BE95+[2]МЕТАЛЛОСТРОЙ!BE95+[3]МЕТАЛЛОСТРОЙ!BE95+[4]МЕТАЛЛОСТРОЙ!BE95+[5]МЕТАЛЛОСТРОЙ!BE95+[6]МЕТАЛЛОСТРОЙ!BE95+[7]МЕТАЛЛОСТРОЙ!BE95+[8]МЕТАЛЛОСТРОЙ!BE95+[9]МЕТАЛЛОСТРОЙ!BE95+[10]МЕТАЛЛОСТРОЙ!BE95+[11]МЕТАЛЛОСТРОЙ!BE95+[12]МЕТАЛЛОСТРОЙ!BE95</f>
        <v>0</v>
      </c>
      <c r="BF95" s="187">
        <f>[1]МЕТАЛЛОСТРОЙ!$BF$95</f>
        <v>0</v>
      </c>
      <c r="BG95" s="188">
        <f>[1]МЕТАЛЛОСТРОЙ!BG95+[2]МЕТАЛЛОСТРОЙ!BG95+[3]МЕТАЛЛОСТРОЙ!BG95+[4]МЕТАЛЛОСТРОЙ!BG95+[5]МЕТАЛЛОСТРОЙ!BG95+[6]МЕТАЛЛОСТРОЙ!BG95+[7]МЕТАЛЛОСТРОЙ!BG95+[8]МЕТАЛЛОСТРОЙ!BG95+[9]МЕТАЛЛОСТРОЙ!BG95+[10]МЕТАЛЛОСТРОЙ!BG95+[11]МЕТАЛЛОСТРОЙ!BG95+[12]МЕТАЛЛОСТРОЙ!BG95</f>
        <v>0</v>
      </c>
      <c r="BH95" s="187">
        <f>[1]МЕТАЛЛОСТРОЙ!$BH$95</f>
        <v>0</v>
      </c>
      <c r="BI95" s="188">
        <f>[1]МЕТАЛЛОСТРОЙ!BI95+[2]МЕТАЛЛОСТРОЙ!BI95+[3]МЕТАЛЛОСТРОЙ!BI95+[4]МЕТАЛЛОСТРОЙ!BI95+[5]МЕТАЛЛОСТРОЙ!BI95+[6]МЕТАЛЛОСТРОЙ!BI95+[7]МЕТАЛЛОСТРОЙ!BI95+[8]МЕТАЛЛОСТРОЙ!BI95+[9]МЕТАЛЛОСТРОЙ!BI95+[10]МЕТАЛЛОСТРОЙ!BI95+[11]МЕТАЛЛОСТРОЙ!BI95+[12]МЕТАЛЛОСТРОЙ!BI95</f>
        <v>6.6360000000000001</v>
      </c>
      <c r="BJ95" s="187">
        <f>[1]МЕТАЛЛОСТРОЙ!$BJ$95</f>
        <v>0</v>
      </c>
      <c r="BK95" s="188">
        <f>[1]МЕТАЛЛОСТРОЙ!BK95+[2]МЕТАЛЛОСТРОЙ!BK95+[3]МЕТАЛЛОСТРОЙ!BK95+[4]МЕТАЛЛОСТРОЙ!BK95+[5]МЕТАЛЛОСТРОЙ!BK95+[6]МЕТАЛЛОСТРОЙ!BK95+[7]МЕТАЛЛОСТРОЙ!BK95+[8]МЕТАЛЛОСТРОЙ!BK95+[9]МЕТАЛЛОСТРОЙ!BK95+[10]МЕТАЛЛОСТРОЙ!BK95+[11]МЕТАЛЛОСТРОЙ!BK95+[12]МЕТАЛЛОСТРОЙ!BK95</f>
        <v>0</v>
      </c>
      <c r="BL95" s="187">
        <f>[1]МЕТАЛЛОСТРОЙ!$BL$95</f>
        <v>0</v>
      </c>
      <c r="BM95" s="188">
        <f>[1]МЕТАЛЛОСТРОЙ!BM95+[2]МЕТАЛЛОСТРОЙ!BM95+[3]МЕТАЛЛОСТРОЙ!BM95+[4]МЕТАЛЛОСТРОЙ!BM95+[5]МЕТАЛЛОСТРОЙ!BM95+[6]МЕТАЛЛОСТРОЙ!BM95+[7]МЕТАЛЛОСТРОЙ!BM95+[8]МЕТАЛЛОСТРОЙ!BM95+[9]МЕТАЛЛОСТРОЙ!BM95+[10]МЕТАЛЛОСТРОЙ!BM95+[11]МЕТАЛЛОСТРОЙ!BM95+[12]МЕТАЛЛОСТРОЙ!BM95</f>
        <v>3.7370000000000001</v>
      </c>
      <c r="BN95" s="187">
        <f>[1]МЕТАЛЛОСТРОЙ!$BN$95</f>
        <v>0</v>
      </c>
      <c r="BO95" s="188">
        <f>[1]МЕТАЛЛОСТРОЙ!BO95+[2]МЕТАЛЛОСТРОЙ!BO95+[3]МЕТАЛЛОСТРОЙ!BO95+[4]МЕТАЛЛОСТРОЙ!BO95+[5]МЕТАЛЛОСТРОЙ!BO95+[6]МЕТАЛЛОСТРОЙ!BO95+[7]МЕТАЛЛОСТРОЙ!BO95+[8]МЕТАЛЛОСТРОЙ!BO95+[9]МЕТАЛЛОСТРОЙ!BO95+[10]МЕТАЛЛОСТРОЙ!BO95+[11]МЕТАЛЛОСТРОЙ!BO95+[12]МЕТАЛЛОСТРОЙ!BO95</f>
        <v>13.731999999999999</v>
      </c>
      <c r="BP95" s="187">
        <f>[1]МЕТАЛЛОСТРОЙ!$BP$95</f>
        <v>0</v>
      </c>
      <c r="BQ95" s="188">
        <f>[1]МЕТАЛЛОСТРОЙ!BQ95+[2]МЕТАЛЛОСТРОЙ!BQ95+[3]МЕТАЛЛОСТРОЙ!BQ95+[4]МЕТАЛЛОСТРОЙ!BQ95+[5]МЕТАЛЛОСТРОЙ!BQ95+[6]МЕТАЛЛОСТРОЙ!BQ95+[7]МЕТАЛЛОСТРОЙ!BQ95+[8]МЕТАЛЛОСТРОЙ!BQ95+[9]МЕТАЛЛОСТРОЙ!BQ95+[10]МЕТАЛЛОСТРОЙ!BQ95+[11]МЕТАЛЛОСТРОЙ!BQ95+[12]МЕТАЛЛОСТРОЙ!BQ95</f>
        <v>0</v>
      </c>
      <c r="BR95" s="187">
        <f>[1]МЕТАЛЛОСТРОЙ!$BR$95</f>
        <v>0</v>
      </c>
      <c r="BS95" s="188">
        <f>[1]МЕТАЛЛОСТРОЙ!BS95+[2]МЕТАЛЛОСТРОЙ!BS95+[3]МЕТАЛЛОСТРОЙ!BS95+[4]МЕТАЛЛОСТРОЙ!BS95+[5]МЕТАЛЛОСТРОЙ!BS95+[6]МЕТАЛЛОСТРОЙ!BS95+[7]МЕТАЛЛОСТРОЙ!BS95+[8]МЕТАЛЛОСТРОЙ!BS95+[9]МЕТАЛЛОСТРОЙ!BS95+[10]МЕТАЛЛОСТРОЙ!BS95+[11]МЕТАЛЛОСТРОЙ!BS95+[12]МЕТАЛЛОСТРОЙ!BS95</f>
        <v>0</v>
      </c>
      <c r="BT95" s="187">
        <f>[1]МЕТАЛЛОСТРОЙ!$BT$95</f>
        <v>0</v>
      </c>
      <c r="BU95" s="188">
        <f>[1]МЕТАЛЛОСТРОЙ!BU95+[2]МЕТАЛЛОСТРОЙ!BU95+[3]МЕТАЛЛОСТРОЙ!BU95+[4]МЕТАЛЛОСТРОЙ!BU95+[5]МЕТАЛЛОСТРОЙ!BU95+[6]МЕТАЛЛОСТРОЙ!BU95+[7]МЕТАЛЛОСТРОЙ!BU95+[8]МЕТАЛЛОСТРОЙ!BU95+[9]МЕТАЛЛОСТРОЙ!BU95+[10]МЕТАЛЛОСТРОЙ!BU95+[11]МЕТАЛЛОСТРОЙ!BU95+[12]МЕТАЛЛОСТРОЙ!BU95</f>
        <v>0</v>
      </c>
      <c r="BV95" s="187">
        <f>[1]МЕТАЛЛОСТРОЙ!$BV$95</f>
        <v>0</v>
      </c>
      <c r="BW95" s="188">
        <f>[1]МЕТАЛЛОСТРОЙ!BW95+[2]МЕТАЛЛОСТРОЙ!BW95+[3]МЕТАЛЛОСТРОЙ!BW95+[4]МЕТАЛЛОСТРОЙ!BW95+[5]МЕТАЛЛОСТРОЙ!BW95+[6]МЕТАЛЛОСТРОЙ!BW95+[7]МЕТАЛЛОСТРОЙ!BW95+[8]МЕТАЛЛОСТРОЙ!BW95+[9]МЕТАЛЛОСТРОЙ!BW95+[10]МЕТАЛЛОСТРОЙ!BW95+[11]МЕТАЛЛОСТРОЙ!BW95+[12]МЕТАЛЛОСТРОЙ!BW95</f>
        <v>0</v>
      </c>
      <c r="BX95" s="187">
        <f>[1]МЕТАЛЛОСТРОЙ!$BX$95</f>
        <v>0</v>
      </c>
      <c r="BY95" s="188">
        <f>[1]МЕТАЛЛОСТРОЙ!BY95+[2]МЕТАЛЛОСТРОЙ!BY95+[3]МЕТАЛЛОСТРОЙ!BY95+[4]МЕТАЛЛОСТРОЙ!BY95+[5]МЕТАЛЛОСТРОЙ!BY95+[6]МЕТАЛЛОСТРОЙ!BY95+[7]МЕТАЛЛОСТРОЙ!BY95+[8]МЕТАЛЛОСТРОЙ!BY95+[9]МЕТАЛЛОСТРОЙ!BY95+[10]МЕТАЛЛОСТРОЙ!BY95+[11]МЕТАЛЛОСТРОЙ!BY95+[12]МЕТАЛЛОСТРОЙ!BY95</f>
        <v>0</v>
      </c>
      <c r="BZ95" s="187">
        <f>[1]МЕТАЛЛОСТРОЙ!$BZ$95</f>
        <v>0</v>
      </c>
      <c r="CA95" s="188">
        <f>[1]МЕТАЛЛОСТРОЙ!CA95+[2]МЕТАЛЛОСТРОЙ!CA95+[3]МЕТАЛЛОСТРОЙ!CA95+[4]МЕТАЛЛОСТРОЙ!CA95+[5]МЕТАЛЛОСТРОЙ!CA95+[6]МЕТАЛЛОСТРОЙ!CA95+[7]МЕТАЛЛОСТРОЙ!CA95+[8]МЕТАЛЛОСТРОЙ!CA95+[9]МЕТАЛЛОСТРОЙ!CA95+[10]МЕТАЛЛОСТРОЙ!CA95+[11]МЕТАЛЛОСТРОЙ!CA95+[12]МЕТАЛЛОСТРОЙ!CA95</f>
        <v>6.0940000000000003</v>
      </c>
      <c r="CB95" s="187">
        <f>[1]МЕТАЛЛОСТРОЙ!$CB$95</f>
        <v>0</v>
      </c>
      <c r="CC95" s="188">
        <f>[1]МЕТАЛЛОСТРОЙ!CC95+[2]МЕТАЛЛОСТРОЙ!CC95+[3]МЕТАЛЛОСТРОЙ!CC95+[4]МЕТАЛЛОСТРОЙ!CC95+[5]МЕТАЛЛОСТРОЙ!CC95+[6]МЕТАЛЛОСТРОЙ!CC95+[7]МЕТАЛЛОСТРОЙ!CC95+[8]МЕТАЛЛОСТРОЙ!CC95+[9]МЕТАЛЛОСТРОЙ!CC95+[10]МЕТАЛЛОСТРОЙ!CC95+[11]МЕТАЛЛОСТРОЙ!CC95+[12]МЕТАЛЛОСТРОЙ!CC95</f>
        <v>0</v>
      </c>
      <c r="CD95" s="187">
        <f>[1]МЕТАЛЛОСТРОЙ!$CD$95</f>
        <v>0</v>
      </c>
      <c r="CE95" s="188">
        <f>[1]МЕТАЛЛОСТРОЙ!CE95+[2]МЕТАЛЛОСТРОЙ!CE95+[3]МЕТАЛЛОСТРОЙ!CE95+[4]МЕТАЛЛОСТРОЙ!CE95+[5]МЕТАЛЛОСТРОЙ!CE95+[6]МЕТАЛЛОСТРОЙ!CE95+[7]МЕТАЛЛОСТРОЙ!CE95+[8]МЕТАЛЛОСТРОЙ!CE95+[9]МЕТАЛЛОСТРОЙ!CE95+[10]МЕТАЛЛОСТРОЙ!CE95+[11]МЕТАЛЛОСТРОЙ!CE95+[12]МЕТАЛЛОСТРОЙ!CE95</f>
        <v>0</v>
      </c>
      <c r="CF95" s="187">
        <f>[1]МЕТАЛЛОСТРОЙ!$CF$95</f>
        <v>0</v>
      </c>
      <c r="CG95" s="188">
        <f>[1]МЕТАЛЛОСТРОЙ!CG95+[2]МЕТАЛЛОСТРОЙ!CG95+[3]МЕТАЛЛОСТРОЙ!CG95+[4]МЕТАЛЛОСТРОЙ!CG95+[5]МЕТАЛЛОСТРОЙ!CG95+[6]МЕТАЛЛОСТРОЙ!CG95+[7]МЕТАЛЛОСТРОЙ!CG95+[8]МЕТАЛЛОСТРОЙ!CG95+[9]МЕТАЛЛОСТРОЙ!CG95+[10]МЕТАЛЛОСТРОЙ!CG95+[11]МЕТАЛЛОСТРОЙ!CG95+[12]МЕТАЛЛОСТРОЙ!CG95</f>
        <v>0</v>
      </c>
      <c r="CH95" s="187">
        <f>[1]МЕТАЛЛОСТРОЙ!$CH$95</f>
        <v>0</v>
      </c>
      <c r="CI95" s="188">
        <f>[1]МЕТАЛЛОСТРОЙ!CI95+[2]МЕТАЛЛОСТРОЙ!CI95+[3]МЕТАЛЛОСТРОЙ!CI95+[4]МЕТАЛЛОСТРОЙ!CI95+[5]МЕТАЛЛОСТРОЙ!CI95+[6]МЕТАЛЛОСТРОЙ!CI95+[7]МЕТАЛЛОСТРОЙ!CI95+[8]МЕТАЛЛОСТРОЙ!CI95+[9]МЕТАЛЛОСТРОЙ!CI95+[10]МЕТАЛЛОСТРОЙ!CI95+[11]МЕТАЛЛОСТРОЙ!CI95+[12]МЕТАЛЛОСТРОЙ!CI95</f>
        <v>0</v>
      </c>
      <c r="CJ95" s="187">
        <f>[1]МЕТАЛЛОСТРОЙ!$CJ$95</f>
        <v>0</v>
      </c>
      <c r="CK95" s="188">
        <f>[1]МЕТАЛЛОСТРОЙ!CK95+[2]МЕТАЛЛОСТРОЙ!CK95+[3]МЕТАЛЛОСТРОЙ!CK95+[4]МЕТАЛЛОСТРОЙ!CK95+[5]МЕТАЛЛОСТРОЙ!CK95+[6]МЕТАЛЛОСТРОЙ!CK95+[7]МЕТАЛЛОСТРОЙ!CK95+[8]МЕТАЛЛОСТРОЙ!CK95+[9]МЕТАЛЛОСТРОЙ!CK95+[10]МЕТАЛЛОСТРОЙ!CK95+[11]МЕТАЛЛОСТРОЙ!CK95+[12]МЕТАЛЛОСТРОЙ!CK95</f>
        <v>69.007999999999996</v>
      </c>
      <c r="CL95" s="187">
        <f>[1]МЕТАЛЛОСТРОЙ!$CL$95</f>
        <v>0</v>
      </c>
      <c r="CM95" s="188">
        <f>[1]МЕТАЛЛОСТРОЙ!CM95+[2]МЕТАЛЛОСТРОЙ!CM95+[3]МЕТАЛЛОСТРОЙ!CM95+[4]МЕТАЛЛОСТРОЙ!CM95+[5]МЕТАЛЛОСТРОЙ!CM95+[6]МЕТАЛЛОСТРОЙ!CM95+[7]МЕТАЛЛОСТРОЙ!CM95+[8]МЕТАЛЛОСТРОЙ!CM95+[9]МЕТАЛЛОСТРОЙ!CM95+[10]МЕТАЛЛОСТРОЙ!CM95+[11]МЕТАЛЛОСТРОЙ!CM95+[12]МЕТАЛЛОСТРОЙ!CM95</f>
        <v>0</v>
      </c>
      <c r="CN95" s="187">
        <f>[1]МЕТАЛЛОСТРОЙ!$CN$95</f>
        <v>0</v>
      </c>
      <c r="CO95" s="188">
        <f>[1]МЕТАЛЛОСТРОЙ!CO95+[2]МЕТАЛЛОСТРОЙ!CO95+[3]МЕТАЛЛОСТРОЙ!CO95+[4]МЕТАЛЛОСТРОЙ!CO95+[5]МЕТАЛЛОСТРОЙ!CO95+[6]МЕТАЛЛОСТРОЙ!CO95+[7]МЕТАЛЛОСТРОЙ!CO95+[8]МЕТАЛЛОСТРОЙ!CO95+[9]МЕТАЛЛОСТРОЙ!CO95+[10]МЕТАЛЛОСТРОЙ!CO95+[11]МЕТАЛЛОСТРОЙ!CO95+[12]МЕТАЛЛОСТРОЙ!CO95</f>
        <v>0</v>
      </c>
      <c r="CP95" s="159">
        <f t="shared" si="443"/>
        <v>0</v>
      </c>
      <c r="CQ95" s="159">
        <f t="shared" si="443"/>
        <v>105.84299999999999</v>
      </c>
    </row>
    <row r="96" spans="1:95" ht="21.75" customHeight="1" thickBot="1" x14ac:dyDescent="0.3">
      <c r="A96" s="420">
        <v>17</v>
      </c>
      <c r="B96" s="422" t="s">
        <v>21</v>
      </c>
      <c r="C96" s="242" t="s">
        <v>41</v>
      </c>
      <c r="D96" s="57">
        <f>[1]МЕТАЛЛОСТРОЙ!$D$96</f>
        <v>0</v>
      </c>
      <c r="E96" s="36">
        <f>[1]МЕТАЛЛОСТРОЙ!E96+[2]МЕТАЛЛОСТРОЙ!E96+[3]МЕТАЛЛОСТРОЙ!E96+[4]МЕТАЛЛОСТРОЙ!E96+[5]МЕТАЛЛОСТРОЙ!E96+[6]МЕТАЛЛОСТРОЙ!E96+[7]МЕТАЛЛОСТРОЙ!E96+[8]МЕТАЛЛОСТРОЙ!E96+[9]МЕТАЛЛОСТРОЙ!E96+[10]МЕТАЛЛОСТРОЙ!E96+[11]МЕТАЛЛОСТРОЙ!E96+[12]МЕТАЛЛОСТРОЙ!E96</f>
        <v>0</v>
      </c>
      <c r="F96" s="57">
        <f>[1]МЕТАЛЛОСТРОЙ!$F$96</f>
        <v>0</v>
      </c>
      <c r="G96" s="36">
        <f>[1]МЕТАЛЛОСТРОЙ!G96+[2]МЕТАЛЛОСТРОЙ!G96+[3]МЕТАЛЛОСТРОЙ!G96+[4]МЕТАЛЛОСТРОЙ!G96+[5]МЕТАЛЛОСТРОЙ!G96+[6]МЕТАЛЛОСТРОЙ!G96+[7]МЕТАЛЛОСТРОЙ!G96+[8]МЕТАЛЛОСТРОЙ!G96+[9]МЕТАЛЛОСТРОЙ!G96+[10]МЕТАЛЛОСТРОЙ!G96+[11]МЕТАЛЛОСТРОЙ!G96+[12]МЕТАЛЛОСТРОЙ!G96</f>
        <v>0</v>
      </c>
      <c r="H96" s="57">
        <f>[1]МЕТАЛЛОСТРОЙ!$H$96</f>
        <v>0</v>
      </c>
      <c r="I96" s="36">
        <f>[1]МЕТАЛЛОСТРОЙ!I96+[2]МЕТАЛЛОСТРОЙ!I96+[3]МЕТАЛЛОСТРОЙ!I96+[4]МЕТАЛЛОСТРОЙ!I96+[5]МЕТАЛЛОСТРОЙ!I96+[6]МЕТАЛЛОСТРОЙ!I96+[7]МЕТАЛЛОСТРОЙ!I96+[8]МЕТАЛЛОСТРОЙ!I96+[9]МЕТАЛЛОСТРОЙ!I96+[10]МЕТАЛЛОСТРОЙ!I96+[11]МЕТАЛЛОСТРОЙ!I96+[12]МЕТАЛЛОСТРОЙ!I96</f>
        <v>0</v>
      </c>
      <c r="J96" s="57">
        <f>[1]МЕТАЛЛОСТРОЙ!$J$96</f>
        <v>0</v>
      </c>
      <c r="K96" s="36">
        <f>[1]МЕТАЛЛОСТРОЙ!K96+[2]МЕТАЛЛОСТРОЙ!K96+[3]МЕТАЛЛОСТРОЙ!K96+[4]МЕТАЛЛОСТРОЙ!K96+[5]МЕТАЛЛОСТРОЙ!K96+[6]МЕТАЛЛОСТРОЙ!K96+[7]МЕТАЛЛОСТРОЙ!K96+[8]МЕТАЛЛОСТРОЙ!K96+[9]МЕТАЛЛОСТРОЙ!K96+[10]МЕТАЛЛОСТРОЙ!K96+[11]МЕТАЛЛОСТРОЙ!K96+[12]МЕТАЛЛОСТРОЙ!K96</f>
        <v>0</v>
      </c>
      <c r="L96" s="57">
        <f>[1]МЕТАЛЛОСТРОЙ!$L$96</f>
        <v>0</v>
      </c>
      <c r="M96" s="36">
        <f>[1]МЕТАЛЛОСТРОЙ!M96+[2]МЕТАЛЛОСТРОЙ!M96+[3]МЕТАЛЛОСТРОЙ!M96+[4]МЕТАЛЛОСТРОЙ!M96+[5]МЕТАЛЛОСТРОЙ!M96+[6]МЕТАЛЛОСТРОЙ!M96+[7]МЕТАЛЛОСТРОЙ!M96+[8]МЕТАЛЛОСТРОЙ!M96+[9]МЕТАЛЛОСТРОЙ!M96+[10]МЕТАЛЛОСТРОЙ!M96+[11]МЕТАЛЛОСТРОЙ!M96+[12]МЕТАЛЛОСТРОЙ!M96</f>
        <v>0</v>
      </c>
      <c r="N96" s="57">
        <f>[1]МЕТАЛЛОСТРОЙ!$N$96</f>
        <v>0</v>
      </c>
      <c r="O96" s="36">
        <f>[1]МЕТАЛЛОСТРОЙ!O96+[2]МЕТАЛЛОСТРОЙ!O96+[3]МЕТАЛЛОСТРОЙ!O96+[4]МЕТАЛЛОСТРОЙ!O96+[5]МЕТАЛЛОСТРОЙ!O96+[6]МЕТАЛЛОСТРОЙ!O96+[7]МЕТАЛЛОСТРОЙ!O96+[8]МЕТАЛЛОСТРОЙ!O96+[9]МЕТАЛЛОСТРОЙ!O96+[10]МЕТАЛЛОСТРОЙ!O96+[11]МЕТАЛЛОСТРОЙ!O96+[12]МЕТАЛЛОСТРОЙ!O96</f>
        <v>0</v>
      </c>
      <c r="P96" s="57">
        <f>[1]МЕТАЛЛОСТРОЙ!$P$96</f>
        <v>0</v>
      </c>
      <c r="Q96" s="36">
        <f>[1]МЕТАЛЛОСТРОЙ!Q96+[2]МЕТАЛЛОСТРОЙ!Q96+[3]МЕТАЛЛОСТРОЙ!Q96+[4]МЕТАЛЛОСТРОЙ!Q96+[5]МЕТАЛЛОСТРОЙ!Q96+[6]МЕТАЛЛОСТРОЙ!Q96+[7]МЕТАЛЛОСТРОЙ!Q96+[8]МЕТАЛЛОСТРОЙ!Q96+[9]МЕТАЛЛОСТРОЙ!Q96+[10]МЕТАЛЛОСТРОЙ!Q96+[11]МЕТАЛЛОСТРОЙ!Q96+[12]МЕТАЛЛОСТРОЙ!Q96</f>
        <v>0</v>
      </c>
      <c r="R96" s="57">
        <f>[1]МЕТАЛЛОСТРОЙ!$R$96</f>
        <v>0</v>
      </c>
      <c r="S96" s="36">
        <f>[1]МЕТАЛЛОСТРОЙ!S96+[2]МЕТАЛЛОСТРОЙ!S96+[3]МЕТАЛЛОСТРОЙ!S96+[4]МЕТАЛЛОСТРОЙ!S96+[5]МЕТАЛЛОСТРОЙ!S96+[6]МЕТАЛЛОСТРОЙ!S96+[7]МЕТАЛЛОСТРОЙ!S96+[8]МЕТАЛЛОСТРОЙ!S96+[9]МЕТАЛЛОСТРОЙ!S96+[10]МЕТАЛЛОСТРОЙ!S96+[11]МЕТАЛЛОСТРОЙ!S96+[12]МЕТАЛЛОСТРОЙ!S96</f>
        <v>0</v>
      </c>
      <c r="T96" s="57">
        <f>[1]МЕТАЛЛОСТРОЙ!$T$96</f>
        <v>0</v>
      </c>
      <c r="U96" s="36">
        <f>[1]МЕТАЛЛОСТРОЙ!U96+[2]МЕТАЛЛОСТРОЙ!U96+[3]МЕТАЛЛОСТРОЙ!U96+[4]МЕТАЛЛОСТРОЙ!U96+[5]МЕТАЛЛОСТРОЙ!U96+[6]МЕТАЛЛОСТРОЙ!U96+[7]МЕТАЛЛОСТРОЙ!U96+[8]МЕТАЛЛОСТРОЙ!U96+[9]МЕТАЛЛОСТРОЙ!U96+[10]МЕТАЛЛОСТРОЙ!U96+[11]МЕТАЛЛОСТРОЙ!U96+[12]МЕТАЛЛОСТРОЙ!U96</f>
        <v>0</v>
      </c>
      <c r="V96" s="57">
        <f>[1]МЕТАЛЛОСТРОЙ!$V$96</f>
        <v>0</v>
      </c>
      <c r="W96" s="36">
        <f>[1]МЕТАЛЛОСТРОЙ!W96+[2]МЕТАЛЛОСТРОЙ!W96+[3]МЕТАЛЛОСТРОЙ!W96+[4]МЕТАЛЛОСТРОЙ!W96+[5]МЕТАЛЛОСТРОЙ!W96+[6]МЕТАЛЛОСТРОЙ!W96+[7]МЕТАЛЛОСТРОЙ!W96+[8]МЕТАЛЛОСТРОЙ!W96+[9]МЕТАЛЛОСТРОЙ!W96+[10]МЕТАЛЛОСТРОЙ!W96+[11]МЕТАЛЛОСТРОЙ!W96+[12]МЕТАЛЛОСТРОЙ!W96</f>
        <v>0</v>
      </c>
      <c r="X96" s="57">
        <f>[1]МЕТАЛЛОСТРОЙ!$X$96</f>
        <v>0</v>
      </c>
      <c r="Y96" s="36">
        <f>[1]МЕТАЛЛОСТРОЙ!Y96+[2]МЕТАЛЛОСТРОЙ!Y96+[3]МЕТАЛЛОСТРОЙ!Y96+[4]МЕТАЛЛОСТРОЙ!Y96+[5]МЕТАЛЛОСТРОЙ!Y96+[6]МЕТАЛЛОСТРОЙ!Y96+[7]МЕТАЛЛОСТРОЙ!Y96+[8]МЕТАЛЛОСТРОЙ!Y96+[9]МЕТАЛЛОСТРОЙ!Y96+[10]МЕТАЛЛОСТРОЙ!Y96+[11]МЕТАЛЛОСТРОЙ!Y96+[12]МЕТАЛЛОСТРОЙ!Y96</f>
        <v>0</v>
      </c>
      <c r="Z96" s="57">
        <f>[1]МЕТАЛЛОСТРОЙ!$Z$96</f>
        <v>0</v>
      </c>
      <c r="AA96" s="36">
        <f>[1]МЕТАЛЛОСТРОЙ!AA96+[2]МЕТАЛЛОСТРОЙ!AA96+[3]МЕТАЛЛОСТРОЙ!AA96+[4]МЕТАЛЛОСТРОЙ!AA96+[5]МЕТАЛЛОСТРОЙ!AA96+[6]МЕТАЛЛОСТРОЙ!AA96+[7]МЕТАЛЛОСТРОЙ!AA96+[8]МЕТАЛЛОСТРОЙ!AA96+[9]МЕТАЛЛОСТРОЙ!AA96+[10]МЕТАЛЛОСТРОЙ!AA96+[11]МЕТАЛЛОСТРОЙ!AA96+[12]МЕТАЛЛОСТРОЙ!AA96</f>
        <v>0</v>
      </c>
      <c r="AB96" s="57">
        <f>[1]МЕТАЛЛОСТРОЙ!$AB$96</f>
        <v>0</v>
      </c>
      <c r="AC96" s="36">
        <f>[1]МЕТАЛЛОСТРОЙ!AC96+[2]МЕТАЛЛОСТРОЙ!AC96+[3]МЕТАЛЛОСТРОЙ!AC96+[4]МЕТАЛЛОСТРОЙ!AC96+[5]МЕТАЛЛОСТРОЙ!AC96+[6]МЕТАЛЛОСТРОЙ!AC96+[7]МЕТАЛЛОСТРОЙ!AC96+[8]МЕТАЛЛОСТРОЙ!AC96+[9]МЕТАЛЛОСТРОЙ!AC96+[10]МЕТАЛЛОСТРОЙ!AC96+[11]МЕТАЛЛОСТРОЙ!AC96+[12]МЕТАЛЛОСТРОЙ!AC96</f>
        <v>0</v>
      </c>
      <c r="AD96" s="57">
        <f>[1]МЕТАЛЛОСТРОЙ!$AD$96</f>
        <v>0</v>
      </c>
      <c r="AE96" s="36">
        <f>[1]МЕТАЛЛОСТРОЙ!AE96+[2]МЕТАЛЛОСТРОЙ!AE96+[3]МЕТАЛЛОСТРОЙ!AE96+[4]МЕТАЛЛОСТРОЙ!AE96+[5]МЕТАЛЛОСТРОЙ!AE96+[6]МЕТАЛЛОСТРОЙ!AE96+[7]МЕТАЛЛОСТРОЙ!AE96+[8]МЕТАЛЛОСТРОЙ!AE96+[9]МЕТАЛЛОСТРОЙ!AE96+[10]МЕТАЛЛОСТРОЙ!AE96+[11]МЕТАЛЛОСТРОЙ!AE96+[12]МЕТАЛЛОСТРОЙ!AE96</f>
        <v>0</v>
      </c>
      <c r="AF96" s="57">
        <f>[1]МЕТАЛЛОСТРОЙ!$AF$96</f>
        <v>0</v>
      </c>
      <c r="AG96" s="36">
        <f>[1]МЕТАЛЛОСТРОЙ!AG96+[2]МЕТАЛЛОСТРОЙ!AG96+[3]МЕТАЛЛОСТРОЙ!AG96+[4]МЕТАЛЛОСТРОЙ!AG96+[5]МЕТАЛЛОСТРОЙ!AG96+[6]МЕТАЛЛОСТРОЙ!AG96+[7]МЕТАЛЛОСТРОЙ!AG96+[8]МЕТАЛЛОСТРОЙ!AG96+[9]МЕТАЛЛОСТРОЙ!AG96+[10]МЕТАЛЛОСТРОЙ!AG96+[11]МЕТАЛЛОСТРОЙ!AG96+[12]МЕТАЛЛОСТРОЙ!AG96</f>
        <v>0</v>
      </c>
      <c r="AH96" s="57">
        <f>[1]МЕТАЛЛОСТРОЙ!$AH$96</f>
        <v>0</v>
      </c>
      <c r="AI96" s="36">
        <f>[1]МЕТАЛЛОСТРОЙ!AI96+[2]МЕТАЛЛОСТРОЙ!AI96+[3]МЕТАЛЛОСТРОЙ!AI96+[4]МЕТАЛЛОСТРОЙ!AI96+[5]МЕТАЛЛОСТРОЙ!AI96+[6]МЕТАЛЛОСТРОЙ!AI96+[7]МЕТАЛЛОСТРОЙ!AI96+[8]МЕТАЛЛОСТРОЙ!AI96+[9]МЕТАЛЛОСТРОЙ!AI96+[10]МЕТАЛЛОСТРОЙ!AI96+[11]МЕТАЛЛОСТРОЙ!AI96+[12]МЕТАЛЛОСТРОЙ!AI96</f>
        <v>0</v>
      </c>
      <c r="AJ96" s="57">
        <f>[1]МЕТАЛЛОСТРОЙ!$AJ$96</f>
        <v>0</v>
      </c>
      <c r="AK96" s="36">
        <f>[1]МЕТАЛЛОСТРОЙ!AK96+[2]МЕТАЛЛОСТРОЙ!AK96+[3]МЕТАЛЛОСТРОЙ!AK96+[4]МЕТАЛЛОСТРОЙ!AK96+[5]МЕТАЛЛОСТРОЙ!AK96+[6]МЕТАЛЛОСТРОЙ!AK96+[7]МЕТАЛЛОСТРОЙ!AK96+[8]МЕТАЛЛОСТРОЙ!AK96+[9]МЕТАЛЛОСТРОЙ!AK96+[10]МЕТАЛЛОСТРОЙ!AK96+[11]МЕТАЛЛОСТРОЙ!AK96+[12]МЕТАЛЛОСТРОЙ!AK96</f>
        <v>0</v>
      </c>
      <c r="AL96" s="57">
        <f>[1]МЕТАЛЛОСТРОЙ!$AL$96</f>
        <v>0</v>
      </c>
      <c r="AM96" s="36">
        <f>[1]МЕТАЛЛОСТРОЙ!AM96+[2]МЕТАЛЛОСТРОЙ!AM96+[3]МЕТАЛЛОСТРОЙ!AM96+[4]МЕТАЛЛОСТРОЙ!AM96+[5]МЕТАЛЛОСТРОЙ!AM96+[6]МЕТАЛЛОСТРОЙ!AM96+[7]МЕТАЛЛОСТРОЙ!AM96+[8]МЕТАЛЛОСТРОЙ!AM96+[9]МЕТАЛЛОСТРОЙ!AM96+[10]МЕТАЛЛОСТРОЙ!AM96+[11]МЕТАЛЛОСТРОЙ!AM96+[12]МЕТАЛЛОСТРОЙ!AM96</f>
        <v>0</v>
      </c>
      <c r="AN96" s="57">
        <f>[1]МЕТАЛЛОСТРОЙ!$AN$96</f>
        <v>0</v>
      </c>
      <c r="AO96" s="36">
        <f>[1]МЕТАЛЛОСТРОЙ!AO96+[2]МЕТАЛЛОСТРОЙ!AO96+[3]МЕТАЛЛОСТРОЙ!AO96+[4]МЕТАЛЛОСТРОЙ!AO96+[5]МЕТАЛЛОСТРОЙ!AO96+[6]МЕТАЛЛОСТРОЙ!AO96+[7]МЕТАЛЛОСТРОЙ!AO96+[8]МЕТАЛЛОСТРОЙ!AO96+[9]МЕТАЛЛОСТРОЙ!AO96+[10]МЕТАЛЛОСТРОЙ!AO96+[11]МЕТАЛЛОСТРОЙ!AO96+[12]МЕТАЛЛОСТРОЙ!AO96</f>
        <v>0</v>
      </c>
      <c r="AP96" s="57">
        <f>[1]МЕТАЛЛОСТРОЙ!$AP$96</f>
        <v>0</v>
      </c>
      <c r="AQ96" s="36">
        <f>[1]МЕТАЛЛОСТРОЙ!AQ96+[2]МЕТАЛЛОСТРОЙ!AQ96+[3]МЕТАЛЛОСТРОЙ!AQ96+[4]МЕТАЛЛОСТРОЙ!AQ96+[5]МЕТАЛЛОСТРОЙ!AQ96+[6]МЕТАЛЛОСТРОЙ!AQ96+[7]МЕТАЛЛОСТРОЙ!AQ96+[8]МЕТАЛЛОСТРОЙ!AQ96+[9]МЕТАЛЛОСТРОЙ!AQ96+[10]МЕТАЛЛОСТРОЙ!AQ96+[11]МЕТАЛЛОСТРОЙ!AQ96+[12]МЕТАЛЛОСТРОЙ!AQ96</f>
        <v>0</v>
      </c>
      <c r="AR96" s="57">
        <f>[1]МЕТАЛЛОСТРОЙ!$AR$96</f>
        <v>0</v>
      </c>
      <c r="AS96" s="36">
        <f>[1]МЕТАЛЛОСТРОЙ!AS96+[2]МЕТАЛЛОСТРОЙ!AS96+[3]МЕТАЛЛОСТРОЙ!AS96+[4]МЕТАЛЛОСТРОЙ!AS96+[5]МЕТАЛЛОСТРОЙ!AS96+[6]МЕТАЛЛОСТРОЙ!AS96+[7]МЕТАЛЛОСТРОЙ!AS96+[8]МЕТАЛЛОСТРОЙ!AS96+[9]МЕТАЛЛОСТРОЙ!AS96+[10]МЕТАЛЛОСТРОЙ!AS96+[11]МЕТАЛЛОСТРОЙ!AS96+[12]МЕТАЛЛОСТРОЙ!AS96</f>
        <v>0</v>
      </c>
      <c r="AT96" s="57">
        <f>[1]МЕТАЛЛОСТРОЙ!$AT$96</f>
        <v>0</v>
      </c>
      <c r="AU96" s="36">
        <f>[1]МЕТАЛЛОСТРОЙ!AU96+[2]МЕТАЛЛОСТРОЙ!AU96+[3]МЕТАЛЛОСТРОЙ!AU96+[4]МЕТАЛЛОСТРОЙ!AU96+[5]МЕТАЛЛОСТРОЙ!AU96+[6]МЕТАЛЛОСТРОЙ!AU96+[7]МЕТАЛЛОСТРОЙ!AU96+[8]МЕТАЛЛОСТРОЙ!AU96+[9]МЕТАЛЛОСТРОЙ!AU96+[10]МЕТАЛЛОСТРОЙ!AU96+[11]МЕТАЛЛОСТРОЙ!AU96+[12]МЕТАЛЛОСТРОЙ!AU96</f>
        <v>0</v>
      </c>
      <c r="AV96" s="57">
        <f>[1]МЕТАЛЛОСТРОЙ!$AV$96</f>
        <v>0</v>
      </c>
      <c r="AW96" s="36">
        <f>[1]МЕТАЛЛОСТРОЙ!AW96+[2]МЕТАЛЛОСТРОЙ!AW96+[3]МЕТАЛЛОСТРОЙ!AW96+[4]МЕТАЛЛОСТРОЙ!AW96+[5]МЕТАЛЛОСТРОЙ!AW96+[6]МЕТАЛЛОСТРОЙ!AW96+[7]МЕТАЛЛОСТРОЙ!AW96+[8]МЕТАЛЛОСТРОЙ!AW96+[9]МЕТАЛЛОСТРОЙ!AW96+[10]МЕТАЛЛОСТРОЙ!AW96+[11]МЕТАЛЛОСТРОЙ!AW96+[12]МЕТАЛЛОСТРОЙ!AW96</f>
        <v>0</v>
      </c>
      <c r="AX96" s="57">
        <f>[1]МЕТАЛЛОСТРОЙ!$AX$96</f>
        <v>0</v>
      </c>
      <c r="AY96" s="36">
        <f>[1]МЕТАЛЛОСТРОЙ!AY96+[2]МЕТАЛЛОСТРОЙ!AY96+[3]МЕТАЛЛОСТРОЙ!AY96+[4]МЕТАЛЛОСТРОЙ!AY96+[5]МЕТАЛЛОСТРОЙ!AY96+[6]МЕТАЛЛОСТРОЙ!AY96+[7]МЕТАЛЛОСТРОЙ!AY96+[8]МЕТАЛЛОСТРОЙ!AY96+[9]МЕТАЛЛОСТРОЙ!AY96+[10]МЕТАЛЛОСТРОЙ!AY96+[11]МЕТАЛЛОСТРОЙ!AY96+[12]МЕТАЛЛОСТРОЙ!AY96</f>
        <v>0</v>
      </c>
      <c r="AZ96" s="57">
        <f>[1]МЕТАЛЛОСТРОЙ!$AZ$96</f>
        <v>0</v>
      </c>
      <c r="BA96" s="36">
        <f>[1]МЕТАЛЛОСТРОЙ!BA96+[2]МЕТАЛЛОСТРОЙ!BA96+[3]МЕТАЛЛОСТРОЙ!BA96+[4]МЕТАЛЛОСТРОЙ!BA96+[5]МЕТАЛЛОСТРОЙ!BA96+[6]МЕТАЛЛОСТРОЙ!BA96+[7]МЕТАЛЛОСТРОЙ!BA96+[8]МЕТАЛЛОСТРОЙ!BA96+[9]МЕТАЛЛОСТРОЙ!BA96+[10]МЕТАЛЛОСТРОЙ!BA96+[11]МЕТАЛЛОСТРОЙ!BA96+[12]МЕТАЛЛОСТРОЙ!BA96</f>
        <v>0</v>
      </c>
      <c r="BB96" s="57">
        <f>[1]МЕТАЛЛОСТРОЙ!$BB$96</f>
        <v>0</v>
      </c>
      <c r="BC96" s="36">
        <f>[1]МЕТАЛЛОСТРОЙ!BC96+[2]МЕТАЛЛОСТРОЙ!BC96+[3]МЕТАЛЛОСТРОЙ!BC96+[4]МЕТАЛЛОСТРОЙ!BC96+[5]МЕТАЛЛОСТРОЙ!BC96+[6]МЕТАЛЛОСТРОЙ!BC96+[7]МЕТАЛЛОСТРОЙ!BC96+[8]МЕТАЛЛОСТРОЙ!BC96+[9]МЕТАЛЛОСТРОЙ!BC96+[10]МЕТАЛЛОСТРОЙ!BC96+[11]МЕТАЛЛОСТРОЙ!BC96+[12]МЕТАЛЛОСТРОЙ!BC96</f>
        <v>0</v>
      </c>
      <c r="BD96" s="57">
        <f>[1]МЕТАЛЛОСТРОЙ!$BD$96</f>
        <v>0</v>
      </c>
      <c r="BE96" s="36">
        <f>[1]МЕТАЛЛОСТРОЙ!BE96+[2]МЕТАЛЛОСТРОЙ!BE96+[3]МЕТАЛЛОСТРОЙ!BE96+[4]МЕТАЛЛОСТРОЙ!BE96+[5]МЕТАЛЛОСТРОЙ!BE96+[6]МЕТАЛЛОСТРОЙ!BE96+[7]МЕТАЛЛОСТРОЙ!BE96+[8]МЕТАЛЛОСТРОЙ!BE96+[9]МЕТАЛЛОСТРОЙ!BE96+[10]МЕТАЛЛОСТРОЙ!BE96+[11]МЕТАЛЛОСТРОЙ!BE96+[12]МЕТАЛЛОСТРОЙ!BE96</f>
        <v>0</v>
      </c>
      <c r="BF96" s="57">
        <f>[1]МЕТАЛЛОСТРОЙ!$BF$96</f>
        <v>0</v>
      </c>
      <c r="BG96" s="36">
        <f>[1]МЕТАЛЛОСТРОЙ!BG96+[2]МЕТАЛЛОСТРОЙ!BG96+[3]МЕТАЛЛОСТРОЙ!BG96+[4]МЕТАЛЛОСТРОЙ!BG96+[5]МЕТАЛЛОСТРОЙ!BG96+[6]МЕТАЛЛОСТРОЙ!BG96+[7]МЕТАЛЛОСТРОЙ!BG96+[8]МЕТАЛЛОСТРОЙ!BG96+[9]МЕТАЛЛОСТРОЙ!BG96+[10]МЕТАЛЛОСТРОЙ!BG96+[11]МЕТАЛЛОСТРОЙ!BG96+[12]МЕТАЛЛОСТРОЙ!BG96</f>
        <v>0</v>
      </c>
      <c r="BH96" s="57">
        <f>[1]МЕТАЛЛОСТРОЙ!$BH$96</f>
        <v>0</v>
      </c>
      <c r="BI96" s="36">
        <f>[1]МЕТАЛЛОСТРОЙ!BI96+[2]МЕТАЛЛОСТРОЙ!BI96+[3]МЕТАЛЛОСТРОЙ!BI96+[4]МЕТАЛЛОСТРОЙ!BI96+[5]МЕТАЛЛОСТРОЙ!BI96+[6]МЕТАЛЛОСТРОЙ!BI96+[7]МЕТАЛЛОСТРОЙ!BI96+[8]МЕТАЛЛОСТРОЙ!BI96+[9]МЕТАЛЛОСТРОЙ!BI96+[10]МЕТАЛЛОСТРОЙ!BI96+[11]МЕТАЛЛОСТРОЙ!BI96+[12]МЕТАЛЛОСТРОЙ!BI96</f>
        <v>0</v>
      </c>
      <c r="BJ96" s="57">
        <f>[1]МЕТАЛЛОСТРОЙ!$BJ$96</f>
        <v>0</v>
      </c>
      <c r="BK96" s="36">
        <f>[1]МЕТАЛЛОСТРОЙ!BK96+[2]МЕТАЛЛОСТРОЙ!BK96+[3]МЕТАЛЛОСТРОЙ!BK96+[4]МЕТАЛЛОСТРОЙ!BK96+[5]МЕТАЛЛОСТРОЙ!BK96+[6]МЕТАЛЛОСТРОЙ!BK96+[7]МЕТАЛЛОСТРОЙ!BK96+[8]МЕТАЛЛОСТРОЙ!BK96+[9]МЕТАЛЛОСТРОЙ!BK96+[10]МЕТАЛЛОСТРОЙ!BK96+[11]МЕТАЛЛОСТРОЙ!BK96+[12]МЕТАЛЛОСТРОЙ!BK96</f>
        <v>0</v>
      </c>
      <c r="BL96" s="57">
        <f>[1]МЕТАЛЛОСТРОЙ!$BL$96</f>
        <v>0</v>
      </c>
      <c r="BM96" s="36">
        <f>[1]МЕТАЛЛОСТРОЙ!BM96+[2]МЕТАЛЛОСТРОЙ!BM96+[3]МЕТАЛЛОСТРОЙ!BM96+[4]МЕТАЛЛОСТРОЙ!BM96+[5]МЕТАЛЛОСТРОЙ!BM96+[6]МЕТАЛЛОСТРОЙ!BM96+[7]МЕТАЛЛОСТРОЙ!BM96+[8]МЕТАЛЛОСТРОЙ!BM96+[9]МЕТАЛЛОСТРОЙ!BM96+[10]МЕТАЛЛОСТРОЙ!BM96+[11]МЕТАЛЛОСТРОЙ!BM96+[12]МЕТАЛЛОСТРОЙ!BM96</f>
        <v>0</v>
      </c>
      <c r="BN96" s="57">
        <f>[1]МЕТАЛЛОСТРОЙ!$BN$96</f>
        <v>0</v>
      </c>
      <c r="BO96" s="36">
        <f>[1]МЕТАЛЛОСТРОЙ!BO96+[2]МЕТАЛЛОСТРОЙ!BO96+[3]МЕТАЛЛОСТРОЙ!BO96+[4]МЕТАЛЛОСТРОЙ!BO96+[5]МЕТАЛЛОСТРОЙ!BO96+[6]МЕТАЛЛОСТРОЙ!BO96+[7]МЕТАЛЛОСТРОЙ!BO96+[8]МЕТАЛЛОСТРОЙ!BO96+[9]МЕТАЛЛОСТРОЙ!BO96+[10]МЕТАЛЛОСТРОЙ!BO96+[11]МЕТАЛЛОСТРОЙ!BO96+[12]МЕТАЛЛОСТРОЙ!BO96</f>
        <v>0</v>
      </c>
      <c r="BP96" s="57">
        <f>[1]МЕТАЛЛОСТРОЙ!$BP$96</f>
        <v>0</v>
      </c>
      <c r="BQ96" s="36">
        <f>[1]МЕТАЛЛОСТРОЙ!BQ96+[2]МЕТАЛЛОСТРОЙ!BQ96+[3]МЕТАЛЛОСТРОЙ!BQ96+[4]МЕТАЛЛОСТРОЙ!BQ96+[5]МЕТАЛЛОСТРОЙ!BQ96+[6]МЕТАЛЛОСТРОЙ!BQ96+[7]МЕТАЛЛОСТРОЙ!BQ96+[8]МЕТАЛЛОСТРОЙ!BQ96+[9]МЕТАЛЛОСТРОЙ!BQ96+[10]МЕТАЛЛОСТРОЙ!BQ96+[11]МЕТАЛЛОСТРОЙ!BQ96+[12]МЕТАЛЛОСТРОЙ!BQ96</f>
        <v>0</v>
      </c>
      <c r="BR96" s="57">
        <f>[1]МЕТАЛЛОСТРОЙ!$BR$96</f>
        <v>0</v>
      </c>
      <c r="BS96" s="36">
        <f>[1]МЕТАЛЛОСТРОЙ!BS96+[2]МЕТАЛЛОСТРОЙ!BS96+[3]МЕТАЛЛОСТРОЙ!BS96+[4]МЕТАЛЛОСТРОЙ!BS96+[5]МЕТАЛЛОСТРОЙ!BS96+[6]МЕТАЛЛОСТРОЙ!BS96+[7]МЕТАЛЛОСТРОЙ!BS96+[8]МЕТАЛЛОСТРОЙ!BS96+[9]МЕТАЛЛОСТРОЙ!BS96+[10]МЕТАЛЛОСТРОЙ!BS96+[11]МЕТАЛЛОСТРОЙ!BS96+[12]МЕТАЛЛОСТРОЙ!BS96</f>
        <v>0</v>
      </c>
      <c r="BT96" s="57">
        <f>[1]МЕТАЛЛОСТРОЙ!$BT$96</f>
        <v>0</v>
      </c>
      <c r="BU96" s="36">
        <f>[1]МЕТАЛЛОСТРОЙ!BU96+[2]МЕТАЛЛОСТРОЙ!BU96+[3]МЕТАЛЛОСТРОЙ!BU96+[4]МЕТАЛЛОСТРОЙ!BU96+[5]МЕТАЛЛОСТРОЙ!BU96+[6]МЕТАЛЛОСТРОЙ!BU96+[7]МЕТАЛЛОСТРОЙ!BU96+[8]МЕТАЛЛОСТРОЙ!BU96+[9]МЕТАЛЛОСТРОЙ!BU96+[10]МЕТАЛЛОСТРОЙ!BU96+[11]МЕТАЛЛОСТРОЙ!BU96+[12]МЕТАЛЛОСТРОЙ!BU96</f>
        <v>0</v>
      </c>
      <c r="BV96" s="57">
        <f>[1]МЕТАЛЛОСТРОЙ!$BV$96</f>
        <v>0</v>
      </c>
      <c r="BW96" s="36">
        <f>[1]МЕТАЛЛОСТРОЙ!BW96+[2]МЕТАЛЛОСТРОЙ!BW96+[3]МЕТАЛЛОСТРОЙ!BW96+[4]МЕТАЛЛОСТРОЙ!BW96+[5]МЕТАЛЛОСТРОЙ!BW96+[6]МЕТАЛЛОСТРОЙ!BW96+[7]МЕТАЛЛОСТРОЙ!BW96+[8]МЕТАЛЛОСТРОЙ!BW96+[9]МЕТАЛЛОСТРОЙ!BW96+[10]МЕТАЛЛОСТРОЙ!BW96+[11]МЕТАЛЛОСТРОЙ!BW96+[12]МЕТАЛЛОСТРОЙ!BW96</f>
        <v>0</v>
      </c>
      <c r="BX96" s="57">
        <f>[1]МЕТАЛЛОСТРОЙ!$BX$96</f>
        <v>0</v>
      </c>
      <c r="BY96" s="36">
        <f>[1]МЕТАЛЛОСТРОЙ!BY96+[2]МЕТАЛЛОСТРОЙ!BY96+[3]МЕТАЛЛОСТРОЙ!BY96+[4]МЕТАЛЛОСТРОЙ!BY96+[5]МЕТАЛЛОСТРОЙ!BY96+[6]МЕТАЛЛОСТРОЙ!BY96+[7]МЕТАЛЛОСТРОЙ!BY96+[8]МЕТАЛЛОСТРОЙ!BY96+[9]МЕТАЛЛОСТРОЙ!BY96+[10]МЕТАЛЛОСТРОЙ!BY96+[11]МЕТАЛЛОСТРОЙ!BY96+[12]МЕТАЛЛОСТРОЙ!BY96</f>
        <v>0</v>
      </c>
      <c r="BZ96" s="57">
        <f>[1]МЕТАЛЛОСТРОЙ!$BZ$96</f>
        <v>0</v>
      </c>
      <c r="CA96" s="36">
        <f>[1]МЕТАЛЛОСТРОЙ!CA96+[2]МЕТАЛЛОСТРОЙ!CA96+[3]МЕТАЛЛОСТРОЙ!CA96+[4]МЕТАЛЛОСТРОЙ!CA96+[5]МЕТАЛЛОСТРОЙ!CA96+[6]МЕТАЛЛОСТРОЙ!CA96+[7]МЕТАЛЛОСТРОЙ!CA96+[8]МЕТАЛЛОСТРОЙ!CA96+[9]МЕТАЛЛОСТРОЙ!CA96+[10]МЕТАЛЛОСТРОЙ!CA96+[11]МЕТАЛЛОСТРОЙ!CA96+[12]МЕТАЛЛОСТРОЙ!CA96</f>
        <v>0</v>
      </c>
      <c r="CB96" s="57">
        <f>[1]МЕТАЛЛОСТРОЙ!$CB$96</f>
        <v>0</v>
      </c>
      <c r="CC96" s="36">
        <f>[1]МЕТАЛЛОСТРОЙ!CC96+[2]МЕТАЛЛОСТРОЙ!CC96+[3]МЕТАЛЛОСТРОЙ!CC96+[4]МЕТАЛЛОСТРОЙ!CC96+[5]МЕТАЛЛОСТРОЙ!CC96+[6]МЕТАЛЛОСТРОЙ!CC96+[7]МЕТАЛЛОСТРОЙ!CC96+[8]МЕТАЛЛОСТРОЙ!CC96+[9]МЕТАЛЛОСТРОЙ!CC96+[10]МЕТАЛЛОСТРОЙ!CC96+[11]МЕТАЛЛОСТРОЙ!CC96+[12]МЕТАЛЛОСТРОЙ!CC96</f>
        <v>0</v>
      </c>
      <c r="CD96" s="57">
        <f>[1]МЕТАЛЛОСТРОЙ!$CD$96</f>
        <v>0</v>
      </c>
      <c r="CE96" s="36">
        <f>[1]МЕТАЛЛОСТРОЙ!CE96+[2]МЕТАЛЛОСТРОЙ!CE96+[3]МЕТАЛЛОСТРОЙ!CE96+[4]МЕТАЛЛОСТРОЙ!CE96+[5]МЕТАЛЛОСТРОЙ!CE96+[6]МЕТАЛЛОСТРОЙ!CE96+[7]МЕТАЛЛОСТРОЙ!CE96+[8]МЕТАЛЛОСТРОЙ!CE96+[9]МЕТАЛЛОСТРОЙ!CE96+[10]МЕТАЛЛОСТРОЙ!CE96+[11]МЕТАЛЛОСТРОЙ!CE96+[12]МЕТАЛЛОСТРОЙ!CE96</f>
        <v>0</v>
      </c>
      <c r="CF96" s="57">
        <f>[1]МЕТАЛЛОСТРОЙ!$CF$96</f>
        <v>0</v>
      </c>
      <c r="CG96" s="36">
        <f>[1]МЕТАЛЛОСТРОЙ!CG96+[2]МЕТАЛЛОСТРОЙ!CG96+[3]МЕТАЛЛОСТРОЙ!CG96+[4]МЕТАЛЛОСТРОЙ!CG96+[5]МЕТАЛЛОСТРОЙ!CG96+[6]МЕТАЛЛОСТРОЙ!CG96+[7]МЕТАЛЛОСТРОЙ!CG96+[8]МЕТАЛЛОСТРОЙ!CG96+[9]МЕТАЛЛОСТРОЙ!CG96+[10]МЕТАЛЛОСТРОЙ!CG96+[11]МЕТАЛЛОСТРОЙ!CG96+[12]МЕТАЛЛОСТРОЙ!CG96</f>
        <v>0</v>
      </c>
      <c r="CH96" s="57">
        <f>[1]МЕТАЛЛОСТРОЙ!$CH$96</f>
        <v>0</v>
      </c>
      <c r="CI96" s="36">
        <f>[1]МЕТАЛЛОСТРОЙ!CI96+[2]МЕТАЛЛОСТРОЙ!CI96+[3]МЕТАЛЛОСТРОЙ!CI96+[4]МЕТАЛЛОСТРОЙ!CI96+[5]МЕТАЛЛОСТРОЙ!CI96+[6]МЕТАЛЛОСТРОЙ!CI96+[7]МЕТАЛЛОСТРОЙ!CI96+[8]МЕТАЛЛОСТРОЙ!CI96+[9]МЕТАЛЛОСТРОЙ!CI96+[10]МЕТАЛЛОСТРОЙ!CI96+[11]МЕТАЛЛОСТРОЙ!CI96+[12]МЕТАЛЛОСТРОЙ!CI96</f>
        <v>0</v>
      </c>
      <c r="CJ96" s="57">
        <f>[1]МЕТАЛЛОСТРОЙ!$CJ$96</f>
        <v>0</v>
      </c>
      <c r="CK96" s="36">
        <f>[1]МЕТАЛЛОСТРОЙ!CK96+[2]МЕТАЛЛОСТРОЙ!CK96+[3]МЕТАЛЛОСТРОЙ!CK96+[4]МЕТАЛЛОСТРОЙ!CK96+[5]МЕТАЛЛОСТРОЙ!CK96+[6]МЕТАЛЛОСТРОЙ!CK96+[7]МЕТАЛЛОСТРОЙ!CK96+[8]МЕТАЛЛОСТРОЙ!CK96+[9]МЕТАЛЛОСТРОЙ!CK96+[10]МЕТАЛЛОСТРОЙ!CK96+[11]МЕТАЛЛОСТРОЙ!CK96+[12]МЕТАЛЛОСТРОЙ!CK96</f>
        <v>0</v>
      </c>
      <c r="CL96" s="57">
        <f>[1]МЕТАЛЛОСТРОЙ!$CL$96</f>
        <v>0</v>
      </c>
      <c r="CM96" s="36">
        <f>[1]МЕТАЛЛОСТРОЙ!CM96+[2]МЕТАЛЛОСТРОЙ!CM96+[3]МЕТАЛЛОСТРОЙ!CM96+[4]МЕТАЛЛОСТРОЙ!CM96+[5]МЕТАЛЛОСТРОЙ!CM96+[6]МЕТАЛЛОСТРОЙ!CM96+[7]МЕТАЛЛОСТРОЙ!CM96+[8]МЕТАЛЛОСТРОЙ!CM96+[9]МЕТАЛЛОСТРОЙ!CM96+[10]МЕТАЛЛОСТРОЙ!CM96+[11]МЕТАЛЛОСТРОЙ!CM96+[12]МЕТАЛЛОСТРОЙ!CM96</f>
        <v>0</v>
      </c>
      <c r="CN96" s="57">
        <f>[1]МЕТАЛЛОСТРОЙ!$CN$96</f>
        <v>0</v>
      </c>
      <c r="CO96" s="36">
        <f>[1]МЕТАЛЛОСТРОЙ!CO96+[2]МЕТАЛЛОСТРОЙ!CO96+[3]МЕТАЛЛОСТРОЙ!CO96+[4]МЕТАЛЛОСТРОЙ!CO96+[5]МЕТАЛЛОСТРОЙ!CO96+[6]МЕТАЛЛОСТРОЙ!CO96+[7]МЕТАЛЛОСТРОЙ!CO96+[8]МЕТАЛЛОСТРОЙ!CO96+[9]МЕТАЛЛОСТРОЙ!CO96+[10]МЕТАЛЛОСТРОЙ!CO96+[11]МЕТАЛЛОСТРОЙ!CO96+[12]МЕТАЛЛОСТРОЙ!CO96</f>
        <v>0</v>
      </c>
      <c r="CP96" s="161">
        <f t="shared" si="443"/>
        <v>0</v>
      </c>
      <c r="CQ96" s="161">
        <f t="shared" si="443"/>
        <v>0</v>
      </c>
    </row>
    <row r="97" spans="1:95" ht="21.75" customHeight="1" thickBot="1" x14ac:dyDescent="0.3">
      <c r="A97" s="420"/>
      <c r="B97" s="422"/>
      <c r="C97" s="242" t="s">
        <v>13</v>
      </c>
      <c r="D97" s="187">
        <f>[1]МЕТАЛЛОСТРОЙ!$D$97</f>
        <v>0</v>
      </c>
      <c r="E97" s="188">
        <f>[1]МЕТАЛЛОСТРОЙ!E97+[2]МЕТАЛЛОСТРОЙ!E97+[3]МЕТАЛЛОСТРОЙ!E97+[4]МЕТАЛЛОСТРОЙ!E97+[5]МЕТАЛЛОСТРОЙ!E97+[6]МЕТАЛЛОСТРОЙ!E97+[7]МЕТАЛЛОСТРОЙ!E97+[8]МЕТАЛЛОСТРОЙ!E97+[9]МЕТАЛЛОСТРОЙ!E97+[10]МЕТАЛЛОСТРОЙ!E97+[11]МЕТАЛЛОСТРОЙ!E97+[12]МЕТАЛЛОСТРОЙ!E97</f>
        <v>0</v>
      </c>
      <c r="F97" s="187">
        <f>[1]МЕТАЛЛОСТРОЙ!$F$97</f>
        <v>0</v>
      </c>
      <c r="G97" s="188">
        <f>[1]МЕТАЛЛОСТРОЙ!G97+[2]МЕТАЛЛОСТРОЙ!G97+[3]МЕТАЛЛОСТРОЙ!G97+[4]МЕТАЛЛОСТРОЙ!G97+[5]МЕТАЛЛОСТРОЙ!G97+[6]МЕТАЛЛОСТРОЙ!G97+[7]МЕТАЛЛОСТРОЙ!G97+[8]МЕТАЛЛОСТРОЙ!G97+[9]МЕТАЛЛОСТРОЙ!G97+[10]МЕТАЛЛОСТРОЙ!G97+[11]МЕТАЛЛОСТРОЙ!G97+[12]МЕТАЛЛОСТРОЙ!G97</f>
        <v>0</v>
      </c>
      <c r="H97" s="187">
        <f>[1]МЕТАЛЛОСТРОЙ!$H$97</f>
        <v>0</v>
      </c>
      <c r="I97" s="188">
        <f>[1]МЕТАЛЛОСТРОЙ!I97+[2]МЕТАЛЛОСТРОЙ!I97+[3]МЕТАЛЛОСТРОЙ!I97+[4]МЕТАЛЛОСТРОЙ!I97+[5]МЕТАЛЛОСТРОЙ!I97+[6]МЕТАЛЛОСТРОЙ!I97+[7]МЕТАЛЛОСТРОЙ!I97+[8]МЕТАЛЛОСТРОЙ!I97+[9]МЕТАЛЛОСТРОЙ!I97+[10]МЕТАЛЛОСТРОЙ!I97+[11]МЕТАЛЛОСТРОЙ!I97+[12]МЕТАЛЛОСТРОЙ!I97</f>
        <v>0</v>
      </c>
      <c r="J97" s="187">
        <f>[1]МЕТАЛЛОСТРОЙ!$J$97</f>
        <v>0</v>
      </c>
      <c r="K97" s="188">
        <f>[1]МЕТАЛЛОСТРОЙ!K97+[2]МЕТАЛЛОСТРОЙ!K97+[3]МЕТАЛЛОСТРОЙ!K97+[4]МЕТАЛЛОСТРОЙ!K97+[5]МЕТАЛЛОСТРОЙ!K97+[6]МЕТАЛЛОСТРОЙ!K97+[7]МЕТАЛЛОСТРОЙ!K97+[8]МЕТАЛЛОСТРОЙ!K97+[9]МЕТАЛЛОСТРОЙ!K97+[10]МЕТАЛЛОСТРОЙ!K97+[11]МЕТАЛЛОСТРОЙ!K97+[12]МЕТАЛЛОСТРОЙ!K97</f>
        <v>0</v>
      </c>
      <c r="L97" s="187">
        <f>[1]МЕТАЛЛОСТРОЙ!$L$97</f>
        <v>0</v>
      </c>
      <c r="M97" s="188">
        <f>[1]МЕТАЛЛОСТРОЙ!M97+[2]МЕТАЛЛОСТРОЙ!M97+[3]МЕТАЛЛОСТРОЙ!M97+[4]МЕТАЛЛОСТРОЙ!M97+[5]МЕТАЛЛОСТРОЙ!M97+[6]МЕТАЛЛОСТРОЙ!M97+[7]МЕТАЛЛОСТРОЙ!M97+[8]МЕТАЛЛОСТРОЙ!M97+[9]МЕТАЛЛОСТРОЙ!M97+[10]МЕТАЛЛОСТРОЙ!M97+[11]МЕТАЛЛОСТРОЙ!M97+[12]МЕТАЛЛОСТРОЙ!M97</f>
        <v>0</v>
      </c>
      <c r="N97" s="187">
        <f>[1]МЕТАЛЛОСТРОЙ!$N$97</f>
        <v>0</v>
      </c>
      <c r="O97" s="188">
        <f>[1]МЕТАЛЛОСТРОЙ!O97+[2]МЕТАЛЛОСТРОЙ!O97+[3]МЕТАЛЛОСТРОЙ!O97+[4]МЕТАЛЛОСТРОЙ!O97+[5]МЕТАЛЛОСТРОЙ!O97+[6]МЕТАЛЛОСТРОЙ!O97+[7]МЕТАЛЛОСТРОЙ!O97+[8]МЕТАЛЛОСТРОЙ!O97+[9]МЕТАЛЛОСТРОЙ!O97+[10]МЕТАЛЛОСТРОЙ!O97+[11]МЕТАЛЛОСТРОЙ!O97+[12]МЕТАЛЛОСТРОЙ!O97</f>
        <v>0</v>
      </c>
      <c r="P97" s="187">
        <f>[1]МЕТАЛЛОСТРОЙ!$P$97</f>
        <v>0</v>
      </c>
      <c r="Q97" s="188">
        <f>[1]МЕТАЛЛОСТРОЙ!Q97+[2]МЕТАЛЛОСТРОЙ!Q97+[3]МЕТАЛЛОСТРОЙ!Q97+[4]МЕТАЛЛОСТРОЙ!Q97+[5]МЕТАЛЛОСТРОЙ!Q97+[6]МЕТАЛЛОСТРОЙ!Q97+[7]МЕТАЛЛОСТРОЙ!Q97+[8]МЕТАЛЛОСТРОЙ!Q97+[9]МЕТАЛЛОСТРОЙ!Q97+[10]МЕТАЛЛОСТРОЙ!Q97+[11]МЕТАЛЛОСТРОЙ!Q97+[12]МЕТАЛЛОСТРОЙ!Q97</f>
        <v>0</v>
      </c>
      <c r="R97" s="187">
        <f>[1]МЕТАЛЛОСТРОЙ!$R$97</f>
        <v>0</v>
      </c>
      <c r="S97" s="188">
        <f>[1]МЕТАЛЛОСТРОЙ!S97+[2]МЕТАЛЛОСТРОЙ!S97+[3]МЕТАЛЛОСТРОЙ!S97+[4]МЕТАЛЛОСТРОЙ!S97+[5]МЕТАЛЛОСТРОЙ!S97+[6]МЕТАЛЛОСТРОЙ!S97+[7]МЕТАЛЛОСТРОЙ!S97+[8]МЕТАЛЛОСТРОЙ!S97+[9]МЕТАЛЛОСТРОЙ!S97+[10]МЕТАЛЛОСТРОЙ!S97+[11]МЕТАЛЛОСТРОЙ!S97+[12]МЕТАЛЛОСТРОЙ!S97</f>
        <v>0</v>
      </c>
      <c r="T97" s="187">
        <f>[1]МЕТАЛЛОСТРОЙ!$T$97</f>
        <v>0</v>
      </c>
      <c r="U97" s="188">
        <f>[1]МЕТАЛЛОСТРОЙ!U97+[2]МЕТАЛЛОСТРОЙ!U97+[3]МЕТАЛЛОСТРОЙ!U97+[4]МЕТАЛЛОСТРОЙ!U97+[5]МЕТАЛЛОСТРОЙ!U97+[6]МЕТАЛЛОСТРОЙ!U97+[7]МЕТАЛЛОСТРОЙ!U97+[8]МЕТАЛЛОСТРОЙ!U97+[9]МЕТАЛЛОСТРОЙ!U97+[10]МЕТАЛЛОСТРОЙ!U97+[11]МЕТАЛЛОСТРОЙ!U97+[12]МЕТАЛЛОСТРОЙ!U97</f>
        <v>0</v>
      </c>
      <c r="V97" s="187">
        <f>[1]МЕТАЛЛОСТРОЙ!$V$97</f>
        <v>0</v>
      </c>
      <c r="W97" s="188">
        <f>[1]МЕТАЛЛОСТРОЙ!W97+[2]МЕТАЛЛОСТРОЙ!W97+[3]МЕТАЛЛОСТРОЙ!W97+[4]МЕТАЛЛОСТРОЙ!W97+[5]МЕТАЛЛОСТРОЙ!W97+[6]МЕТАЛЛОСТРОЙ!W97+[7]МЕТАЛЛОСТРОЙ!W97+[8]МЕТАЛЛОСТРОЙ!W97+[9]МЕТАЛЛОСТРОЙ!W97+[10]МЕТАЛЛОСТРОЙ!W97+[11]МЕТАЛЛОСТРОЙ!W97+[12]МЕТАЛЛОСТРОЙ!W97</f>
        <v>0</v>
      </c>
      <c r="X97" s="187">
        <f>[1]МЕТАЛЛОСТРОЙ!$X$97</f>
        <v>0</v>
      </c>
      <c r="Y97" s="188">
        <f>[1]МЕТАЛЛОСТРОЙ!Y97+[2]МЕТАЛЛОСТРОЙ!Y97+[3]МЕТАЛЛОСТРОЙ!Y97+[4]МЕТАЛЛОСТРОЙ!Y97+[5]МЕТАЛЛОСТРОЙ!Y97+[6]МЕТАЛЛОСТРОЙ!Y97+[7]МЕТАЛЛОСТРОЙ!Y97+[8]МЕТАЛЛОСТРОЙ!Y97+[9]МЕТАЛЛОСТРОЙ!Y97+[10]МЕТАЛЛОСТРОЙ!Y97+[11]МЕТАЛЛОСТРОЙ!Y97+[12]МЕТАЛЛОСТРОЙ!Y97</f>
        <v>0</v>
      </c>
      <c r="Z97" s="187">
        <f>[1]МЕТАЛЛОСТРОЙ!$Z$97</f>
        <v>0</v>
      </c>
      <c r="AA97" s="188">
        <f>[1]МЕТАЛЛОСТРОЙ!AA97+[2]МЕТАЛЛОСТРОЙ!AA97+[3]МЕТАЛЛОСТРОЙ!AA97+[4]МЕТАЛЛОСТРОЙ!AA97+[5]МЕТАЛЛОСТРОЙ!AA97+[6]МЕТАЛЛОСТРОЙ!AA97+[7]МЕТАЛЛОСТРОЙ!AA97+[8]МЕТАЛЛОСТРОЙ!AA97+[9]МЕТАЛЛОСТРОЙ!AA97+[10]МЕТАЛЛОСТРОЙ!AA97+[11]МЕТАЛЛОСТРОЙ!AA97+[12]МЕТАЛЛОСТРОЙ!AA97</f>
        <v>0</v>
      </c>
      <c r="AB97" s="187">
        <f>[1]МЕТАЛЛОСТРОЙ!$AB$97</f>
        <v>0</v>
      </c>
      <c r="AC97" s="188">
        <f>[1]МЕТАЛЛОСТРОЙ!AC97+[2]МЕТАЛЛОСТРОЙ!AC97+[3]МЕТАЛЛОСТРОЙ!AC97+[4]МЕТАЛЛОСТРОЙ!AC97+[5]МЕТАЛЛОСТРОЙ!AC97+[6]МЕТАЛЛОСТРОЙ!AC97+[7]МЕТАЛЛОСТРОЙ!AC97+[8]МЕТАЛЛОСТРОЙ!AC97+[9]МЕТАЛЛОСТРОЙ!AC97+[10]МЕТАЛЛОСТРОЙ!AC97+[11]МЕТАЛЛОСТРОЙ!AC97+[12]МЕТАЛЛОСТРОЙ!AC97</f>
        <v>0</v>
      </c>
      <c r="AD97" s="187">
        <f>[1]МЕТАЛЛОСТРОЙ!$AD$97</f>
        <v>0</v>
      </c>
      <c r="AE97" s="188">
        <f>[1]МЕТАЛЛОСТРОЙ!AE97+[2]МЕТАЛЛОСТРОЙ!AE97+[3]МЕТАЛЛОСТРОЙ!AE97+[4]МЕТАЛЛОСТРОЙ!AE97+[5]МЕТАЛЛОСТРОЙ!AE97+[6]МЕТАЛЛОСТРОЙ!AE97+[7]МЕТАЛЛОСТРОЙ!AE97+[8]МЕТАЛЛОСТРОЙ!AE97+[9]МЕТАЛЛОСТРОЙ!AE97+[10]МЕТАЛЛОСТРОЙ!AE97+[11]МЕТАЛЛОСТРОЙ!AE97+[12]МЕТАЛЛОСТРОЙ!AE97</f>
        <v>0</v>
      </c>
      <c r="AF97" s="187">
        <f>[1]МЕТАЛЛОСТРОЙ!$AF$97</f>
        <v>0</v>
      </c>
      <c r="AG97" s="188">
        <f>[1]МЕТАЛЛОСТРОЙ!AG97+[2]МЕТАЛЛОСТРОЙ!AG97+[3]МЕТАЛЛОСТРОЙ!AG97+[4]МЕТАЛЛОСТРОЙ!AG97+[5]МЕТАЛЛОСТРОЙ!AG97+[6]МЕТАЛЛОСТРОЙ!AG97+[7]МЕТАЛЛОСТРОЙ!AG97+[8]МЕТАЛЛОСТРОЙ!AG97+[9]МЕТАЛЛОСТРОЙ!AG97+[10]МЕТАЛЛОСТРОЙ!AG97+[11]МЕТАЛЛОСТРОЙ!AG97+[12]МЕТАЛЛОСТРОЙ!AG97</f>
        <v>0</v>
      </c>
      <c r="AH97" s="187">
        <f>[1]МЕТАЛЛОСТРОЙ!$AH$97</f>
        <v>0</v>
      </c>
      <c r="AI97" s="188">
        <f>[1]МЕТАЛЛОСТРОЙ!AI97+[2]МЕТАЛЛОСТРОЙ!AI97+[3]МЕТАЛЛОСТРОЙ!AI97+[4]МЕТАЛЛОСТРОЙ!AI97+[5]МЕТАЛЛОСТРОЙ!AI97+[6]МЕТАЛЛОСТРОЙ!AI97+[7]МЕТАЛЛОСТРОЙ!AI97+[8]МЕТАЛЛОСТРОЙ!AI97+[9]МЕТАЛЛОСТРОЙ!AI97+[10]МЕТАЛЛОСТРОЙ!AI97+[11]МЕТАЛЛОСТРОЙ!AI97+[12]МЕТАЛЛОСТРОЙ!AI97</f>
        <v>0</v>
      </c>
      <c r="AJ97" s="187">
        <f>[1]МЕТАЛЛОСТРОЙ!$AJ$97</f>
        <v>0</v>
      </c>
      <c r="AK97" s="188">
        <f>[1]МЕТАЛЛОСТРОЙ!AK97+[2]МЕТАЛЛОСТРОЙ!AK97+[3]МЕТАЛЛОСТРОЙ!AK97+[4]МЕТАЛЛОСТРОЙ!AK97+[5]МЕТАЛЛОСТРОЙ!AK97+[6]МЕТАЛЛОСТРОЙ!AK97+[7]МЕТАЛЛОСТРОЙ!AK97+[8]МЕТАЛЛОСТРОЙ!AK97+[9]МЕТАЛЛОСТРОЙ!AK97+[10]МЕТАЛЛОСТРОЙ!AK97+[11]МЕТАЛЛОСТРОЙ!AK97+[12]МЕТАЛЛОСТРОЙ!AK97</f>
        <v>0</v>
      </c>
      <c r="AL97" s="187">
        <f>[1]МЕТАЛЛОСТРОЙ!$AL$97</f>
        <v>0</v>
      </c>
      <c r="AM97" s="188">
        <f>[1]МЕТАЛЛОСТРОЙ!AM97+[2]МЕТАЛЛОСТРОЙ!AM97+[3]МЕТАЛЛОСТРОЙ!AM97+[4]МЕТАЛЛОСТРОЙ!AM97+[5]МЕТАЛЛОСТРОЙ!AM97+[6]МЕТАЛЛОСТРОЙ!AM97+[7]МЕТАЛЛОСТРОЙ!AM97+[8]МЕТАЛЛОСТРОЙ!AM97+[9]МЕТАЛЛОСТРОЙ!AM97+[10]МЕТАЛЛОСТРОЙ!AM97+[11]МЕТАЛЛОСТРОЙ!AM97+[12]МЕТАЛЛОСТРОЙ!AM97</f>
        <v>0</v>
      </c>
      <c r="AN97" s="187">
        <f>[1]МЕТАЛЛОСТРОЙ!$AN$97</f>
        <v>0</v>
      </c>
      <c r="AO97" s="188">
        <f>[1]МЕТАЛЛОСТРОЙ!AO97+[2]МЕТАЛЛОСТРОЙ!AO97+[3]МЕТАЛЛОСТРОЙ!AO97+[4]МЕТАЛЛОСТРОЙ!AO97+[5]МЕТАЛЛОСТРОЙ!AO97+[6]МЕТАЛЛОСТРОЙ!AO97+[7]МЕТАЛЛОСТРОЙ!AO97+[8]МЕТАЛЛОСТРОЙ!AO97+[9]МЕТАЛЛОСТРОЙ!AO97+[10]МЕТАЛЛОСТРОЙ!AO97+[11]МЕТАЛЛОСТРОЙ!AO97+[12]МЕТАЛЛОСТРОЙ!AO97</f>
        <v>0</v>
      </c>
      <c r="AP97" s="187">
        <f>[1]МЕТАЛЛОСТРОЙ!$AP$97</f>
        <v>0</v>
      </c>
      <c r="AQ97" s="188">
        <f>[1]МЕТАЛЛОСТРОЙ!AQ97+[2]МЕТАЛЛОСТРОЙ!AQ97+[3]МЕТАЛЛОСТРОЙ!AQ97+[4]МЕТАЛЛОСТРОЙ!AQ97+[5]МЕТАЛЛОСТРОЙ!AQ97+[6]МЕТАЛЛОСТРОЙ!AQ97+[7]МЕТАЛЛОСТРОЙ!AQ97+[8]МЕТАЛЛОСТРОЙ!AQ97+[9]МЕТАЛЛОСТРОЙ!AQ97+[10]МЕТАЛЛОСТРОЙ!AQ97+[11]МЕТАЛЛОСТРОЙ!AQ97+[12]МЕТАЛЛОСТРОЙ!AQ97</f>
        <v>0</v>
      </c>
      <c r="AR97" s="187">
        <f>[1]МЕТАЛЛОСТРОЙ!$AR$97</f>
        <v>0</v>
      </c>
      <c r="AS97" s="188">
        <f>[1]МЕТАЛЛОСТРОЙ!AS97+[2]МЕТАЛЛОСТРОЙ!AS97+[3]МЕТАЛЛОСТРОЙ!AS97+[4]МЕТАЛЛОСТРОЙ!AS97+[5]МЕТАЛЛОСТРОЙ!AS97+[6]МЕТАЛЛОСТРОЙ!AS97+[7]МЕТАЛЛОСТРОЙ!AS97+[8]МЕТАЛЛОСТРОЙ!AS97+[9]МЕТАЛЛОСТРОЙ!AS97+[10]МЕТАЛЛОСТРОЙ!AS97+[11]МЕТАЛЛОСТРОЙ!AS97+[12]МЕТАЛЛОСТРОЙ!AS97</f>
        <v>0</v>
      </c>
      <c r="AT97" s="187">
        <f>[1]МЕТАЛЛОСТРОЙ!$AT$97</f>
        <v>0</v>
      </c>
      <c r="AU97" s="188">
        <f>[1]МЕТАЛЛОСТРОЙ!AU97+[2]МЕТАЛЛОСТРОЙ!AU97+[3]МЕТАЛЛОСТРОЙ!AU97+[4]МЕТАЛЛОСТРОЙ!AU97+[5]МЕТАЛЛОСТРОЙ!AU97+[6]МЕТАЛЛОСТРОЙ!AU97+[7]МЕТАЛЛОСТРОЙ!AU97+[8]МЕТАЛЛОСТРОЙ!AU97+[9]МЕТАЛЛОСТРОЙ!AU97+[10]МЕТАЛЛОСТРОЙ!AU97+[11]МЕТАЛЛОСТРОЙ!AU97+[12]МЕТАЛЛОСТРОЙ!AU97</f>
        <v>0</v>
      </c>
      <c r="AV97" s="187">
        <f>[1]МЕТАЛЛОСТРОЙ!$AV$97</f>
        <v>0</v>
      </c>
      <c r="AW97" s="188">
        <f>[1]МЕТАЛЛОСТРОЙ!AW97+[2]МЕТАЛЛОСТРОЙ!AW97+[3]МЕТАЛЛОСТРОЙ!AW97+[4]МЕТАЛЛОСТРОЙ!AW97+[5]МЕТАЛЛОСТРОЙ!AW97+[6]МЕТАЛЛОСТРОЙ!AW97+[7]МЕТАЛЛОСТРОЙ!AW97+[8]МЕТАЛЛОСТРОЙ!AW97+[9]МЕТАЛЛОСТРОЙ!AW97+[10]МЕТАЛЛОСТРОЙ!AW97+[11]МЕТАЛЛОСТРОЙ!AW97+[12]МЕТАЛЛОСТРОЙ!AW97</f>
        <v>0</v>
      </c>
      <c r="AX97" s="187">
        <f>[1]МЕТАЛЛОСТРОЙ!$AX$97</f>
        <v>0</v>
      </c>
      <c r="AY97" s="188">
        <f>[1]МЕТАЛЛОСТРОЙ!AY97+[2]МЕТАЛЛОСТРОЙ!AY97+[3]МЕТАЛЛОСТРОЙ!AY97+[4]МЕТАЛЛОСТРОЙ!AY97+[5]МЕТАЛЛОСТРОЙ!AY97+[6]МЕТАЛЛОСТРОЙ!AY97+[7]МЕТАЛЛОСТРОЙ!AY97+[8]МЕТАЛЛОСТРОЙ!AY97+[9]МЕТАЛЛОСТРОЙ!AY97+[10]МЕТАЛЛОСТРОЙ!AY97+[11]МЕТАЛЛОСТРОЙ!AY97+[12]МЕТАЛЛОСТРОЙ!AY97</f>
        <v>0</v>
      </c>
      <c r="AZ97" s="187">
        <f>[1]МЕТАЛЛОСТРОЙ!$AZ$97</f>
        <v>0</v>
      </c>
      <c r="BA97" s="188">
        <f>[1]МЕТАЛЛОСТРОЙ!BA97+[2]МЕТАЛЛОСТРОЙ!BA97+[3]МЕТАЛЛОСТРОЙ!BA97+[4]МЕТАЛЛОСТРОЙ!BA97+[5]МЕТАЛЛОСТРОЙ!BA97+[6]МЕТАЛЛОСТРОЙ!BA97+[7]МЕТАЛЛОСТРОЙ!BA97+[8]МЕТАЛЛОСТРОЙ!BA97+[9]МЕТАЛЛОСТРОЙ!BA97+[10]МЕТАЛЛОСТРОЙ!BA97+[11]МЕТАЛЛОСТРОЙ!BA97+[12]МЕТАЛЛОСТРОЙ!BA97</f>
        <v>0</v>
      </c>
      <c r="BB97" s="187">
        <f>[1]МЕТАЛЛОСТРОЙ!$BB$97</f>
        <v>0</v>
      </c>
      <c r="BC97" s="188">
        <f>[1]МЕТАЛЛОСТРОЙ!BC97+[2]МЕТАЛЛОСТРОЙ!BC97+[3]МЕТАЛЛОСТРОЙ!BC97+[4]МЕТАЛЛОСТРОЙ!BC97+[5]МЕТАЛЛОСТРОЙ!BC97+[6]МЕТАЛЛОСТРОЙ!BC97+[7]МЕТАЛЛОСТРОЙ!BC97+[8]МЕТАЛЛОСТРОЙ!BC97+[9]МЕТАЛЛОСТРОЙ!BC97+[10]МЕТАЛЛОСТРОЙ!BC97+[11]МЕТАЛЛОСТРОЙ!BC97+[12]МЕТАЛЛОСТРОЙ!BC97</f>
        <v>0</v>
      </c>
      <c r="BD97" s="187">
        <f>[1]МЕТАЛЛОСТРОЙ!$BD$97</f>
        <v>0</v>
      </c>
      <c r="BE97" s="188">
        <f>[1]МЕТАЛЛОСТРОЙ!BE97+[2]МЕТАЛЛОСТРОЙ!BE97+[3]МЕТАЛЛОСТРОЙ!BE97+[4]МЕТАЛЛОСТРОЙ!BE97+[5]МЕТАЛЛОСТРОЙ!BE97+[6]МЕТАЛЛОСТРОЙ!BE97+[7]МЕТАЛЛОСТРОЙ!BE97+[8]МЕТАЛЛОСТРОЙ!BE97+[9]МЕТАЛЛОСТРОЙ!BE97+[10]МЕТАЛЛОСТРОЙ!BE97+[11]МЕТАЛЛОСТРОЙ!BE97+[12]МЕТАЛЛОСТРОЙ!BE97</f>
        <v>0</v>
      </c>
      <c r="BF97" s="187">
        <f>[1]МЕТАЛЛОСТРОЙ!$BF$97</f>
        <v>0</v>
      </c>
      <c r="BG97" s="188">
        <f>[1]МЕТАЛЛОСТРОЙ!BG97+[2]МЕТАЛЛОСТРОЙ!BG97+[3]МЕТАЛЛОСТРОЙ!BG97+[4]МЕТАЛЛОСТРОЙ!BG97+[5]МЕТАЛЛОСТРОЙ!BG97+[6]МЕТАЛЛОСТРОЙ!BG97+[7]МЕТАЛЛОСТРОЙ!BG97+[8]МЕТАЛЛОСТРОЙ!BG97+[9]МЕТАЛЛОСТРОЙ!BG97+[10]МЕТАЛЛОСТРОЙ!BG97+[11]МЕТАЛЛОСТРОЙ!BG97+[12]МЕТАЛЛОСТРОЙ!BG97</f>
        <v>0</v>
      </c>
      <c r="BH97" s="187">
        <f>[1]МЕТАЛЛОСТРОЙ!$BH$97</f>
        <v>0</v>
      </c>
      <c r="BI97" s="188">
        <f>[1]МЕТАЛЛОСТРОЙ!BI97+[2]МЕТАЛЛОСТРОЙ!BI97+[3]МЕТАЛЛОСТРОЙ!BI97+[4]МЕТАЛЛОСТРОЙ!BI97+[5]МЕТАЛЛОСТРОЙ!BI97+[6]МЕТАЛЛОСТРОЙ!BI97+[7]МЕТАЛЛОСТРОЙ!BI97+[8]МЕТАЛЛОСТРОЙ!BI97+[9]МЕТАЛЛОСТРОЙ!BI97+[10]МЕТАЛЛОСТРОЙ!BI97+[11]МЕТАЛЛОСТРОЙ!BI97+[12]МЕТАЛЛОСТРОЙ!BI97</f>
        <v>0</v>
      </c>
      <c r="BJ97" s="187">
        <f>[1]МЕТАЛЛОСТРОЙ!$BJ$97</f>
        <v>0</v>
      </c>
      <c r="BK97" s="188">
        <f>[1]МЕТАЛЛОСТРОЙ!BK97+[2]МЕТАЛЛОСТРОЙ!BK97+[3]МЕТАЛЛОСТРОЙ!BK97+[4]МЕТАЛЛОСТРОЙ!BK97+[5]МЕТАЛЛОСТРОЙ!BK97+[6]МЕТАЛЛОСТРОЙ!BK97+[7]МЕТАЛЛОСТРОЙ!BK97+[8]МЕТАЛЛОСТРОЙ!BK97+[9]МЕТАЛЛОСТРОЙ!BK97+[10]МЕТАЛЛОСТРОЙ!BK97+[11]МЕТАЛЛОСТРОЙ!BK97+[12]МЕТАЛЛОСТРОЙ!BK97</f>
        <v>0</v>
      </c>
      <c r="BL97" s="187">
        <f>[1]МЕТАЛЛОСТРОЙ!$BL$97</f>
        <v>0</v>
      </c>
      <c r="BM97" s="188">
        <f>[1]МЕТАЛЛОСТРОЙ!BM97+[2]МЕТАЛЛОСТРОЙ!BM97+[3]МЕТАЛЛОСТРОЙ!BM97+[4]МЕТАЛЛОСТРОЙ!BM97+[5]МЕТАЛЛОСТРОЙ!BM97+[6]МЕТАЛЛОСТРОЙ!BM97+[7]МЕТАЛЛОСТРОЙ!BM97+[8]МЕТАЛЛОСТРОЙ!BM97+[9]МЕТАЛЛОСТРОЙ!BM97+[10]МЕТАЛЛОСТРОЙ!BM97+[11]МЕТАЛЛОСТРОЙ!BM97+[12]МЕТАЛЛОСТРОЙ!BM97</f>
        <v>0</v>
      </c>
      <c r="BN97" s="187">
        <f>[1]МЕТАЛЛОСТРОЙ!$BN$97</f>
        <v>0</v>
      </c>
      <c r="BO97" s="188">
        <f>[1]МЕТАЛЛОСТРОЙ!BO97+[2]МЕТАЛЛОСТРОЙ!BO97+[3]МЕТАЛЛОСТРОЙ!BO97+[4]МЕТАЛЛОСТРОЙ!BO97+[5]МЕТАЛЛОСТРОЙ!BO97+[6]МЕТАЛЛОСТРОЙ!BO97+[7]МЕТАЛЛОСТРОЙ!BO97+[8]МЕТАЛЛОСТРОЙ!BO97+[9]МЕТАЛЛОСТРОЙ!BO97+[10]МЕТАЛЛОСТРОЙ!BO97+[11]МЕТАЛЛОСТРОЙ!BO97+[12]МЕТАЛЛОСТРОЙ!BO97</f>
        <v>0</v>
      </c>
      <c r="BP97" s="187">
        <f>[1]МЕТАЛЛОСТРОЙ!$BP$97</f>
        <v>0</v>
      </c>
      <c r="BQ97" s="188">
        <f>[1]МЕТАЛЛОСТРОЙ!BQ97+[2]МЕТАЛЛОСТРОЙ!BQ97+[3]МЕТАЛЛОСТРОЙ!BQ97+[4]МЕТАЛЛОСТРОЙ!BQ97+[5]МЕТАЛЛОСТРОЙ!BQ97+[6]МЕТАЛЛОСТРОЙ!BQ97+[7]МЕТАЛЛОСТРОЙ!BQ97+[8]МЕТАЛЛОСТРОЙ!BQ97+[9]МЕТАЛЛОСТРОЙ!BQ97+[10]МЕТАЛЛОСТРОЙ!BQ97+[11]МЕТАЛЛОСТРОЙ!BQ97+[12]МЕТАЛЛОСТРОЙ!BQ97</f>
        <v>0</v>
      </c>
      <c r="BR97" s="187">
        <f>[1]МЕТАЛЛОСТРОЙ!$BR$97</f>
        <v>0</v>
      </c>
      <c r="BS97" s="188">
        <f>[1]МЕТАЛЛОСТРОЙ!BS97+[2]МЕТАЛЛОСТРОЙ!BS97+[3]МЕТАЛЛОСТРОЙ!BS97+[4]МЕТАЛЛОСТРОЙ!BS97+[5]МЕТАЛЛОСТРОЙ!BS97+[6]МЕТАЛЛОСТРОЙ!BS97+[7]МЕТАЛЛОСТРОЙ!BS97+[8]МЕТАЛЛОСТРОЙ!BS97+[9]МЕТАЛЛОСТРОЙ!BS97+[10]МЕТАЛЛОСТРОЙ!BS97+[11]МЕТАЛЛОСТРОЙ!BS97+[12]МЕТАЛЛОСТРОЙ!BS97</f>
        <v>0</v>
      </c>
      <c r="BT97" s="187">
        <f>[1]МЕТАЛЛОСТРОЙ!$BT$97</f>
        <v>0</v>
      </c>
      <c r="BU97" s="188">
        <f>[1]МЕТАЛЛОСТРОЙ!BU97+[2]МЕТАЛЛОСТРОЙ!BU97+[3]МЕТАЛЛОСТРОЙ!BU97+[4]МЕТАЛЛОСТРОЙ!BU97+[5]МЕТАЛЛОСТРОЙ!BU97+[6]МЕТАЛЛОСТРОЙ!BU97+[7]МЕТАЛЛОСТРОЙ!BU97+[8]МЕТАЛЛОСТРОЙ!BU97+[9]МЕТАЛЛОСТРОЙ!BU97+[10]МЕТАЛЛОСТРОЙ!BU97+[11]МЕТАЛЛОСТРОЙ!BU97+[12]МЕТАЛЛОСТРОЙ!BU97</f>
        <v>0</v>
      </c>
      <c r="BV97" s="187">
        <f>[1]МЕТАЛЛОСТРОЙ!$BV$97</f>
        <v>0</v>
      </c>
      <c r="BW97" s="188">
        <f>[1]МЕТАЛЛОСТРОЙ!BW97+[2]МЕТАЛЛОСТРОЙ!BW97+[3]МЕТАЛЛОСТРОЙ!BW97+[4]МЕТАЛЛОСТРОЙ!BW97+[5]МЕТАЛЛОСТРОЙ!BW97+[6]МЕТАЛЛОСТРОЙ!BW97+[7]МЕТАЛЛОСТРОЙ!BW97+[8]МЕТАЛЛОСТРОЙ!BW97+[9]МЕТАЛЛОСТРОЙ!BW97+[10]МЕТАЛЛОСТРОЙ!BW97+[11]МЕТАЛЛОСТРОЙ!BW97+[12]МЕТАЛЛОСТРОЙ!BW97</f>
        <v>0</v>
      </c>
      <c r="BX97" s="187">
        <f>[1]МЕТАЛЛОСТРОЙ!$BX$97</f>
        <v>0</v>
      </c>
      <c r="BY97" s="188">
        <f>[1]МЕТАЛЛОСТРОЙ!BY97+[2]МЕТАЛЛОСТРОЙ!BY97+[3]МЕТАЛЛОСТРОЙ!BY97+[4]МЕТАЛЛОСТРОЙ!BY97+[5]МЕТАЛЛОСТРОЙ!BY97+[6]МЕТАЛЛОСТРОЙ!BY97+[7]МЕТАЛЛОСТРОЙ!BY97+[8]МЕТАЛЛОСТРОЙ!BY97+[9]МЕТАЛЛОСТРОЙ!BY97+[10]МЕТАЛЛОСТРОЙ!BY97+[11]МЕТАЛЛОСТРОЙ!BY97+[12]МЕТАЛЛОСТРОЙ!BY97</f>
        <v>0</v>
      </c>
      <c r="BZ97" s="187">
        <f>[1]МЕТАЛЛОСТРОЙ!$BZ$97</f>
        <v>0</v>
      </c>
      <c r="CA97" s="188">
        <f>[1]МЕТАЛЛОСТРОЙ!CA97+[2]МЕТАЛЛОСТРОЙ!CA97+[3]МЕТАЛЛОСТРОЙ!CA97+[4]МЕТАЛЛОСТРОЙ!CA97+[5]МЕТАЛЛОСТРОЙ!CA97+[6]МЕТАЛЛОСТРОЙ!CA97+[7]МЕТАЛЛОСТРОЙ!CA97+[8]МЕТАЛЛОСТРОЙ!CA97+[9]МЕТАЛЛОСТРОЙ!CA97+[10]МЕТАЛЛОСТРОЙ!CA97+[11]МЕТАЛЛОСТРОЙ!CA97+[12]МЕТАЛЛОСТРОЙ!CA97</f>
        <v>0</v>
      </c>
      <c r="CB97" s="187">
        <f>[1]МЕТАЛЛОСТРОЙ!$CB$97</f>
        <v>0</v>
      </c>
      <c r="CC97" s="188">
        <f>[1]МЕТАЛЛОСТРОЙ!CC97+[2]МЕТАЛЛОСТРОЙ!CC97+[3]МЕТАЛЛОСТРОЙ!CC97+[4]МЕТАЛЛОСТРОЙ!CC97+[5]МЕТАЛЛОСТРОЙ!CC97+[6]МЕТАЛЛОСТРОЙ!CC97+[7]МЕТАЛЛОСТРОЙ!CC97+[8]МЕТАЛЛОСТРОЙ!CC97+[9]МЕТАЛЛОСТРОЙ!CC97+[10]МЕТАЛЛОСТРОЙ!CC97+[11]МЕТАЛЛОСТРОЙ!CC97+[12]МЕТАЛЛОСТРОЙ!CC97</f>
        <v>0</v>
      </c>
      <c r="CD97" s="187">
        <f>[1]МЕТАЛЛОСТРОЙ!$CD$97</f>
        <v>0</v>
      </c>
      <c r="CE97" s="188">
        <f>[1]МЕТАЛЛОСТРОЙ!CE97+[2]МЕТАЛЛОСТРОЙ!CE97+[3]МЕТАЛЛОСТРОЙ!CE97+[4]МЕТАЛЛОСТРОЙ!CE97+[5]МЕТАЛЛОСТРОЙ!CE97+[6]МЕТАЛЛОСТРОЙ!CE97+[7]МЕТАЛЛОСТРОЙ!CE97+[8]МЕТАЛЛОСТРОЙ!CE97+[9]МЕТАЛЛОСТРОЙ!CE97+[10]МЕТАЛЛОСТРОЙ!CE97+[11]МЕТАЛЛОСТРОЙ!CE97+[12]МЕТАЛЛОСТРОЙ!CE97</f>
        <v>0</v>
      </c>
      <c r="CF97" s="187">
        <f>[1]МЕТАЛЛОСТРОЙ!$CF$97</f>
        <v>0</v>
      </c>
      <c r="CG97" s="188">
        <f>[1]МЕТАЛЛОСТРОЙ!CG97+[2]МЕТАЛЛОСТРОЙ!CG97+[3]МЕТАЛЛОСТРОЙ!CG97+[4]МЕТАЛЛОСТРОЙ!CG97+[5]МЕТАЛЛОСТРОЙ!CG97+[6]МЕТАЛЛОСТРОЙ!CG97+[7]МЕТАЛЛОСТРОЙ!CG97+[8]МЕТАЛЛОСТРОЙ!CG97+[9]МЕТАЛЛОСТРОЙ!CG97+[10]МЕТАЛЛОСТРОЙ!CG97+[11]МЕТАЛЛОСТРОЙ!CG97+[12]МЕТАЛЛОСТРОЙ!CG97</f>
        <v>0</v>
      </c>
      <c r="CH97" s="187">
        <f>[1]МЕТАЛЛОСТРОЙ!$CH$97</f>
        <v>0</v>
      </c>
      <c r="CI97" s="188">
        <f>[1]МЕТАЛЛОСТРОЙ!CI97+[2]МЕТАЛЛОСТРОЙ!CI97+[3]МЕТАЛЛОСТРОЙ!CI97+[4]МЕТАЛЛОСТРОЙ!CI97+[5]МЕТАЛЛОСТРОЙ!CI97+[6]МЕТАЛЛОСТРОЙ!CI97+[7]МЕТАЛЛОСТРОЙ!CI97+[8]МЕТАЛЛОСТРОЙ!CI97+[9]МЕТАЛЛОСТРОЙ!CI97+[10]МЕТАЛЛОСТРОЙ!CI97+[11]МЕТАЛЛОСТРОЙ!CI97+[12]МЕТАЛЛОСТРОЙ!CI97</f>
        <v>0</v>
      </c>
      <c r="CJ97" s="187">
        <f>[1]МЕТАЛЛОСТРОЙ!$CJ$97</f>
        <v>0</v>
      </c>
      <c r="CK97" s="188">
        <f>[1]МЕТАЛЛОСТРОЙ!CK97+[2]МЕТАЛЛОСТРОЙ!CK97+[3]МЕТАЛЛОСТРОЙ!CK97+[4]МЕТАЛЛОСТРОЙ!CK97+[5]МЕТАЛЛОСТРОЙ!CK97+[6]МЕТАЛЛОСТРОЙ!CK97+[7]МЕТАЛЛОСТРОЙ!CK97+[8]МЕТАЛЛОСТРОЙ!CK97+[9]МЕТАЛЛОСТРОЙ!CK97+[10]МЕТАЛЛОСТРОЙ!CK97+[11]МЕТАЛЛОСТРОЙ!CK97+[12]МЕТАЛЛОСТРОЙ!CK97</f>
        <v>0</v>
      </c>
      <c r="CL97" s="187">
        <f>[1]МЕТАЛЛОСТРОЙ!$CL$97</f>
        <v>0</v>
      </c>
      <c r="CM97" s="188">
        <f>[1]МЕТАЛЛОСТРОЙ!CM97+[2]МЕТАЛЛОСТРОЙ!CM97+[3]МЕТАЛЛОСТРОЙ!CM97+[4]МЕТАЛЛОСТРОЙ!CM97+[5]МЕТАЛЛОСТРОЙ!CM97+[6]МЕТАЛЛОСТРОЙ!CM97+[7]МЕТАЛЛОСТРОЙ!CM97+[8]МЕТАЛЛОСТРОЙ!CM97+[9]МЕТАЛЛОСТРОЙ!CM97+[10]МЕТАЛЛОСТРОЙ!CM97+[11]МЕТАЛЛОСТРОЙ!CM97+[12]МЕТАЛЛОСТРОЙ!CM97</f>
        <v>0</v>
      </c>
      <c r="CN97" s="187">
        <f>[1]МЕТАЛЛОСТРОЙ!$CN$97</f>
        <v>0</v>
      </c>
      <c r="CO97" s="188">
        <f>[1]МЕТАЛЛОСТРОЙ!CO97+[2]МЕТАЛЛОСТРОЙ!CO97+[3]МЕТАЛЛОСТРОЙ!CO97+[4]МЕТАЛЛОСТРОЙ!CO97+[5]МЕТАЛЛОСТРОЙ!CO97+[6]МЕТАЛЛОСТРОЙ!CO97+[7]МЕТАЛЛОСТРОЙ!CO97+[8]МЕТАЛЛОСТРОЙ!CO97+[9]МЕТАЛЛОСТРОЙ!CO97+[10]МЕТАЛЛОСТРОЙ!CO97+[11]МЕТАЛЛОСТРОЙ!CO97+[12]МЕТАЛЛОСТРОЙ!CO97</f>
        <v>0</v>
      </c>
      <c r="CP97" s="159">
        <f t="shared" si="443"/>
        <v>0</v>
      </c>
      <c r="CQ97" s="159">
        <f t="shared" si="443"/>
        <v>0</v>
      </c>
    </row>
    <row r="98" spans="1:95" ht="21.75" customHeight="1" thickBot="1" x14ac:dyDescent="0.3">
      <c r="A98" s="420">
        <v>18</v>
      </c>
      <c r="B98" s="422" t="s">
        <v>22</v>
      </c>
      <c r="C98" s="64" t="s">
        <v>37</v>
      </c>
      <c r="D98" s="57">
        <f>[1]МЕТАЛЛОСТРОЙ!$D$98</f>
        <v>0</v>
      </c>
      <c r="E98" s="36">
        <f>[1]МЕТАЛЛОСТРОЙ!E98+[2]МЕТАЛЛОСТРОЙ!E98+[3]МЕТАЛЛОСТРОЙ!E98+[4]МЕТАЛЛОСТРОЙ!E98+[5]МЕТАЛЛОСТРОЙ!E98+[6]МЕТАЛЛОСТРОЙ!E98+[7]МЕТАЛЛОСТРОЙ!E98+[8]МЕТАЛЛОСТРОЙ!E98+[9]МЕТАЛЛОСТРОЙ!E98+[10]МЕТАЛЛОСТРОЙ!E98+[11]МЕТАЛЛОСТРОЙ!E98+[12]МЕТАЛЛОСТРОЙ!E98</f>
        <v>0</v>
      </c>
      <c r="F98" s="57">
        <f>[1]МЕТАЛЛОСТРОЙ!$F$98</f>
        <v>0</v>
      </c>
      <c r="G98" s="36">
        <f>[1]МЕТАЛЛОСТРОЙ!G98+[2]МЕТАЛЛОСТРОЙ!G98+[3]МЕТАЛЛОСТРОЙ!G98+[4]МЕТАЛЛОСТРОЙ!G98+[5]МЕТАЛЛОСТРОЙ!G98+[6]МЕТАЛЛОСТРОЙ!G98+[7]МЕТАЛЛОСТРОЙ!G98+[8]МЕТАЛЛОСТРОЙ!G98+[9]МЕТАЛЛОСТРОЙ!G98+[10]МЕТАЛЛОСТРОЙ!G98+[11]МЕТАЛЛОСТРОЙ!G98+[12]МЕТАЛЛОСТРОЙ!G98</f>
        <v>0</v>
      </c>
      <c r="H98" s="57">
        <f>[1]МЕТАЛЛОСТРОЙ!$H$98</f>
        <v>0</v>
      </c>
      <c r="I98" s="36">
        <f>[1]МЕТАЛЛОСТРОЙ!I98+[2]МЕТАЛЛОСТРОЙ!I98+[3]МЕТАЛЛОСТРОЙ!I98+[4]МЕТАЛЛОСТРОЙ!I98+[5]МЕТАЛЛОСТРОЙ!I98+[6]МЕТАЛЛОСТРОЙ!I98+[7]МЕТАЛЛОСТРОЙ!I98+[8]МЕТАЛЛОСТРОЙ!I98+[9]МЕТАЛЛОСТРОЙ!I98+[10]МЕТАЛЛОСТРОЙ!I98+[11]МЕТАЛЛОСТРОЙ!I98+[12]МЕТАЛЛОСТРОЙ!I98</f>
        <v>0</v>
      </c>
      <c r="J98" s="57">
        <f>[1]МЕТАЛЛОСТРОЙ!$J$98</f>
        <v>0</v>
      </c>
      <c r="K98" s="36">
        <f>[1]МЕТАЛЛОСТРОЙ!K98+[2]МЕТАЛЛОСТРОЙ!K98+[3]МЕТАЛЛОСТРОЙ!K98+[4]МЕТАЛЛОСТРОЙ!K98+[5]МЕТАЛЛОСТРОЙ!K98+[6]МЕТАЛЛОСТРОЙ!K98+[7]МЕТАЛЛОСТРОЙ!K98+[8]МЕТАЛЛОСТРОЙ!K98+[9]МЕТАЛЛОСТРОЙ!K98+[10]МЕТАЛЛОСТРОЙ!K98+[11]МЕТАЛЛОСТРОЙ!K98+[12]МЕТАЛЛОСТРОЙ!K98</f>
        <v>0</v>
      </c>
      <c r="L98" s="57">
        <f>[1]МЕТАЛЛОСТРОЙ!$L$98</f>
        <v>0</v>
      </c>
      <c r="M98" s="36">
        <f>[1]МЕТАЛЛОСТРОЙ!M98+[2]МЕТАЛЛОСТРОЙ!M98+[3]МЕТАЛЛОСТРОЙ!M98+[4]МЕТАЛЛОСТРОЙ!M98+[5]МЕТАЛЛОСТРОЙ!M98+[6]МЕТАЛЛОСТРОЙ!M98+[7]МЕТАЛЛОСТРОЙ!M98+[8]МЕТАЛЛОСТРОЙ!M98+[9]МЕТАЛЛОСТРОЙ!M98+[10]МЕТАЛЛОСТРОЙ!M98+[11]МЕТАЛЛОСТРОЙ!M98+[12]МЕТАЛЛОСТРОЙ!M98</f>
        <v>0</v>
      </c>
      <c r="N98" s="57">
        <f>[1]МЕТАЛЛОСТРОЙ!$N$98</f>
        <v>0</v>
      </c>
      <c r="O98" s="36">
        <f>[1]МЕТАЛЛОСТРОЙ!O98+[2]МЕТАЛЛОСТРОЙ!O98+[3]МЕТАЛЛОСТРОЙ!O98+[4]МЕТАЛЛОСТРОЙ!O98+[5]МЕТАЛЛОСТРОЙ!O98+[6]МЕТАЛЛОСТРОЙ!O98+[7]МЕТАЛЛОСТРОЙ!O98+[8]МЕТАЛЛОСТРОЙ!O98+[9]МЕТАЛЛОСТРОЙ!O98+[10]МЕТАЛЛОСТРОЙ!O98+[11]МЕТАЛЛОСТРОЙ!O98+[12]МЕТАЛЛОСТРОЙ!O98</f>
        <v>0</v>
      </c>
      <c r="P98" s="57">
        <f>[1]МЕТАЛЛОСТРОЙ!$P$98</f>
        <v>0</v>
      </c>
      <c r="Q98" s="36">
        <f>[1]МЕТАЛЛОСТРОЙ!Q98+[2]МЕТАЛЛОСТРОЙ!Q98+[3]МЕТАЛЛОСТРОЙ!Q98+[4]МЕТАЛЛОСТРОЙ!Q98+[5]МЕТАЛЛОСТРОЙ!Q98+[6]МЕТАЛЛОСТРОЙ!Q98+[7]МЕТАЛЛОСТРОЙ!Q98+[8]МЕТАЛЛОСТРОЙ!Q98+[9]МЕТАЛЛОСТРОЙ!Q98+[10]МЕТАЛЛОСТРОЙ!Q98+[11]МЕТАЛЛОСТРОЙ!Q98+[12]МЕТАЛЛОСТРОЙ!Q98</f>
        <v>0</v>
      </c>
      <c r="R98" s="57">
        <f>[1]МЕТАЛЛОСТРОЙ!$R$98</f>
        <v>0</v>
      </c>
      <c r="S98" s="36">
        <f>[1]МЕТАЛЛОСТРОЙ!S98+[2]МЕТАЛЛОСТРОЙ!S98+[3]МЕТАЛЛОСТРОЙ!S98+[4]МЕТАЛЛОСТРОЙ!S98+[5]МЕТАЛЛОСТРОЙ!S98+[6]МЕТАЛЛОСТРОЙ!S98+[7]МЕТАЛЛОСТРОЙ!S98+[8]МЕТАЛЛОСТРОЙ!S98+[9]МЕТАЛЛОСТРОЙ!S98+[10]МЕТАЛЛОСТРОЙ!S98+[11]МЕТАЛЛОСТРОЙ!S98+[12]МЕТАЛЛОСТРОЙ!S98</f>
        <v>0</v>
      </c>
      <c r="T98" s="57">
        <f>[1]МЕТАЛЛОСТРОЙ!$T$98</f>
        <v>0</v>
      </c>
      <c r="U98" s="36">
        <f>[1]МЕТАЛЛОСТРОЙ!U98+[2]МЕТАЛЛОСТРОЙ!U98+[3]МЕТАЛЛОСТРОЙ!U98+[4]МЕТАЛЛОСТРОЙ!U98+[5]МЕТАЛЛОСТРОЙ!U98+[6]МЕТАЛЛОСТРОЙ!U98+[7]МЕТАЛЛОСТРОЙ!U98+[8]МЕТАЛЛОСТРОЙ!U98+[9]МЕТАЛЛОСТРОЙ!U98+[10]МЕТАЛЛОСТРОЙ!U98+[11]МЕТАЛЛОСТРОЙ!U98+[12]МЕТАЛЛОСТРОЙ!U98</f>
        <v>0</v>
      </c>
      <c r="V98" s="57">
        <f>[1]МЕТАЛЛОСТРОЙ!$V$98</f>
        <v>0</v>
      </c>
      <c r="W98" s="36">
        <f>[1]МЕТАЛЛОСТРОЙ!W98+[2]МЕТАЛЛОСТРОЙ!W98+[3]МЕТАЛЛОСТРОЙ!W98+[4]МЕТАЛЛОСТРОЙ!W98+[5]МЕТАЛЛОСТРОЙ!W98+[6]МЕТАЛЛОСТРОЙ!W98+[7]МЕТАЛЛОСТРОЙ!W98+[8]МЕТАЛЛОСТРОЙ!W98+[9]МЕТАЛЛОСТРОЙ!W98+[10]МЕТАЛЛОСТРОЙ!W98+[11]МЕТАЛЛОСТРОЙ!W98+[12]МЕТАЛЛОСТРОЙ!W98</f>
        <v>0</v>
      </c>
      <c r="X98" s="57">
        <f>[1]МЕТАЛЛОСТРОЙ!$X$98</f>
        <v>0</v>
      </c>
      <c r="Y98" s="36">
        <f>[1]МЕТАЛЛОСТРОЙ!Y98+[2]МЕТАЛЛОСТРОЙ!Y98+[3]МЕТАЛЛОСТРОЙ!Y98+[4]МЕТАЛЛОСТРОЙ!Y98+[5]МЕТАЛЛОСТРОЙ!Y98+[6]МЕТАЛЛОСТРОЙ!Y98+[7]МЕТАЛЛОСТРОЙ!Y98+[8]МЕТАЛЛОСТРОЙ!Y98+[9]МЕТАЛЛОСТРОЙ!Y98+[10]МЕТАЛЛОСТРОЙ!Y98+[11]МЕТАЛЛОСТРОЙ!Y98+[12]МЕТАЛЛОСТРОЙ!Y98</f>
        <v>0</v>
      </c>
      <c r="Z98" s="57">
        <f>[1]МЕТАЛЛОСТРОЙ!$Z$98</f>
        <v>0</v>
      </c>
      <c r="AA98" s="36">
        <f>[1]МЕТАЛЛОСТРОЙ!AA98+[2]МЕТАЛЛОСТРОЙ!AA98+[3]МЕТАЛЛОСТРОЙ!AA98+[4]МЕТАЛЛОСТРОЙ!AA98+[5]МЕТАЛЛОСТРОЙ!AA98+[6]МЕТАЛЛОСТРОЙ!AA98+[7]МЕТАЛЛОСТРОЙ!AA98+[8]МЕТАЛЛОСТРОЙ!AA98+[9]МЕТАЛЛОСТРОЙ!AA98+[10]МЕТАЛЛОСТРОЙ!AA98+[11]МЕТАЛЛОСТРОЙ!AA98+[12]МЕТАЛЛОСТРОЙ!AA98</f>
        <v>0</v>
      </c>
      <c r="AB98" s="57">
        <f>[1]МЕТАЛЛОСТРОЙ!$AB$98</f>
        <v>0</v>
      </c>
      <c r="AC98" s="36">
        <f>[1]МЕТАЛЛОСТРОЙ!AC98+[2]МЕТАЛЛОСТРОЙ!AC98+[3]МЕТАЛЛОСТРОЙ!AC98+[4]МЕТАЛЛОСТРОЙ!AC98+[5]МЕТАЛЛОСТРОЙ!AC98+[6]МЕТАЛЛОСТРОЙ!AC98+[7]МЕТАЛЛОСТРОЙ!AC98+[8]МЕТАЛЛОСТРОЙ!AC98+[9]МЕТАЛЛОСТРОЙ!AC98+[10]МЕТАЛЛОСТРОЙ!AC98+[11]МЕТАЛЛОСТРОЙ!AC98+[12]МЕТАЛЛОСТРОЙ!AC98</f>
        <v>0</v>
      </c>
      <c r="AD98" s="57">
        <f>[1]МЕТАЛЛОСТРОЙ!$AD$98</f>
        <v>0</v>
      </c>
      <c r="AE98" s="36">
        <f>[1]МЕТАЛЛОСТРОЙ!AE98+[2]МЕТАЛЛОСТРОЙ!AE98+[3]МЕТАЛЛОСТРОЙ!AE98+[4]МЕТАЛЛОСТРОЙ!AE98+[5]МЕТАЛЛОСТРОЙ!AE98+[6]МЕТАЛЛОСТРОЙ!AE98+[7]МЕТАЛЛОСТРОЙ!AE98+[8]МЕТАЛЛОСТРОЙ!AE98+[9]МЕТАЛЛОСТРОЙ!AE98+[10]МЕТАЛЛОСТРОЙ!AE98+[11]МЕТАЛЛОСТРОЙ!AE98+[12]МЕТАЛЛОСТРОЙ!AE98</f>
        <v>0</v>
      </c>
      <c r="AF98" s="57">
        <f>[1]МЕТАЛЛОСТРОЙ!$AF$98</f>
        <v>0</v>
      </c>
      <c r="AG98" s="36">
        <f>[1]МЕТАЛЛОСТРОЙ!AG98+[2]МЕТАЛЛОСТРОЙ!AG98+[3]МЕТАЛЛОСТРОЙ!AG98+[4]МЕТАЛЛОСТРОЙ!AG98+[5]МЕТАЛЛОСТРОЙ!AG98+[6]МЕТАЛЛОСТРОЙ!AG98+[7]МЕТАЛЛОСТРОЙ!AG98+[8]МЕТАЛЛОСТРОЙ!AG98+[9]МЕТАЛЛОСТРОЙ!AG98+[10]МЕТАЛЛОСТРОЙ!AG98+[11]МЕТАЛЛОСТРОЙ!AG98+[12]МЕТАЛЛОСТРОЙ!AG98</f>
        <v>0</v>
      </c>
      <c r="AH98" s="57">
        <f>[1]МЕТАЛЛОСТРОЙ!$AH$98</f>
        <v>0</v>
      </c>
      <c r="AI98" s="36">
        <f>[1]МЕТАЛЛОСТРОЙ!AI98+[2]МЕТАЛЛОСТРОЙ!AI98+[3]МЕТАЛЛОСТРОЙ!AI98+[4]МЕТАЛЛОСТРОЙ!AI98+[5]МЕТАЛЛОСТРОЙ!AI98+[6]МЕТАЛЛОСТРОЙ!AI98+[7]МЕТАЛЛОСТРОЙ!AI98+[8]МЕТАЛЛОСТРОЙ!AI98+[9]МЕТАЛЛОСТРОЙ!AI98+[10]МЕТАЛЛОСТРОЙ!AI98+[11]МЕТАЛЛОСТРОЙ!AI98+[12]МЕТАЛЛОСТРОЙ!AI98</f>
        <v>0</v>
      </c>
      <c r="AJ98" s="57">
        <f>[1]МЕТАЛЛОСТРОЙ!$AJ$98</f>
        <v>0</v>
      </c>
      <c r="AK98" s="36">
        <f>[1]МЕТАЛЛОСТРОЙ!AK98+[2]МЕТАЛЛОСТРОЙ!AK98+[3]МЕТАЛЛОСТРОЙ!AK98+[4]МЕТАЛЛОСТРОЙ!AK98+[5]МЕТАЛЛОСТРОЙ!AK98+[6]МЕТАЛЛОСТРОЙ!AK98+[7]МЕТАЛЛОСТРОЙ!AK98+[8]МЕТАЛЛОСТРОЙ!AK98+[9]МЕТАЛЛОСТРОЙ!AK98+[10]МЕТАЛЛОСТРОЙ!AK98+[11]МЕТАЛЛОСТРОЙ!AK98+[12]МЕТАЛЛОСТРОЙ!AK98</f>
        <v>0</v>
      </c>
      <c r="AL98" s="57">
        <f>[1]МЕТАЛЛОСТРОЙ!$AL$98</f>
        <v>0</v>
      </c>
      <c r="AM98" s="36">
        <f>[1]МЕТАЛЛОСТРОЙ!AM98+[2]МЕТАЛЛОСТРОЙ!AM98+[3]МЕТАЛЛОСТРОЙ!AM98+[4]МЕТАЛЛОСТРОЙ!AM98+[5]МЕТАЛЛОСТРОЙ!AM98+[6]МЕТАЛЛОСТРОЙ!AM98+[7]МЕТАЛЛОСТРОЙ!AM98+[8]МЕТАЛЛОСТРОЙ!AM98+[9]МЕТАЛЛОСТРОЙ!AM98+[10]МЕТАЛЛОСТРОЙ!AM98+[11]МЕТАЛЛОСТРОЙ!AM98+[12]МЕТАЛЛОСТРОЙ!AM98</f>
        <v>0</v>
      </c>
      <c r="AN98" s="57">
        <f>[1]МЕТАЛЛОСТРОЙ!$AN$98</f>
        <v>0</v>
      </c>
      <c r="AO98" s="36">
        <f>[1]МЕТАЛЛОСТРОЙ!AO98+[2]МЕТАЛЛОСТРОЙ!AO98+[3]МЕТАЛЛОСТРОЙ!AO98+[4]МЕТАЛЛОСТРОЙ!AO98+[5]МЕТАЛЛОСТРОЙ!AO98+[6]МЕТАЛЛОСТРОЙ!AO98+[7]МЕТАЛЛОСТРОЙ!AO98+[8]МЕТАЛЛОСТРОЙ!AO98+[9]МЕТАЛЛОСТРОЙ!AO98+[10]МЕТАЛЛОСТРОЙ!AO98+[11]МЕТАЛЛОСТРОЙ!AO98+[12]МЕТАЛЛОСТРОЙ!AO98</f>
        <v>0</v>
      </c>
      <c r="AP98" s="57">
        <f>[1]МЕТАЛЛОСТРОЙ!$AP$98</f>
        <v>0</v>
      </c>
      <c r="AQ98" s="36">
        <f>[1]МЕТАЛЛОСТРОЙ!AQ98+[2]МЕТАЛЛОСТРОЙ!AQ98+[3]МЕТАЛЛОСТРОЙ!AQ98+[4]МЕТАЛЛОСТРОЙ!AQ98+[5]МЕТАЛЛОСТРОЙ!AQ98+[6]МЕТАЛЛОСТРОЙ!AQ98+[7]МЕТАЛЛОСТРОЙ!AQ98+[8]МЕТАЛЛОСТРОЙ!AQ98+[9]МЕТАЛЛОСТРОЙ!AQ98+[10]МЕТАЛЛОСТРОЙ!AQ98+[11]МЕТАЛЛОСТРОЙ!AQ98+[12]МЕТАЛЛОСТРОЙ!AQ98</f>
        <v>0</v>
      </c>
      <c r="AR98" s="57">
        <f>[1]МЕТАЛЛОСТРОЙ!$AR$98</f>
        <v>0</v>
      </c>
      <c r="AS98" s="36">
        <f>[1]МЕТАЛЛОСТРОЙ!AS98+[2]МЕТАЛЛОСТРОЙ!AS98+[3]МЕТАЛЛОСТРОЙ!AS98+[4]МЕТАЛЛОСТРОЙ!AS98+[5]МЕТАЛЛОСТРОЙ!AS98+[6]МЕТАЛЛОСТРОЙ!AS98+[7]МЕТАЛЛОСТРОЙ!AS98+[8]МЕТАЛЛОСТРОЙ!AS98+[9]МЕТАЛЛОСТРОЙ!AS98+[10]МЕТАЛЛОСТРОЙ!AS98+[11]МЕТАЛЛОСТРОЙ!AS98+[12]МЕТАЛЛОСТРОЙ!AS98</f>
        <v>0</v>
      </c>
      <c r="AT98" s="57">
        <f>[1]МЕТАЛЛОСТРОЙ!$AT$98</f>
        <v>0</v>
      </c>
      <c r="AU98" s="36">
        <f>[1]МЕТАЛЛОСТРОЙ!AU98+[2]МЕТАЛЛОСТРОЙ!AU98+[3]МЕТАЛЛОСТРОЙ!AU98+[4]МЕТАЛЛОСТРОЙ!AU98+[5]МЕТАЛЛОСТРОЙ!AU98+[6]МЕТАЛЛОСТРОЙ!AU98+[7]МЕТАЛЛОСТРОЙ!AU98+[8]МЕТАЛЛОСТРОЙ!AU98+[9]МЕТАЛЛОСТРОЙ!AU98+[10]МЕТАЛЛОСТРОЙ!AU98+[11]МЕТАЛЛОСТРОЙ!AU98+[12]МЕТАЛЛОСТРОЙ!AU98</f>
        <v>0</v>
      </c>
      <c r="AV98" s="57">
        <f>[1]МЕТАЛЛОСТРОЙ!$AV$98</f>
        <v>0</v>
      </c>
      <c r="AW98" s="36">
        <f>[1]МЕТАЛЛОСТРОЙ!AW98+[2]МЕТАЛЛОСТРОЙ!AW98+[3]МЕТАЛЛОСТРОЙ!AW98+[4]МЕТАЛЛОСТРОЙ!AW98+[5]МЕТАЛЛОСТРОЙ!AW98+[6]МЕТАЛЛОСТРОЙ!AW98+[7]МЕТАЛЛОСТРОЙ!AW98+[8]МЕТАЛЛОСТРОЙ!AW98+[9]МЕТАЛЛОСТРОЙ!AW98+[10]МЕТАЛЛОСТРОЙ!AW98+[11]МЕТАЛЛОСТРОЙ!AW98+[12]МЕТАЛЛОСТРОЙ!AW98</f>
        <v>0</v>
      </c>
      <c r="AX98" s="57">
        <f>[1]МЕТАЛЛОСТРОЙ!$AX$98</f>
        <v>0</v>
      </c>
      <c r="AY98" s="36">
        <f>[1]МЕТАЛЛОСТРОЙ!AY98+[2]МЕТАЛЛОСТРОЙ!AY98+[3]МЕТАЛЛОСТРОЙ!AY98+[4]МЕТАЛЛОСТРОЙ!AY98+[5]МЕТАЛЛОСТРОЙ!AY98+[6]МЕТАЛЛОСТРОЙ!AY98+[7]МЕТАЛЛОСТРОЙ!AY98+[8]МЕТАЛЛОСТРОЙ!AY98+[9]МЕТАЛЛОСТРОЙ!AY98+[10]МЕТАЛЛОСТРОЙ!AY98+[11]МЕТАЛЛОСТРОЙ!AY98+[12]МЕТАЛЛОСТРОЙ!AY98</f>
        <v>0</v>
      </c>
      <c r="AZ98" s="57">
        <f>[1]МЕТАЛЛОСТРОЙ!$AZ$98</f>
        <v>0</v>
      </c>
      <c r="BA98" s="36">
        <f>[1]МЕТАЛЛОСТРОЙ!BA98+[2]МЕТАЛЛОСТРОЙ!BA98+[3]МЕТАЛЛОСТРОЙ!BA98+[4]МЕТАЛЛОСТРОЙ!BA98+[5]МЕТАЛЛОСТРОЙ!BA98+[6]МЕТАЛЛОСТРОЙ!BA98+[7]МЕТАЛЛОСТРОЙ!BA98+[8]МЕТАЛЛОСТРОЙ!BA98+[9]МЕТАЛЛОСТРОЙ!BA98+[10]МЕТАЛЛОСТРОЙ!BA98+[11]МЕТАЛЛОСТРОЙ!BA98+[12]МЕТАЛЛОСТРОЙ!BA98</f>
        <v>0</v>
      </c>
      <c r="BB98" s="57">
        <f>[1]МЕТАЛЛОСТРОЙ!$BB$98</f>
        <v>0</v>
      </c>
      <c r="BC98" s="36">
        <f>[1]МЕТАЛЛОСТРОЙ!BC98+[2]МЕТАЛЛОСТРОЙ!BC98+[3]МЕТАЛЛОСТРОЙ!BC98+[4]МЕТАЛЛОСТРОЙ!BC98+[5]МЕТАЛЛОСТРОЙ!BC98+[6]МЕТАЛЛОСТРОЙ!BC98+[7]МЕТАЛЛОСТРОЙ!BC98+[8]МЕТАЛЛОСТРОЙ!BC98+[9]МЕТАЛЛОСТРОЙ!BC98+[10]МЕТАЛЛОСТРОЙ!BC98+[11]МЕТАЛЛОСТРОЙ!BC98+[12]МЕТАЛЛОСТРОЙ!BC98</f>
        <v>0</v>
      </c>
      <c r="BD98" s="57">
        <f>[1]МЕТАЛЛОСТРОЙ!$BD$98</f>
        <v>0</v>
      </c>
      <c r="BE98" s="36">
        <f>[1]МЕТАЛЛОСТРОЙ!BE98+[2]МЕТАЛЛОСТРОЙ!BE98+[3]МЕТАЛЛОСТРОЙ!BE98+[4]МЕТАЛЛОСТРОЙ!BE98+[5]МЕТАЛЛОСТРОЙ!BE98+[6]МЕТАЛЛОСТРОЙ!BE98+[7]МЕТАЛЛОСТРОЙ!BE98+[8]МЕТАЛЛОСТРОЙ!BE98+[9]МЕТАЛЛОСТРОЙ!BE98+[10]МЕТАЛЛОСТРОЙ!BE98+[11]МЕТАЛЛОСТРОЙ!BE98+[12]МЕТАЛЛОСТРОЙ!BE98</f>
        <v>0</v>
      </c>
      <c r="BF98" s="57">
        <f>[1]МЕТАЛЛОСТРОЙ!$BF$98</f>
        <v>0</v>
      </c>
      <c r="BG98" s="36">
        <f>[1]МЕТАЛЛОСТРОЙ!BG98+[2]МЕТАЛЛОСТРОЙ!BG98+[3]МЕТАЛЛОСТРОЙ!BG98+[4]МЕТАЛЛОСТРОЙ!BG98+[5]МЕТАЛЛОСТРОЙ!BG98+[6]МЕТАЛЛОСТРОЙ!BG98+[7]МЕТАЛЛОСТРОЙ!BG98+[8]МЕТАЛЛОСТРОЙ!BG98+[9]МЕТАЛЛОСТРОЙ!BG98+[10]МЕТАЛЛОСТРОЙ!BG98+[11]МЕТАЛЛОСТРОЙ!BG98+[12]МЕТАЛЛОСТРОЙ!BG98</f>
        <v>0</v>
      </c>
      <c r="BH98" s="57">
        <f>[1]МЕТАЛЛОСТРОЙ!$BH$98</f>
        <v>0</v>
      </c>
      <c r="BI98" s="36">
        <f>[1]МЕТАЛЛОСТРОЙ!BI98+[2]МЕТАЛЛОСТРОЙ!BI98+[3]МЕТАЛЛОСТРОЙ!BI98+[4]МЕТАЛЛОСТРОЙ!BI98+[5]МЕТАЛЛОСТРОЙ!BI98+[6]МЕТАЛЛОСТРОЙ!BI98+[7]МЕТАЛЛОСТРОЙ!BI98+[8]МЕТАЛЛОСТРОЙ!BI98+[9]МЕТАЛЛОСТРОЙ!BI98+[10]МЕТАЛЛОСТРОЙ!BI98+[11]МЕТАЛЛОСТРОЙ!BI98+[12]МЕТАЛЛОСТРОЙ!BI98</f>
        <v>0</v>
      </c>
      <c r="BJ98" s="57">
        <f>[1]МЕТАЛЛОСТРОЙ!$BJ$98</f>
        <v>0</v>
      </c>
      <c r="BK98" s="36">
        <f>[1]МЕТАЛЛОСТРОЙ!BK98+[2]МЕТАЛЛОСТРОЙ!BK98+[3]МЕТАЛЛОСТРОЙ!BK98+[4]МЕТАЛЛОСТРОЙ!BK98+[5]МЕТАЛЛОСТРОЙ!BK98+[6]МЕТАЛЛОСТРОЙ!BK98+[7]МЕТАЛЛОСТРОЙ!BK98+[8]МЕТАЛЛОСТРОЙ!BK98+[9]МЕТАЛЛОСТРОЙ!BK98+[10]МЕТАЛЛОСТРОЙ!BK98+[11]МЕТАЛЛОСТРОЙ!BK98+[12]МЕТАЛЛОСТРОЙ!BK98</f>
        <v>0</v>
      </c>
      <c r="BL98" s="57">
        <f>[1]МЕТАЛЛОСТРОЙ!$BL$98</f>
        <v>0</v>
      </c>
      <c r="BM98" s="36">
        <f>[1]МЕТАЛЛОСТРОЙ!BM98+[2]МЕТАЛЛОСТРОЙ!BM98+[3]МЕТАЛЛОСТРОЙ!BM98+[4]МЕТАЛЛОСТРОЙ!BM98+[5]МЕТАЛЛОСТРОЙ!BM98+[6]МЕТАЛЛОСТРОЙ!BM98+[7]МЕТАЛЛОСТРОЙ!BM98+[8]МЕТАЛЛОСТРОЙ!BM98+[9]МЕТАЛЛОСТРОЙ!BM98+[10]МЕТАЛЛОСТРОЙ!BM98+[11]МЕТАЛЛОСТРОЙ!BM98+[12]МЕТАЛЛОСТРОЙ!BM98</f>
        <v>0</v>
      </c>
      <c r="BN98" s="57">
        <f>[1]МЕТАЛЛОСТРОЙ!$BN$98</f>
        <v>0</v>
      </c>
      <c r="BO98" s="36">
        <f>[1]МЕТАЛЛОСТРОЙ!BO98+[2]МЕТАЛЛОСТРОЙ!BO98+[3]МЕТАЛЛОСТРОЙ!BO98+[4]МЕТАЛЛОСТРОЙ!BO98+[5]МЕТАЛЛОСТРОЙ!BO98+[6]МЕТАЛЛОСТРОЙ!BO98+[7]МЕТАЛЛОСТРОЙ!BO98+[8]МЕТАЛЛОСТРОЙ!BO98+[9]МЕТАЛЛОСТРОЙ!BO98+[10]МЕТАЛЛОСТРОЙ!BO98+[11]МЕТАЛЛОСТРОЙ!BO98+[12]МЕТАЛЛОСТРОЙ!BO98</f>
        <v>0</v>
      </c>
      <c r="BP98" s="57">
        <f>[1]МЕТАЛЛОСТРОЙ!$BP$98</f>
        <v>0</v>
      </c>
      <c r="BQ98" s="36">
        <f>[1]МЕТАЛЛОСТРОЙ!BQ98+[2]МЕТАЛЛОСТРОЙ!BQ98+[3]МЕТАЛЛОСТРОЙ!BQ98+[4]МЕТАЛЛОСТРОЙ!BQ98+[5]МЕТАЛЛОСТРОЙ!BQ98+[6]МЕТАЛЛОСТРОЙ!BQ98+[7]МЕТАЛЛОСТРОЙ!BQ98+[8]МЕТАЛЛОСТРОЙ!BQ98+[9]МЕТАЛЛОСТРОЙ!BQ98+[10]МЕТАЛЛОСТРОЙ!BQ98+[11]МЕТАЛЛОСТРОЙ!BQ98+[12]МЕТАЛЛОСТРОЙ!BQ98</f>
        <v>0</v>
      </c>
      <c r="BR98" s="57">
        <f>[1]МЕТАЛЛОСТРОЙ!$BR$98</f>
        <v>0</v>
      </c>
      <c r="BS98" s="36">
        <f>[1]МЕТАЛЛОСТРОЙ!BS98+[2]МЕТАЛЛОСТРОЙ!BS98+[3]МЕТАЛЛОСТРОЙ!BS98+[4]МЕТАЛЛОСТРОЙ!BS98+[5]МЕТАЛЛОСТРОЙ!BS98+[6]МЕТАЛЛОСТРОЙ!BS98+[7]МЕТАЛЛОСТРОЙ!BS98+[8]МЕТАЛЛОСТРОЙ!BS98+[9]МЕТАЛЛОСТРОЙ!BS98+[10]МЕТАЛЛОСТРОЙ!BS98+[11]МЕТАЛЛОСТРОЙ!BS98+[12]МЕТАЛЛОСТРОЙ!BS98</f>
        <v>0</v>
      </c>
      <c r="BT98" s="57">
        <f>[1]МЕТАЛЛОСТРОЙ!$BT$98</f>
        <v>0</v>
      </c>
      <c r="BU98" s="36">
        <f>[1]МЕТАЛЛОСТРОЙ!BU98+[2]МЕТАЛЛОСТРОЙ!BU98+[3]МЕТАЛЛОСТРОЙ!BU98+[4]МЕТАЛЛОСТРОЙ!BU98+[5]МЕТАЛЛОСТРОЙ!BU98+[6]МЕТАЛЛОСТРОЙ!BU98+[7]МЕТАЛЛОСТРОЙ!BU98+[8]МЕТАЛЛОСТРОЙ!BU98+[9]МЕТАЛЛОСТРОЙ!BU98+[10]МЕТАЛЛОСТРОЙ!BU98+[11]МЕТАЛЛОСТРОЙ!BU98+[12]МЕТАЛЛОСТРОЙ!BU98</f>
        <v>0</v>
      </c>
      <c r="BV98" s="57">
        <f>[1]МЕТАЛЛОСТРОЙ!$BV$98</f>
        <v>0</v>
      </c>
      <c r="BW98" s="36">
        <f>[1]МЕТАЛЛОСТРОЙ!BW98+[2]МЕТАЛЛОСТРОЙ!BW98+[3]МЕТАЛЛОСТРОЙ!BW98+[4]МЕТАЛЛОСТРОЙ!BW98+[5]МЕТАЛЛОСТРОЙ!BW98+[6]МЕТАЛЛОСТРОЙ!BW98+[7]МЕТАЛЛОСТРОЙ!BW98+[8]МЕТАЛЛОСТРОЙ!BW98+[9]МЕТАЛЛОСТРОЙ!BW98+[10]МЕТАЛЛОСТРОЙ!BW98+[11]МЕТАЛЛОСТРОЙ!BW98+[12]МЕТАЛЛОСТРОЙ!BW98</f>
        <v>0</v>
      </c>
      <c r="BX98" s="57">
        <f>[1]МЕТАЛЛОСТРОЙ!$BX$98</f>
        <v>0</v>
      </c>
      <c r="BY98" s="36">
        <f>[1]МЕТАЛЛОСТРОЙ!BY98+[2]МЕТАЛЛОСТРОЙ!BY98+[3]МЕТАЛЛОСТРОЙ!BY98+[4]МЕТАЛЛОСТРОЙ!BY98+[5]МЕТАЛЛОСТРОЙ!BY98+[6]МЕТАЛЛОСТРОЙ!BY98+[7]МЕТАЛЛОСТРОЙ!BY98+[8]МЕТАЛЛОСТРОЙ!BY98+[9]МЕТАЛЛОСТРОЙ!BY98+[10]МЕТАЛЛОСТРОЙ!BY98+[11]МЕТАЛЛОСТРОЙ!BY98+[12]МЕТАЛЛОСТРОЙ!BY98</f>
        <v>0</v>
      </c>
      <c r="BZ98" s="57">
        <f>[1]МЕТАЛЛОСТРОЙ!$BZ$98</f>
        <v>4</v>
      </c>
      <c r="CA98" s="36">
        <f>[1]МЕТАЛЛОСТРОЙ!CA98+[2]МЕТАЛЛОСТРОЙ!CA98+[3]МЕТАЛЛОСТРОЙ!CA98+[4]МЕТАЛЛОСТРОЙ!CA98+[5]МЕТАЛЛОСТРОЙ!CA98+[6]МЕТАЛЛОСТРОЙ!CA98+[7]МЕТАЛЛОСТРОЙ!CA98+[8]МЕТАЛЛОСТРОЙ!CA98+[9]МЕТАЛЛОСТРОЙ!CA98+[10]МЕТАЛЛОСТРОЙ!CA98+[11]МЕТАЛЛОСТРОЙ!CA98+[12]МЕТАЛЛОСТРОЙ!CA98</f>
        <v>0</v>
      </c>
      <c r="CB98" s="57">
        <f>[1]МЕТАЛЛОСТРОЙ!$CB$98</f>
        <v>0</v>
      </c>
      <c r="CC98" s="36">
        <f>[1]МЕТАЛЛОСТРОЙ!CC98+[2]МЕТАЛЛОСТРОЙ!CC98+[3]МЕТАЛЛОСТРОЙ!CC98+[4]МЕТАЛЛОСТРОЙ!CC98+[5]МЕТАЛЛОСТРОЙ!CC98+[6]МЕТАЛЛОСТРОЙ!CC98+[7]МЕТАЛЛОСТРОЙ!CC98+[8]МЕТАЛЛОСТРОЙ!CC98+[9]МЕТАЛЛОСТРОЙ!CC98+[10]МЕТАЛЛОСТРОЙ!CC98+[11]МЕТАЛЛОСТРОЙ!CC98+[12]МЕТАЛЛОСТРОЙ!CC98</f>
        <v>0</v>
      </c>
      <c r="CD98" s="57">
        <f>[1]МЕТАЛЛОСТРОЙ!$CD$98</f>
        <v>0</v>
      </c>
      <c r="CE98" s="36">
        <f>[1]МЕТАЛЛОСТРОЙ!CE98+[2]МЕТАЛЛОСТРОЙ!CE98+[3]МЕТАЛЛОСТРОЙ!CE98+[4]МЕТАЛЛОСТРОЙ!CE98+[5]МЕТАЛЛОСТРОЙ!CE98+[6]МЕТАЛЛОСТРОЙ!CE98+[7]МЕТАЛЛОСТРОЙ!CE98+[8]МЕТАЛЛОСТРОЙ!CE98+[9]МЕТАЛЛОСТРОЙ!CE98+[10]МЕТАЛЛОСТРОЙ!CE98+[11]МЕТАЛЛОСТРОЙ!CE98+[12]МЕТАЛЛОСТРОЙ!CE98</f>
        <v>0</v>
      </c>
      <c r="CF98" s="57">
        <f>[1]МЕТАЛЛОСТРОЙ!$CF$98</f>
        <v>0</v>
      </c>
      <c r="CG98" s="36">
        <f>[1]МЕТАЛЛОСТРОЙ!CG98+[2]МЕТАЛЛОСТРОЙ!CG98+[3]МЕТАЛЛОСТРОЙ!CG98+[4]МЕТАЛЛОСТРОЙ!CG98+[5]МЕТАЛЛОСТРОЙ!CG98+[6]МЕТАЛЛОСТРОЙ!CG98+[7]МЕТАЛЛОСТРОЙ!CG98+[8]МЕТАЛЛОСТРОЙ!CG98+[9]МЕТАЛЛОСТРОЙ!CG98+[10]МЕТАЛЛОСТРОЙ!CG98+[11]МЕТАЛЛОСТРОЙ!CG98+[12]МЕТАЛЛОСТРОЙ!CG98</f>
        <v>0</v>
      </c>
      <c r="CH98" s="57">
        <f>[1]МЕТАЛЛОСТРОЙ!$CH$98</f>
        <v>0</v>
      </c>
      <c r="CI98" s="36">
        <f>[1]МЕТАЛЛОСТРОЙ!CI98+[2]МЕТАЛЛОСТРОЙ!CI98+[3]МЕТАЛЛОСТРОЙ!CI98+[4]МЕТАЛЛОСТРОЙ!CI98+[5]МЕТАЛЛОСТРОЙ!CI98+[6]МЕТАЛЛОСТРОЙ!CI98+[7]МЕТАЛЛОСТРОЙ!CI98+[8]МЕТАЛЛОСТРОЙ!CI98+[9]МЕТАЛЛОСТРОЙ!CI98+[10]МЕТАЛЛОСТРОЙ!CI98+[11]МЕТАЛЛОСТРОЙ!CI98+[12]МЕТАЛЛОСТРОЙ!CI98</f>
        <v>2</v>
      </c>
      <c r="CJ98" s="57">
        <f>[1]МЕТАЛЛОСТРОЙ!$CJ$98</f>
        <v>0</v>
      </c>
      <c r="CK98" s="36">
        <f>[1]МЕТАЛЛОСТРОЙ!CK98+[2]МЕТАЛЛОСТРОЙ!CK98+[3]МЕТАЛЛОСТРОЙ!CK98+[4]МЕТАЛЛОСТРОЙ!CK98+[5]МЕТАЛЛОСТРОЙ!CK98+[6]МЕТАЛЛОСТРОЙ!CK98+[7]МЕТАЛЛОСТРОЙ!CK98+[8]МЕТАЛЛОСТРОЙ!CK98+[9]МЕТАЛЛОСТРОЙ!CK98+[10]МЕТАЛЛОСТРОЙ!CK98+[11]МЕТАЛЛОСТРОЙ!CK98+[12]МЕТАЛЛОСТРОЙ!CK98</f>
        <v>0</v>
      </c>
      <c r="CL98" s="57">
        <f>[1]МЕТАЛЛОСТРОЙ!$CL$98</f>
        <v>0</v>
      </c>
      <c r="CM98" s="36">
        <f>[1]МЕТАЛЛОСТРОЙ!CM98+[2]МЕТАЛЛОСТРОЙ!CM98+[3]МЕТАЛЛОСТРОЙ!CM98+[4]МЕТАЛЛОСТРОЙ!CM98+[5]МЕТАЛЛОСТРОЙ!CM98+[6]МЕТАЛЛОСТРОЙ!CM98+[7]МЕТАЛЛОСТРОЙ!CM98+[8]МЕТАЛЛОСТРОЙ!CM98+[9]МЕТАЛЛОСТРОЙ!CM98+[10]МЕТАЛЛОСТРОЙ!CM98+[11]МЕТАЛЛОСТРОЙ!CM98+[12]МЕТАЛЛОСТРОЙ!CM98</f>
        <v>2</v>
      </c>
      <c r="CN98" s="57">
        <f>[1]МЕТАЛЛОСТРОЙ!$CN$98</f>
        <v>0</v>
      </c>
      <c r="CO98" s="36">
        <f>[1]МЕТАЛЛОСТРОЙ!CO98+[2]МЕТАЛЛОСТРОЙ!CO98+[3]МЕТАЛЛОСТРОЙ!CO98+[4]МЕТАЛЛОСТРОЙ!CO98+[5]МЕТАЛЛОСТРОЙ!CO98+[6]МЕТАЛЛОСТРОЙ!CO98+[7]МЕТАЛЛОСТРОЙ!CO98+[8]МЕТАЛЛОСТРОЙ!CO98+[9]МЕТАЛЛОСТРОЙ!CO98+[10]МЕТАЛЛОСТРОЙ!CO98+[11]МЕТАЛЛОСТРОЙ!CO98+[12]МЕТАЛЛОСТРОЙ!CO98</f>
        <v>0.1</v>
      </c>
      <c r="CP98" s="161">
        <f t="shared" si="443"/>
        <v>4</v>
      </c>
      <c r="CQ98" s="161">
        <f t="shared" si="443"/>
        <v>4.0999999999999996</v>
      </c>
    </row>
    <row r="99" spans="1:95" ht="21.75" customHeight="1" thickBot="1" x14ac:dyDescent="0.3">
      <c r="A99" s="420"/>
      <c r="B99" s="422"/>
      <c r="C99" s="242" t="s">
        <v>13</v>
      </c>
      <c r="D99" s="187">
        <f>[1]МЕТАЛЛОСТРОЙ!$D$99</f>
        <v>0</v>
      </c>
      <c r="E99" s="188">
        <f>[1]МЕТАЛЛОСТРОЙ!E99+[2]МЕТАЛЛОСТРОЙ!E99+[3]МЕТАЛЛОСТРОЙ!E99+[4]МЕТАЛЛОСТРОЙ!E99+[5]МЕТАЛЛОСТРОЙ!E99+[6]МЕТАЛЛОСТРОЙ!E99+[7]МЕТАЛЛОСТРОЙ!E99+[8]МЕТАЛЛОСТРОЙ!E99+[9]МЕТАЛЛОСТРОЙ!E99+[10]МЕТАЛЛОСТРОЙ!E99+[11]МЕТАЛЛОСТРОЙ!E99+[12]МЕТАЛЛОСТРОЙ!E99</f>
        <v>0</v>
      </c>
      <c r="F99" s="187">
        <f>[1]МЕТАЛЛОСТРОЙ!$F$99</f>
        <v>0</v>
      </c>
      <c r="G99" s="188">
        <f>[1]МЕТАЛЛОСТРОЙ!G99+[2]МЕТАЛЛОСТРОЙ!G99+[3]МЕТАЛЛОСТРОЙ!G99+[4]МЕТАЛЛОСТРОЙ!G99+[5]МЕТАЛЛОСТРОЙ!G99+[6]МЕТАЛЛОСТРОЙ!G99+[7]МЕТАЛЛОСТРОЙ!G99+[8]МЕТАЛЛОСТРОЙ!G99+[9]МЕТАЛЛОСТРОЙ!G99+[10]МЕТАЛЛОСТРОЙ!G99+[11]МЕТАЛЛОСТРОЙ!G99+[12]МЕТАЛЛОСТРОЙ!G99</f>
        <v>0</v>
      </c>
      <c r="H99" s="187">
        <f>[1]МЕТАЛЛОСТРОЙ!$H$99</f>
        <v>0</v>
      </c>
      <c r="I99" s="188">
        <f>[1]МЕТАЛЛОСТРОЙ!I99+[2]МЕТАЛЛОСТРОЙ!I99+[3]МЕТАЛЛОСТРОЙ!I99+[4]МЕТАЛЛОСТРОЙ!I99+[5]МЕТАЛЛОСТРОЙ!I99+[6]МЕТАЛЛОСТРОЙ!I99+[7]МЕТАЛЛОСТРОЙ!I99+[8]МЕТАЛЛОСТРОЙ!I99+[9]МЕТАЛЛОСТРОЙ!I99+[10]МЕТАЛЛОСТРОЙ!I99+[11]МЕТАЛЛОСТРОЙ!I99+[12]МЕТАЛЛОСТРОЙ!I99</f>
        <v>0</v>
      </c>
      <c r="J99" s="187">
        <f>[1]МЕТАЛЛОСТРОЙ!$J$99</f>
        <v>0</v>
      </c>
      <c r="K99" s="188">
        <f>[1]МЕТАЛЛОСТРОЙ!K99+[2]МЕТАЛЛОСТРОЙ!K99+[3]МЕТАЛЛОСТРОЙ!K99+[4]МЕТАЛЛОСТРОЙ!K99+[5]МЕТАЛЛОСТРОЙ!K99+[6]МЕТАЛЛОСТРОЙ!K99+[7]МЕТАЛЛОСТРОЙ!K99+[8]МЕТАЛЛОСТРОЙ!K99+[9]МЕТАЛЛОСТРОЙ!K99+[10]МЕТАЛЛОСТРОЙ!K99+[11]МЕТАЛЛОСТРОЙ!K99+[12]МЕТАЛЛОСТРОЙ!K99</f>
        <v>0</v>
      </c>
      <c r="L99" s="187">
        <f>[1]МЕТАЛЛОСТРОЙ!$L$99</f>
        <v>0</v>
      </c>
      <c r="M99" s="188">
        <f>[1]МЕТАЛЛОСТРОЙ!M99+[2]МЕТАЛЛОСТРОЙ!M99+[3]МЕТАЛЛОСТРОЙ!M99+[4]МЕТАЛЛОСТРОЙ!M99+[5]МЕТАЛЛОСТРОЙ!M99+[6]МЕТАЛЛОСТРОЙ!M99+[7]МЕТАЛЛОСТРОЙ!M99+[8]МЕТАЛЛОСТРОЙ!M99+[9]МЕТАЛЛОСТРОЙ!M99+[10]МЕТАЛЛОСТРОЙ!M99+[11]МЕТАЛЛОСТРОЙ!M99+[12]МЕТАЛЛОСТРОЙ!M99</f>
        <v>0</v>
      </c>
      <c r="N99" s="187">
        <f>[1]МЕТАЛЛОСТРОЙ!$N$98</f>
        <v>0</v>
      </c>
      <c r="O99" s="188">
        <f>[1]МЕТАЛЛОСТРОЙ!O99+[2]МЕТАЛЛОСТРОЙ!O99+[3]МЕТАЛЛОСТРОЙ!O99+[4]МЕТАЛЛОСТРОЙ!O99+[5]МЕТАЛЛОСТРОЙ!O99+[6]МЕТАЛЛОСТРОЙ!O99+[7]МЕТАЛЛОСТРОЙ!O99+[8]МЕТАЛЛОСТРОЙ!O99+[9]МЕТАЛЛОСТРОЙ!O99+[10]МЕТАЛЛОСТРОЙ!O99+[11]МЕТАЛЛОСТРОЙ!O99+[12]МЕТАЛЛОСТРОЙ!O99</f>
        <v>0</v>
      </c>
      <c r="P99" s="187">
        <f>[1]МЕТАЛЛОСТРОЙ!$P$99</f>
        <v>0</v>
      </c>
      <c r="Q99" s="188">
        <f>[1]МЕТАЛЛОСТРОЙ!Q99+[2]МЕТАЛЛОСТРОЙ!Q99+[3]МЕТАЛЛОСТРОЙ!Q99+[4]МЕТАЛЛОСТРОЙ!Q99+[5]МЕТАЛЛОСТРОЙ!Q99+[6]МЕТАЛЛОСТРОЙ!Q99+[7]МЕТАЛЛОСТРОЙ!Q99+[8]МЕТАЛЛОСТРОЙ!Q99+[9]МЕТАЛЛОСТРОЙ!Q99+[10]МЕТАЛЛОСТРОЙ!Q99+[11]МЕТАЛЛОСТРОЙ!Q99+[12]МЕТАЛЛОСТРОЙ!Q99</f>
        <v>0</v>
      </c>
      <c r="R99" s="187">
        <f>[1]МЕТАЛЛОСТРОЙ!$R$99</f>
        <v>0</v>
      </c>
      <c r="S99" s="188">
        <f>[1]МЕТАЛЛОСТРОЙ!S99+[2]МЕТАЛЛОСТРОЙ!S99+[3]МЕТАЛЛОСТРОЙ!S99+[4]МЕТАЛЛОСТРОЙ!S99+[5]МЕТАЛЛОСТРОЙ!S99+[6]МЕТАЛЛОСТРОЙ!S99+[7]МЕТАЛЛОСТРОЙ!S99+[8]МЕТАЛЛОСТРОЙ!S99+[9]МЕТАЛЛОСТРОЙ!S99+[10]МЕТАЛЛОСТРОЙ!S99+[11]МЕТАЛЛОСТРОЙ!S99+[12]МЕТАЛЛОСТРОЙ!S99</f>
        <v>0</v>
      </c>
      <c r="T99" s="187">
        <f>[1]МЕТАЛЛОСТРОЙ!$T$99</f>
        <v>0</v>
      </c>
      <c r="U99" s="188">
        <f>[1]МЕТАЛЛОСТРОЙ!U99+[2]МЕТАЛЛОСТРОЙ!U99+[3]МЕТАЛЛОСТРОЙ!U99+[4]МЕТАЛЛОСТРОЙ!U99+[5]МЕТАЛЛОСТРОЙ!U99+[6]МЕТАЛЛОСТРОЙ!U99+[7]МЕТАЛЛОСТРОЙ!U99+[8]МЕТАЛЛОСТРОЙ!U99+[9]МЕТАЛЛОСТРОЙ!U99+[10]МЕТАЛЛОСТРОЙ!U99+[11]МЕТАЛЛОСТРОЙ!U99+[12]МЕТАЛЛОСТРОЙ!U99</f>
        <v>0</v>
      </c>
      <c r="V99" s="187">
        <f>[1]МЕТАЛЛОСТРОЙ!$V$99</f>
        <v>0</v>
      </c>
      <c r="W99" s="188">
        <f>[1]МЕТАЛЛОСТРОЙ!W99+[2]МЕТАЛЛОСТРОЙ!W99+[3]МЕТАЛЛОСТРОЙ!W99+[4]МЕТАЛЛОСТРОЙ!W99+[5]МЕТАЛЛОСТРОЙ!W99+[6]МЕТАЛЛОСТРОЙ!W99+[7]МЕТАЛЛОСТРОЙ!W99+[8]МЕТАЛЛОСТРОЙ!W99+[9]МЕТАЛЛОСТРОЙ!W99+[10]МЕТАЛЛОСТРОЙ!W99+[11]МЕТАЛЛОСТРОЙ!W99+[12]МЕТАЛЛОСТРОЙ!W99</f>
        <v>0</v>
      </c>
      <c r="X99" s="187">
        <f>[1]МЕТАЛЛОСТРОЙ!$X$99</f>
        <v>0</v>
      </c>
      <c r="Y99" s="188">
        <f>[1]МЕТАЛЛОСТРОЙ!Y99+[2]МЕТАЛЛОСТРОЙ!Y99+[3]МЕТАЛЛОСТРОЙ!Y99+[4]МЕТАЛЛОСТРОЙ!Y99+[5]МЕТАЛЛОСТРОЙ!Y99+[6]МЕТАЛЛОСТРОЙ!Y99+[7]МЕТАЛЛОСТРОЙ!Y99+[8]МЕТАЛЛОСТРОЙ!Y99+[9]МЕТАЛЛОСТРОЙ!Y99+[10]МЕТАЛЛОСТРОЙ!Y99+[11]МЕТАЛЛОСТРОЙ!Y99+[12]МЕТАЛЛОСТРОЙ!Y99</f>
        <v>0</v>
      </c>
      <c r="Z99" s="187">
        <f>[1]МЕТАЛЛОСТРОЙ!$Z$99</f>
        <v>0</v>
      </c>
      <c r="AA99" s="188">
        <f>[1]МЕТАЛЛОСТРОЙ!AA99+[2]МЕТАЛЛОСТРОЙ!AA99+[3]МЕТАЛЛОСТРОЙ!AA99+[4]МЕТАЛЛОСТРОЙ!AA99+[5]МЕТАЛЛОСТРОЙ!AA99+[6]МЕТАЛЛОСТРОЙ!AA99+[7]МЕТАЛЛОСТРОЙ!AA99+[8]МЕТАЛЛОСТРОЙ!AA99+[9]МЕТАЛЛОСТРОЙ!AA99+[10]МЕТАЛЛОСТРОЙ!AA99+[11]МЕТАЛЛОСТРОЙ!AA99+[12]МЕТАЛЛОСТРОЙ!AA99</f>
        <v>0</v>
      </c>
      <c r="AB99" s="187">
        <f>[1]МЕТАЛЛОСТРОЙ!$AB$99</f>
        <v>0</v>
      </c>
      <c r="AC99" s="188">
        <f>[1]МЕТАЛЛОСТРОЙ!AC99+[2]МЕТАЛЛОСТРОЙ!AC99+[3]МЕТАЛЛОСТРОЙ!AC99+[4]МЕТАЛЛОСТРОЙ!AC99+[5]МЕТАЛЛОСТРОЙ!AC99+[6]МЕТАЛЛОСТРОЙ!AC99+[7]МЕТАЛЛОСТРОЙ!AC99+[8]МЕТАЛЛОСТРОЙ!AC99+[9]МЕТАЛЛОСТРОЙ!AC99+[10]МЕТАЛЛОСТРОЙ!AC99+[11]МЕТАЛЛОСТРОЙ!AC99+[12]МЕТАЛЛОСТРОЙ!AC99</f>
        <v>0</v>
      </c>
      <c r="AD99" s="187">
        <f>[1]МЕТАЛЛОСТРОЙ!$AD$99</f>
        <v>0</v>
      </c>
      <c r="AE99" s="188">
        <f>[1]МЕТАЛЛОСТРОЙ!AE99+[2]МЕТАЛЛОСТРОЙ!AE99+[3]МЕТАЛЛОСТРОЙ!AE99+[4]МЕТАЛЛОСТРОЙ!AE99+[5]МЕТАЛЛОСТРОЙ!AE99+[6]МЕТАЛЛОСТРОЙ!AE99+[7]МЕТАЛЛОСТРОЙ!AE99+[8]МЕТАЛЛОСТРОЙ!AE99+[9]МЕТАЛЛОСТРОЙ!AE99+[10]МЕТАЛЛОСТРОЙ!AE99+[11]МЕТАЛЛОСТРОЙ!AE99+[12]МЕТАЛЛОСТРОЙ!AE99</f>
        <v>0</v>
      </c>
      <c r="AF99" s="187">
        <f>[1]МЕТАЛЛОСТРОЙ!$AF$99</f>
        <v>0</v>
      </c>
      <c r="AG99" s="188">
        <f>[1]МЕТАЛЛОСТРОЙ!AG99+[2]МЕТАЛЛОСТРОЙ!AG99+[3]МЕТАЛЛОСТРОЙ!AG99+[4]МЕТАЛЛОСТРОЙ!AG99+[5]МЕТАЛЛОСТРОЙ!AG99+[6]МЕТАЛЛОСТРОЙ!AG99+[7]МЕТАЛЛОСТРОЙ!AG99+[8]МЕТАЛЛОСТРОЙ!AG99+[9]МЕТАЛЛОСТРОЙ!AG99+[10]МЕТАЛЛОСТРОЙ!AG99+[11]МЕТАЛЛОСТРОЙ!AG99+[12]МЕТАЛЛОСТРОЙ!AG99</f>
        <v>0</v>
      </c>
      <c r="AH99" s="187">
        <f>[1]МЕТАЛЛОСТРОЙ!$AH$99</f>
        <v>0</v>
      </c>
      <c r="AI99" s="188">
        <f>[1]МЕТАЛЛОСТРОЙ!AI99+[2]МЕТАЛЛОСТРОЙ!AI99+[3]МЕТАЛЛОСТРОЙ!AI99+[4]МЕТАЛЛОСТРОЙ!AI99+[5]МЕТАЛЛОСТРОЙ!AI99+[6]МЕТАЛЛОСТРОЙ!AI99+[7]МЕТАЛЛОСТРОЙ!AI99+[8]МЕТАЛЛОСТРОЙ!AI99+[9]МЕТАЛЛОСТРОЙ!AI99+[10]МЕТАЛЛОСТРОЙ!AI99+[11]МЕТАЛЛОСТРОЙ!AI99+[12]МЕТАЛЛОСТРОЙ!AI99</f>
        <v>0</v>
      </c>
      <c r="AJ99" s="187">
        <f>[1]МЕТАЛЛОСТРОЙ!$AJ$99</f>
        <v>0</v>
      </c>
      <c r="AK99" s="188">
        <f>[1]МЕТАЛЛОСТРОЙ!AK99+[2]МЕТАЛЛОСТРОЙ!AK99+[3]МЕТАЛЛОСТРОЙ!AK99+[4]МЕТАЛЛОСТРОЙ!AK99+[5]МЕТАЛЛОСТРОЙ!AK99+[6]МЕТАЛЛОСТРОЙ!AK99+[7]МЕТАЛЛОСТРОЙ!AK99+[8]МЕТАЛЛОСТРОЙ!AK99+[9]МЕТАЛЛОСТРОЙ!AK99+[10]МЕТАЛЛОСТРОЙ!AK99+[11]МЕТАЛЛОСТРОЙ!AK99+[12]МЕТАЛЛОСТРОЙ!AK99</f>
        <v>0</v>
      </c>
      <c r="AL99" s="187">
        <f>[1]МЕТАЛЛОСТРОЙ!$AL$99</f>
        <v>0</v>
      </c>
      <c r="AM99" s="188">
        <f>[1]МЕТАЛЛОСТРОЙ!AM99+[2]МЕТАЛЛОСТРОЙ!AM99+[3]МЕТАЛЛОСТРОЙ!AM99+[4]МЕТАЛЛОСТРОЙ!AM99+[5]МЕТАЛЛОСТРОЙ!AM99+[6]МЕТАЛЛОСТРОЙ!AM99+[7]МЕТАЛЛОСТРОЙ!AM99+[8]МЕТАЛЛОСТРОЙ!AM99+[9]МЕТАЛЛОСТРОЙ!AM99+[10]МЕТАЛЛОСТРОЙ!AM99+[11]МЕТАЛЛОСТРОЙ!AM99+[12]МЕТАЛЛОСТРОЙ!AM99</f>
        <v>0</v>
      </c>
      <c r="AN99" s="187">
        <f>[1]МЕТАЛЛОСТРОЙ!$AN$99</f>
        <v>0</v>
      </c>
      <c r="AO99" s="188">
        <f>[1]МЕТАЛЛОСТРОЙ!AO99+[2]МЕТАЛЛОСТРОЙ!AO99+[3]МЕТАЛЛОСТРОЙ!AO99+[4]МЕТАЛЛОСТРОЙ!AO99+[5]МЕТАЛЛОСТРОЙ!AO99+[6]МЕТАЛЛОСТРОЙ!AO99+[7]МЕТАЛЛОСТРОЙ!AO99+[8]МЕТАЛЛОСТРОЙ!AO99+[9]МЕТАЛЛОСТРОЙ!AO99+[10]МЕТАЛЛОСТРОЙ!AO99+[11]МЕТАЛЛОСТРОЙ!AO99+[12]МЕТАЛЛОСТРОЙ!AO99</f>
        <v>0</v>
      </c>
      <c r="AP99" s="187">
        <f>[1]МЕТАЛЛОСТРОЙ!$AP$99</f>
        <v>0</v>
      </c>
      <c r="AQ99" s="188">
        <f>[1]МЕТАЛЛОСТРОЙ!AQ99+[2]МЕТАЛЛОСТРОЙ!AQ99+[3]МЕТАЛЛОСТРОЙ!AQ99+[4]МЕТАЛЛОСТРОЙ!AQ99+[5]МЕТАЛЛОСТРОЙ!AQ99+[6]МЕТАЛЛОСТРОЙ!AQ99+[7]МЕТАЛЛОСТРОЙ!AQ99+[8]МЕТАЛЛОСТРОЙ!AQ99+[9]МЕТАЛЛОСТРОЙ!AQ99+[10]МЕТАЛЛОСТРОЙ!AQ99+[11]МЕТАЛЛОСТРОЙ!AQ99+[12]МЕТАЛЛОСТРОЙ!AQ99</f>
        <v>0</v>
      </c>
      <c r="AR99" s="187">
        <f>[1]МЕТАЛЛОСТРОЙ!$AR$99</f>
        <v>0</v>
      </c>
      <c r="AS99" s="188">
        <f>[1]МЕТАЛЛОСТРОЙ!AS99+[2]МЕТАЛЛОСТРОЙ!AS99+[3]МЕТАЛЛОСТРОЙ!AS99+[4]МЕТАЛЛОСТРОЙ!AS99+[5]МЕТАЛЛОСТРОЙ!AS99+[6]МЕТАЛЛОСТРОЙ!AS99+[7]МЕТАЛЛОСТРОЙ!AS99+[8]МЕТАЛЛОСТРОЙ!AS99+[9]МЕТАЛЛОСТРОЙ!AS99+[10]МЕТАЛЛОСТРОЙ!AS99+[11]МЕТАЛЛОСТРОЙ!AS99+[12]МЕТАЛЛОСТРОЙ!AS99</f>
        <v>0</v>
      </c>
      <c r="AT99" s="187">
        <f>[1]МЕТАЛЛОСТРОЙ!$AT$99</f>
        <v>0</v>
      </c>
      <c r="AU99" s="188">
        <f>[1]МЕТАЛЛОСТРОЙ!AU99+[2]МЕТАЛЛОСТРОЙ!AU99+[3]МЕТАЛЛОСТРОЙ!AU99+[4]МЕТАЛЛОСТРОЙ!AU99+[5]МЕТАЛЛОСТРОЙ!AU99+[6]МЕТАЛЛОСТРОЙ!AU99+[7]МЕТАЛЛОСТРОЙ!AU99+[8]МЕТАЛЛОСТРОЙ!AU99+[9]МЕТАЛЛОСТРОЙ!AU99+[10]МЕТАЛЛОСТРОЙ!AU99+[11]МЕТАЛЛОСТРОЙ!AU99+[12]МЕТАЛЛОСТРОЙ!AU99</f>
        <v>0</v>
      </c>
      <c r="AV99" s="187">
        <f>[1]МЕТАЛЛОСТРОЙ!$AV$99</f>
        <v>0</v>
      </c>
      <c r="AW99" s="188">
        <f>[1]МЕТАЛЛОСТРОЙ!AW99+[2]МЕТАЛЛОСТРОЙ!AW99+[3]МЕТАЛЛОСТРОЙ!AW99+[4]МЕТАЛЛОСТРОЙ!AW99+[5]МЕТАЛЛОСТРОЙ!AW99+[6]МЕТАЛЛОСТРОЙ!AW99+[7]МЕТАЛЛОСТРОЙ!AW99+[8]МЕТАЛЛОСТРОЙ!AW99+[9]МЕТАЛЛОСТРОЙ!AW99+[10]МЕТАЛЛОСТРОЙ!AW99+[11]МЕТАЛЛОСТРОЙ!AW99+[12]МЕТАЛЛОСТРОЙ!AW99</f>
        <v>0</v>
      </c>
      <c r="AX99" s="187">
        <f>[1]МЕТАЛЛОСТРОЙ!$AX$99</f>
        <v>0</v>
      </c>
      <c r="AY99" s="188">
        <f>[1]МЕТАЛЛОСТРОЙ!AY99+[2]МЕТАЛЛОСТРОЙ!AY99+[3]МЕТАЛЛОСТРОЙ!AY99+[4]МЕТАЛЛОСТРОЙ!AY99+[5]МЕТАЛЛОСТРОЙ!AY99+[6]МЕТАЛЛОСТРОЙ!AY99+[7]МЕТАЛЛОСТРОЙ!AY99+[8]МЕТАЛЛОСТРОЙ!AY99+[9]МЕТАЛЛОСТРОЙ!AY99+[10]МЕТАЛЛОСТРОЙ!AY99+[11]МЕТАЛЛОСТРОЙ!AY99+[12]МЕТАЛЛОСТРОЙ!AY99</f>
        <v>0</v>
      </c>
      <c r="AZ99" s="187">
        <f>[1]МЕТАЛЛОСТРОЙ!$AZ$99</f>
        <v>0</v>
      </c>
      <c r="BA99" s="188">
        <f>[1]МЕТАЛЛОСТРОЙ!BA99+[2]МЕТАЛЛОСТРОЙ!BA99+[3]МЕТАЛЛОСТРОЙ!BA99+[4]МЕТАЛЛОСТРОЙ!BA99+[5]МЕТАЛЛОСТРОЙ!BA99+[6]МЕТАЛЛОСТРОЙ!BA99+[7]МЕТАЛЛОСТРОЙ!BA99+[8]МЕТАЛЛОСТРОЙ!BA99+[9]МЕТАЛЛОСТРОЙ!BA99+[10]МЕТАЛЛОСТРОЙ!BA99+[11]МЕТАЛЛОСТРОЙ!BA99+[12]МЕТАЛЛОСТРОЙ!BA99</f>
        <v>0</v>
      </c>
      <c r="BB99" s="187">
        <f>[1]МЕТАЛЛОСТРОЙ!$BB$99</f>
        <v>0</v>
      </c>
      <c r="BC99" s="188">
        <f>[1]МЕТАЛЛОСТРОЙ!BC99+[2]МЕТАЛЛОСТРОЙ!BC99+[3]МЕТАЛЛОСТРОЙ!BC99+[4]МЕТАЛЛОСТРОЙ!BC99+[5]МЕТАЛЛОСТРОЙ!BC99+[6]МЕТАЛЛОСТРОЙ!BC99+[7]МЕТАЛЛОСТРОЙ!BC99+[8]МЕТАЛЛОСТРОЙ!BC99+[9]МЕТАЛЛОСТРОЙ!BC99+[10]МЕТАЛЛОСТРОЙ!BC99+[11]МЕТАЛЛОСТРОЙ!BC99+[12]МЕТАЛЛОСТРОЙ!BC99</f>
        <v>0</v>
      </c>
      <c r="BD99" s="187">
        <f>[1]МЕТАЛЛОСТРОЙ!$BD$99</f>
        <v>0</v>
      </c>
      <c r="BE99" s="188">
        <f>[1]МЕТАЛЛОСТРОЙ!BE99+[2]МЕТАЛЛОСТРОЙ!BE99+[3]МЕТАЛЛОСТРОЙ!BE99+[4]МЕТАЛЛОСТРОЙ!BE99+[5]МЕТАЛЛОСТРОЙ!BE99+[6]МЕТАЛЛОСТРОЙ!BE99+[7]МЕТАЛЛОСТРОЙ!BE99+[8]МЕТАЛЛОСТРОЙ!BE99+[9]МЕТАЛЛОСТРОЙ!BE99+[10]МЕТАЛЛОСТРОЙ!BE99+[11]МЕТАЛЛОСТРОЙ!BE99+[12]МЕТАЛЛОСТРОЙ!BE99</f>
        <v>0</v>
      </c>
      <c r="BF99" s="187">
        <f>[1]МЕТАЛЛОСТРОЙ!$BF$99</f>
        <v>0</v>
      </c>
      <c r="BG99" s="188">
        <f>[1]МЕТАЛЛОСТРОЙ!BG99+[2]МЕТАЛЛОСТРОЙ!BG99+[3]МЕТАЛЛОСТРОЙ!BG99+[4]МЕТАЛЛОСТРОЙ!BG99+[5]МЕТАЛЛОСТРОЙ!BG99+[6]МЕТАЛЛОСТРОЙ!BG99+[7]МЕТАЛЛОСТРОЙ!BG99+[8]МЕТАЛЛОСТРОЙ!BG99+[9]МЕТАЛЛОСТРОЙ!BG99+[10]МЕТАЛЛОСТРОЙ!BG99+[11]МЕТАЛЛОСТРОЙ!BG99+[12]МЕТАЛЛОСТРОЙ!BG99</f>
        <v>0</v>
      </c>
      <c r="BH99" s="187">
        <f>[1]МЕТАЛЛОСТРОЙ!$BH$99</f>
        <v>0</v>
      </c>
      <c r="BI99" s="188">
        <f>[1]МЕТАЛЛОСТРОЙ!BI99+[2]МЕТАЛЛОСТРОЙ!BI99+[3]МЕТАЛЛОСТРОЙ!BI99+[4]МЕТАЛЛОСТРОЙ!BI99+[5]МЕТАЛЛОСТРОЙ!BI99+[6]МЕТАЛЛОСТРОЙ!BI99+[7]МЕТАЛЛОСТРОЙ!BI99+[8]МЕТАЛЛОСТРОЙ!BI99+[9]МЕТАЛЛОСТРОЙ!BI99+[10]МЕТАЛЛОСТРОЙ!BI99+[11]МЕТАЛЛОСТРОЙ!BI99+[12]МЕТАЛЛОСТРОЙ!BI99</f>
        <v>0</v>
      </c>
      <c r="BJ99" s="187">
        <f>[1]МЕТАЛЛОСТРОЙ!$BJ$99</f>
        <v>0</v>
      </c>
      <c r="BK99" s="188">
        <f>[1]МЕТАЛЛОСТРОЙ!BK99+[2]МЕТАЛЛОСТРОЙ!BK99+[3]МЕТАЛЛОСТРОЙ!BK99+[4]МЕТАЛЛОСТРОЙ!BK99+[5]МЕТАЛЛОСТРОЙ!BK99+[6]МЕТАЛЛОСТРОЙ!BK99+[7]МЕТАЛЛОСТРОЙ!BK99+[8]МЕТАЛЛОСТРОЙ!BK99+[9]МЕТАЛЛОСТРОЙ!BK99+[10]МЕТАЛЛОСТРОЙ!BK99+[11]МЕТАЛЛОСТРОЙ!BK99+[12]МЕТАЛЛОСТРОЙ!BK99</f>
        <v>0</v>
      </c>
      <c r="BL99" s="187">
        <f>[1]МЕТАЛЛОСТРОЙ!$BL$99</f>
        <v>0</v>
      </c>
      <c r="BM99" s="188">
        <f>[1]МЕТАЛЛОСТРОЙ!BM99+[2]МЕТАЛЛОСТРОЙ!BM99+[3]МЕТАЛЛОСТРОЙ!BM99+[4]МЕТАЛЛОСТРОЙ!BM99+[5]МЕТАЛЛОСТРОЙ!BM99+[6]МЕТАЛЛОСТРОЙ!BM99+[7]МЕТАЛЛОСТРОЙ!BM99+[8]МЕТАЛЛОСТРОЙ!BM99+[9]МЕТАЛЛОСТРОЙ!BM99+[10]МЕТАЛЛОСТРОЙ!BM99+[11]МЕТАЛЛОСТРОЙ!BM99+[12]МЕТАЛЛОСТРОЙ!BM99</f>
        <v>0</v>
      </c>
      <c r="BN99" s="187">
        <f>[1]МЕТАЛЛОСТРОЙ!$BN$99</f>
        <v>0</v>
      </c>
      <c r="BO99" s="188">
        <f>[1]МЕТАЛЛОСТРОЙ!BO99+[2]МЕТАЛЛОСТРОЙ!BO99+[3]МЕТАЛЛОСТРОЙ!BO99+[4]МЕТАЛЛОСТРОЙ!BO99+[5]МЕТАЛЛОСТРОЙ!BO99+[6]МЕТАЛЛОСТРОЙ!BO99+[7]МЕТАЛЛОСТРОЙ!BO99+[8]МЕТАЛЛОСТРОЙ!BO99+[9]МЕТАЛЛОСТРОЙ!BO99+[10]МЕТАЛЛОСТРОЙ!BO99+[11]МЕТАЛЛОСТРОЙ!BO99+[12]МЕТАЛЛОСТРОЙ!BO99</f>
        <v>0</v>
      </c>
      <c r="BP99" s="187">
        <f>[1]МЕТАЛЛОСТРОЙ!$BP$99</f>
        <v>0</v>
      </c>
      <c r="BQ99" s="188">
        <f>[1]МЕТАЛЛОСТРОЙ!BQ99+[2]МЕТАЛЛОСТРОЙ!BQ99+[3]МЕТАЛЛОСТРОЙ!BQ99+[4]МЕТАЛЛОСТРОЙ!BQ99+[5]МЕТАЛЛОСТРОЙ!BQ99+[6]МЕТАЛЛОСТРОЙ!BQ99+[7]МЕТАЛЛОСТРОЙ!BQ99+[8]МЕТАЛЛОСТРОЙ!BQ99+[9]МЕТАЛЛОСТРОЙ!BQ99+[10]МЕТАЛЛОСТРОЙ!BQ99+[11]МЕТАЛЛОСТРОЙ!BQ99+[12]МЕТАЛЛОСТРОЙ!BQ99</f>
        <v>0</v>
      </c>
      <c r="BR99" s="187">
        <f>[1]МЕТАЛЛОСТРОЙ!$BR$99</f>
        <v>0</v>
      </c>
      <c r="BS99" s="188">
        <f>[1]МЕТАЛЛОСТРОЙ!BS99+[2]МЕТАЛЛОСТРОЙ!BS99+[3]МЕТАЛЛОСТРОЙ!BS99+[4]МЕТАЛЛОСТРОЙ!BS99+[5]МЕТАЛЛОСТРОЙ!BS99+[6]МЕТАЛЛОСТРОЙ!BS99+[7]МЕТАЛЛОСТРОЙ!BS99+[8]МЕТАЛЛОСТРОЙ!BS99+[9]МЕТАЛЛОСТРОЙ!BS99+[10]МЕТАЛЛОСТРОЙ!BS99+[11]МЕТАЛЛОСТРОЙ!BS99+[12]МЕТАЛЛОСТРОЙ!BS99</f>
        <v>0</v>
      </c>
      <c r="BT99" s="187">
        <f>[1]МЕТАЛЛОСТРОЙ!$BT$99</f>
        <v>0</v>
      </c>
      <c r="BU99" s="188">
        <f>[1]МЕТАЛЛОСТРОЙ!BU99+[2]МЕТАЛЛОСТРОЙ!BU99+[3]МЕТАЛЛОСТРОЙ!BU99+[4]МЕТАЛЛОСТРОЙ!BU99+[5]МЕТАЛЛОСТРОЙ!BU99+[6]МЕТАЛЛОСТРОЙ!BU99+[7]МЕТАЛЛОСТРОЙ!BU99+[8]МЕТАЛЛОСТРОЙ!BU99+[9]МЕТАЛЛОСТРОЙ!BU99+[10]МЕТАЛЛОСТРОЙ!BU99+[11]МЕТАЛЛОСТРОЙ!BU99+[12]МЕТАЛЛОСТРОЙ!BU99</f>
        <v>0</v>
      </c>
      <c r="BV99" s="187">
        <f>[1]МЕТАЛЛОСТРОЙ!$BV$99</f>
        <v>0</v>
      </c>
      <c r="BW99" s="188">
        <f>[1]МЕТАЛЛОСТРОЙ!BW99+[2]МЕТАЛЛОСТРОЙ!BW99+[3]МЕТАЛЛОСТРОЙ!BW99+[4]МЕТАЛЛОСТРОЙ!BW99+[5]МЕТАЛЛОСТРОЙ!BW99+[6]МЕТАЛЛОСТРОЙ!BW99+[7]МЕТАЛЛОСТРОЙ!BW99+[8]МЕТАЛЛОСТРОЙ!BW99+[9]МЕТАЛЛОСТРОЙ!BW99+[10]МЕТАЛЛОСТРОЙ!BW99+[11]МЕТАЛЛОСТРОЙ!BW99+[12]МЕТАЛЛОСТРОЙ!BW99</f>
        <v>0</v>
      </c>
      <c r="BX99" s="187">
        <f>[1]МЕТАЛЛОСТРОЙ!$BX$99</f>
        <v>0</v>
      </c>
      <c r="BY99" s="188">
        <f>[1]МЕТАЛЛОСТРОЙ!BY99+[2]МЕТАЛЛОСТРОЙ!BY99+[3]МЕТАЛЛОСТРОЙ!BY99+[4]МЕТАЛЛОСТРОЙ!BY99+[5]МЕТАЛЛОСТРОЙ!BY99+[6]МЕТАЛЛОСТРОЙ!BY99+[7]МЕТАЛЛОСТРОЙ!BY99+[8]МЕТАЛЛОСТРОЙ!BY99+[9]МЕТАЛЛОСТРОЙ!BY99+[10]МЕТАЛЛОСТРОЙ!BY99+[11]МЕТАЛЛОСТРОЙ!BY99+[12]МЕТАЛЛОСТРОЙ!BY99</f>
        <v>0</v>
      </c>
      <c r="BZ99" s="187">
        <f>[1]МЕТАЛЛОСТРОЙ!$BZ$99</f>
        <v>25</v>
      </c>
      <c r="CA99" s="188">
        <f>[1]МЕТАЛЛОСТРОЙ!CA99+[2]МЕТАЛЛОСТРОЙ!CA99+[3]МЕТАЛЛОСТРОЙ!CA99+[4]МЕТАЛЛОСТРОЙ!CA99+[5]МЕТАЛЛОСТРОЙ!CA99+[6]МЕТАЛЛОСТРОЙ!CA99+[7]МЕТАЛЛОСТРОЙ!CA99+[8]МЕТАЛЛОСТРОЙ!CA99+[9]МЕТАЛЛОСТРОЙ!CA99+[10]МЕТАЛЛОСТРОЙ!CA99+[11]МЕТАЛЛОСТРОЙ!CA99+[12]МЕТАЛЛОСТРОЙ!CA99</f>
        <v>0</v>
      </c>
      <c r="CB99" s="187">
        <f>[1]МЕТАЛЛОСТРОЙ!$CB$99</f>
        <v>0</v>
      </c>
      <c r="CC99" s="188">
        <f>[1]МЕТАЛЛОСТРОЙ!CC99+[2]МЕТАЛЛОСТРОЙ!CC99+[3]МЕТАЛЛОСТРОЙ!CC99+[4]МЕТАЛЛОСТРОЙ!CC99+[5]МЕТАЛЛОСТРОЙ!CC99+[6]МЕТАЛЛОСТРОЙ!CC99+[7]МЕТАЛЛОСТРОЙ!CC99+[8]МЕТАЛЛОСТРОЙ!CC99+[9]МЕТАЛЛОСТРОЙ!CC99+[10]МЕТАЛЛОСТРОЙ!CC99+[11]МЕТАЛЛОСТРОЙ!CC99+[12]МЕТАЛЛОСТРОЙ!CC99</f>
        <v>0</v>
      </c>
      <c r="CD99" s="187">
        <f>[1]МЕТАЛЛОСТРОЙ!$CD$99</f>
        <v>0</v>
      </c>
      <c r="CE99" s="188">
        <f>[1]МЕТАЛЛОСТРОЙ!CE99+[2]МЕТАЛЛОСТРОЙ!CE99+[3]МЕТАЛЛОСТРОЙ!CE99+[4]МЕТАЛЛОСТРОЙ!CE99+[5]МЕТАЛЛОСТРОЙ!CE99+[6]МЕТАЛЛОСТРОЙ!CE99+[7]МЕТАЛЛОСТРОЙ!CE99+[8]МЕТАЛЛОСТРОЙ!CE99+[9]МЕТАЛЛОСТРОЙ!CE99+[10]МЕТАЛЛОСТРОЙ!CE99+[11]МЕТАЛЛОСТРОЙ!CE99+[12]МЕТАЛЛОСТРОЙ!CE99</f>
        <v>0</v>
      </c>
      <c r="CF99" s="187">
        <f>[1]МЕТАЛЛОСТРОЙ!$CF$99</f>
        <v>0</v>
      </c>
      <c r="CG99" s="188">
        <f>[1]МЕТАЛЛОСТРОЙ!CG99+[2]МЕТАЛЛОСТРОЙ!CG99+[3]МЕТАЛЛОСТРОЙ!CG99+[4]МЕТАЛЛОСТРОЙ!CG99+[5]МЕТАЛЛОСТРОЙ!CG99+[6]МЕТАЛЛОСТРОЙ!CG99+[7]МЕТАЛЛОСТРОЙ!CG99+[8]МЕТАЛЛОСТРОЙ!CG99+[9]МЕТАЛЛОСТРОЙ!CG99+[10]МЕТАЛЛОСТРОЙ!CG99+[11]МЕТАЛЛОСТРОЙ!CG99+[12]МЕТАЛЛОСТРОЙ!CG99</f>
        <v>0</v>
      </c>
      <c r="CH99" s="187">
        <f>[1]МЕТАЛЛОСТРОЙ!$CH$99</f>
        <v>0</v>
      </c>
      <c r="CI99" s="188">
        <f>[1]МЕТАЛЛОСТРОЙ!CI99+[2]МЕТАЛЛОСТРОЙ!CI99+[3]МЕТАЛЛОСТРОЙ!CI99+[4]МЕТАЛЛОСТРОЙ!CI99+[5]МЕТАЛЛОСТРОЙ!CI99+[6]МЕТАЛЛОСТРОЙ!CI99+[7]МЕТАЛЛОСТРОЙ!CI99+[8]МЕТАЛЛОСТРОЙ!CI99+[9]МЕТАЛЛОСТРОЙ!CI99+[10]МЕТАЛЛОСТРОЙ!CI99+[11]МЕТАЛЛОСТРОЙ!CI99+[12]МЕТАЛЛОСТРОЙ!CI99</f>
        <v>3.8029999999999999</v>
      </c>
      <c r="CJ99" s="187">
        <f>[1]МЕТАЛЛОСТРОЙ!$CJ$99</f>
        <v>0</v>
      </c>
      <c r="CK99" s="188">
        <f>[1]МЕТАЛЛОСТРОЙ!CK99+[2]МЕТАЛЛОСТРОЙ!CK99+[3]МЕТАЛЛОСТРОЙ!CK99+[4]МЕТАЛЛОСТРОЙ!CK99+[5]МЕТАЛЛОСТРОЙ!CK99+[6]МЕТАЛЛОСТРОЙ!CK99+[7]МЕТАЛЛОСТРОЙ!CK99+[8]МЕТАЛЛОСТРОЙ!CK99+[9]МЕТАЛЛОСТРОЙ!CK99+[10]МЕТАЛЛОСТРОЙ!CK99+[11]МЕТАЛЛОСТРОЙ!CK99+[12]МЕТАЛЛОСТРОЙ!CK99</f>
        <v>0</v>
      </c>
      <c r="CL99" s="187">
        <f>[1]МЕТАЛЛОСТРОЙ!$CL$99</f>
        <v>0</v>
      </c>
      <c r="CM99" s="188">
        <f>[1]МЕТАЛЛОСТРОЙ!CM99+[2]МЕТАЛЛОСТРОЙ!CM99+[3]МЕТАЛЛОСТРОЙ!CM99+[4]МЕТАЛЛОСТРОЙ!CM99+[5]МЕТАЛЛОСТРОЙ!CM99+[6]МЕТАЛЛОСТРОЙ!CM99+[7]МЕТАЛЛОСТРОЙ!CM99+[8]МЕТАЛЛОСТРОЙ!CM99+[9]МЕТАЛЛОСТРОЙ!CM99+[10]МЕТАЛЛОСТРОЙ!CM99+[11]МЕТАЛЛОСТРОЙ!CM99+[12]МЕТАЛЛОСТРОЙ!CM99</f>
        <v>3.8029999999999999</v>
      </c>
      <c r="CN99" s="187">
        <f>[1]МЕТАЛЛОСТРОЙ!$CN$99</f>
        <v>0</v>
      </c>
      <c r="CO99" s="188">
        <f>[1]МЕТАЛЛОСТРОЙ!CO99+[2]МЕТАЛЛОСТРОЙ!CO99+[3]МЕТАЛЛОСТРОЙ!CO99+[4]МЕТАЛЛОСТРОЙ!CO99+[5]МЕТАЛЛОСТРОЙ!CO99+[6]МЕТАЛЛОСТРОЙ!CO99+[7]МЕТАЛЛОСТРОЙ!CO99+[8]МЕТАЛЛОСТРОЙ!CO99+[9]МЕТАЛЛОСТРОЙ!CO99+[10]МЕТАЛЛОСТРОЙ!CO99+[11]МЕТАЛЛОСТРОЙ!CO99+[12]МЕТАЛЛОСТРОЙ!CO99</f>
        <v>1.667</v>
      </c>
      <c r="CP99" s="159">
        <f t="shared" si="443"/>
        <v>25</v>
      </c>
      <c r="CQ99" s="159">
        <f t="shared" si="443"/>
        <v>9.2729999999999997</v>
      </c>
    </row>
    <row r="100" spans="1:95" ht="21.75" customHeight="1" thickBot="1" x14ac:dyDescent="0.3">
      <c r="A100" s="420">
        <v>19</v>
      </c>
      <c r="B100" s="434" t="s">
        <v>177</v>
      </c>
      <c r="C100" s="242" t="s">
        <v>8</v>
      </c>
      <c r="D100" s="57">
        <f>[1]МЕТАЛЛОСТРОЙ!$D$100</f>
        <v>0</v>
      </c>
      <c r="E100" s="36">
        <f>[1]МЕТАЛЛОСТРОЙ!E100+[2]МЕТАЛЛОСТРОЙ!E100+[3]МЕТАЛЛОСТРОЙ!E100+[4]МЕТАЛЛОСТРОЙ!E100+[5]МЕТАЛЛОСТРОЙ!E100+[6]МЕТАЛЛОСТРОЙ!E100+[7]МЕТАЛЛОСТРОЙ!E100+[8]МЕТАЛЛОСТРОЙ!E100+[9]МЕТАЛЛОСТРОЙ!E100+[10]МЕТАЛЛОСТРОЙ!E100+[11]МЕТАЛЛОСТРОЙ!E100+[12]МЕТАЛЛОСТРОЙ!E100</f>
        <v>0</v>
      </c>
      <c r="F100" s="57">
        <f>[1]МЕТАЛЛОСТРОЙ!$F$100</f>
        <v>0</v>
      </c>
      <c r="G100" s="36">
        <f>[1]МЕТАЛЛОСТРОЙ!G100+[2]МЕТАЛЛОСТРОЙ!G100+[3]МЕТАЛЛОСТРОЙ!G100+[4]МЕТАЛЛОСТРОЙ!G100+[5]МЕТАЛЛОСТРОЙ!G100+[6]МЕТАЛЛОСТРОЙ!G100+[7]МЕТАЛЛОСТРОЙ!G100+[8]МЕТАЛЛОСТРОЙ!G100+[9]МЕТАЛЛОСТРОЙ!G100+[10]МЕТАЛЛОСТРОЙ!G100+[11]МЕТАЛЛОСТРОЙ!G100+[12]МЕТАЛЛОСТРОЙ!G100</f>
        <v>0</v>
      </c>
      <c r="H100" s="57">
        <f>[1]МЕТАЛЛОСТРОЙ!$H$100</f>
        <v>0</v>
      </c>
      <c r="I100" s="36">
        <f>[1]МЕТАЛЛОСТРОЙ!I100+[2]МЕТАЛЛОСТРОЙ!I100+[3]МЕТАЛЛОСТРОЙ!I100+[4]МЕТАЛЛОСТРОЙ!I100+[5]МЕТАЛЛОСТРОЙ!I100+[6]МЕТАЛЛОСТРОЙ!I100+[7]МЕТАЛЛОСТРОЙ!I100+[8]МЕТАЛЛОСТРОЙ!I100+[9]МЕТАЛЛОСТРОЙ!I100+[10]МЕТАЛЛОСТРОЙ!I100+[11]МЕТАЛЛОСТРОЙ!I100+[12]МЕТАЛЛОСТРОЙ!I100</f>
        <v>0</v>
      </c>
      <c r="J100" s="57">
        <f>[1]МЕТАЛЛОСТРОЙ!$J$100</f>
        <v>12</v>
      </c>
      <c r="K100" s="36">
        <f>[1]МЕТАЛЛОСТРОЙ!K100+[2]МЕТАЛЛОСТРОЙ!K100+[3]МЕТАЛЛОСТРОЙ!K100+[4]МЕТАЛЛОСТРОЙ!K100+[5]МЕТАЛЛОСТРОЙ!K100+[6]МЕТАЛЛОСТРОЙ!K100+[7]МЕТАЛЛОСТРОЙ!K100+[8]МЕТАЛЛОСТРОЙ!K100+[9]МЕТАЛЛОСТРОЙ!K100+[10]МЕТАЛЛОСТРОЙ!K100+[11]МЕТАЛЛОСТРОЙ!K100+[12]МЕТАЛЛОСТРОЙ!K100</f>
        <v>2</v>
      </c>
      <c r="L100" s="57">
        <f>[1]МЕТАЛЛОСТРОЙ!$L$100</f>
        <v>0</v>
      </c>
      <c r="M100" s="36">
        <f>[1]МЕТАЛЛОСТРОЙ!M100+[2]МЕТАЛЛОСТРОЙ!M100+[3]МЕТАЛЛОСТРОЙ!M100+[4]МЕТАЛЛОСТРОЙ!M100+[5]МЕТАЛЛОСТРОЙ!M100+[6]МЕТАЛЛОСТРОЙ!M100+[7]МЕТАЛЛОСТРОЙ!M100+[8]МЕТАЛЛОСТРОЙ!M100+[9]МЕТАЛЛОСТРОЙ!M100+[10]МЕТАЛЛОСТРОЙ!M100+[11]МЕТАЛЛОСТРОЙ!M100+[12]МЕТАЛЛОСТРОЙ!M100</f>
        <v>0</v>
      </c>
      <c r="N100" s="57">
        <f>[1]МЕТАЛЛОСТРОЙ!$N$100</f>
        <v>40</v>
      </c>
      <c r="O100" s="36">
        <f>[1]МЕТАЛЛОСТРОЙ!O100+[2]МЕТАЛЛОСТРОЙ!O100+[3]МЕТАЛЛОСТРОЙ!O100+[4]МЕТАЛЛОСТРОЙ!O100+[5]МЕТАЛЛОСТРОЙ!O100+[6]МЕТАЛЛОСТРОЙ!O100+[7]МЕТАЛЛОСТРОЙ!O100+[8]МЕТАЛЛОСТРОЙ!O100+[9]МЕТАЛЛОСТРОЙ!O100+[10]МЕТАЛЛОСТРОЙ!O100+[11]МЕТАЛЛОСТРОЙ!O100+[12]МЕТАЛЛОСТРОЙ!O100</f>
        <v>0</v>
      </c>
      <c r="P100" s="57">
        <f>[1]МЕТАЛЛОСТРОЙ!$P$100</f>
        <v>20</v>
      </c>
      <c r="Q100" s="36">
        <f>[1]МЕТАЛЛОСТРОЙ!Q100+[2]МЕТАЛЛОСТРОЙ!Q100+[3]МЕТАЛЛОСТРОЙ!Q100+[4]МЕТАЛЛОСТРОЙ!Q100+[5]МЕТАЛЛОСТРОЙ!Q100+[6]МЕТАЛЛОСТРОЙ!Q100+[7]МЕТАЛЛОСТРОЙ!Q100+[8]МЕТАЛЛОСТРОЙ!Q100+[9]МЕТАЛЛОСТРОЙ!Q100+[10]МЕТАЛЛОСТРОЙ!Q100+[11]МЕТАЛЛОСТРОЙ!Q100+[12]МЕТАЛЛОСТРОЙ!Q100</f>
        <v>0</v>
      </c>
      <c r="R100" s="57">
        <f>[1]МЕТАЛЛОСТРОЙ!$R$100</f>
        <v>0</v>
      </c>
      <c r="S100" s="36">
        <f>[1]МЕТАЛЛОСТРОЙ!S100+[2]МЕТАЛЛОСТРОЙ!S100+[3]МЕТАЛЛОСТРОЙ!S100+[4]МЕТАЛЛОСТРОЙ!S100+[5]МЕТАЛЛОСТРОЙ!S100+[6]МЕТАЛЛОСТРОЙ!S100+[7]МЕТАЛЛОСТРОЙ!S100+[8]МЕТАЛЛОСТРОЙ!S100+[9]МЕТАЛЛОСТРОЙ!S100+[10]МЕТАЛЛОСТРОЙ!S100+[11]МЕТАЛЛОСТРОЙ!S100+[12]МЕТАЛЛОСТРОЙ!S100</f>
        <v>0</v>
      </c>
      <c r="T100" s="57">
        <f>[1]МЕТАЛЛОСТРОЙ!$T$100</f>
        <v>0</v>
      </c>
      <c r="U100" s="36">
        <f>[1]МЕТАЛЛОСТРОЙ!U100+[2]МЕТАЛЛОСТРОЙ!U100+[3]МЕТАЛЛОСТРОЙ!U100+[4]МЕТАЛЛОСТРОЙ!U100+[5]МЕТАЛЛОСТРОЙ!U100+[6]МЕТАЛЛОСТРОЙ!U100+[7]МЕТАЛЛОСТРОЙ!U100+[8]МЕТАЛЛОСТРОЙ!U100+[9]МЕТАЛЛОСТРОЙ!U100+[10]МЕТАЛЛОСТРОЙ!U100+[11]МЕТАЛЛОСТРОЙ!U100+[12]МЕТАЛЛОСТРОЙ!U100</f>
        <v>0</v>
      </c>
      <c r="V100" s="57">
        <f>[1]МЕТАЛЛОСТРОЙ!$V$100</f>
        <v>20</v>
      </c>
      <c r="W100" s="36">
        <f>[1]МЕТАЛЛОСТРОЙ!W100+[2]МЕТАЛЛОСТРОЙ!W100+[3]МЕТАЛЛОСТРОЙ!W100+[4]МЕТАЛЛОСТРОЙ!W100+[5]МЕТАЛЛОСТРОЙ!W100+[6]МЕТАЛЛОСТРОЙ!W100+[7]МЕТАЛЛОСТРОЙ!W100+[8]МЕТАЛЛОСТРОЙ!W100+[9]МЕТАЛЛОСТРОЙ!W100+[10]МЕТАЛЛОСТРОЙ!W100+[11]МЕТАЛЛОСТРОЙ!W100+[12]МЕТАЛЛОСТРОЙ!W100</f>
        <v>4</v>
      </c>
      <c r="X100" s="57">
        <f>[1]МЕТАЛЛОСТРОЙ!$X$100</f>
        <v>0</v>
      </c>
      <c r="Y100" s="36">
        <f>[1]МЕТАЛЛОСТРОЙ!Y100+[2]МЕТАЛЛОСТРОЙ!Y100+[3]МЕТАЛЛОСТРОЙ!Y100+[4]МЕТАЛЛОСТРОЙ!Y100+[5]МЕТАЛЛОСТРОЙ!Y100+[6]МЕТАЛЛОСТРОЙ!Y100+[7]МЕТАЛЛОСТРОЙ!Y100+[8]МЕТАЛЛОСТРОЙ!Y100+[9]МЕТАЛЛОСТРОЙ!Y100+[10]МЕТАЛЛОСТРОЙ!Y100+[11]МЕТАЛЛОСТРОЙ!Y100+[12]МЕТАЛЛОСТРОЙ!Y100</f>
        <v>0</v>
      </c>
      <c r="Z100" s="57">
        <f>[1]МЕТАЛЛОСТРОЙ!$Z$100</f>
        <v>0</v>
      </c>
      <c r="AA100" s="36">
        <f>[1]МЕТАЛЛОСТРОЙ!AA100+[2]МЕТАЛЛОСТРОЙ!AA100+[3]МЕТАЛЛОСТРОЙ!AA100+[4]МЕТАЛЛОСТРОЙ!AA100+[5]МЕТАЛЛОСТРОЙ!AA100+[6]МЕТАЛЛОСТРОЙ!AA100+[7]МЕТАЛЛОСТРОЙ!AA100+[8]МЕТАЛЛОСТРОЙ!AA100+[9]МЕТАЛЛОСТРОЙ!AA100+[10]МЕТАЛЛОСТРОЙ!AA100+[11]МЕТАЛЛОСТРОЙ!AA100+[12]МЕТАЛЛОСТРОЙ!AA100</f>
        <v>0</v>
      </c>
      <c r="AB100" s="57">
        <f>[1]МЕТАЛЛОСТРОЙ!$AB$100</f>
        <v>0</v>
      </c>
      <c r="AC100" s="36">
        <f>[1]МЕТАЛЛОСТРОЙ!AC100+[2]МЕТАЛЛОСТРОЙ!AC100+[3]МЕТАЛЛОСТРОЙ!AC100+[4]МЕТАЛЛОСТРОЙ!AC100+[5]МЕТАЛЛОСТРОЙ!AC100+[6]МЕТАЛЛОСТРОЙ!AC100+[7]МЕТАЛЛОСТРОЙ!AC100+[8]МЕТАЛЛОСТРОЙ!AC100+[9]МЕТАЛЛОСТРОЙ!AC100+[10]МЕТАЛЛОСТРОЙ!AC100+[11]МЕТАЛЛОСТРОЙ!AC100+[12]МЕТАЛЛОСТРОЙ!AC100</f>
        <v>4</v>
      </c>
      <c r="AD100" s="57">
        <f>[1]МЕТАЛЛОСТРОЙ!$AD$100</f>
        <v>20</v>
      </c>
      <c r="AE100" s="36">
        <f>[1]МЕТАЛЛОСТРОЙ!AE100+[2]МЕТАЛЛОСТРОЙ!AE100+[3]МЕТАЛЛОСТРОЙ!AE100+[4]МЕТАЛЛОСТРОЙ!AE100+[5]МЕТАЛЛОСТРОЙ!AE100+[6]МЕТАЛЛОСТРОЙ!AE100+[7]МЕТАЛЛОСТРОЙ!AE100+[8]МЕТАЛЛОСТРОЙ!AE100+[9]МЕТАЛЛОСТРОЙ!AE100+[10]МЕТАЛЛОСТРОЙ!AE100+[11]МЕТАЛЛОСТРОЙ!AE100+[12]МЕТАЛЛОСТРОЙ!AE100</f>
        <v>8</v>
      </c>
      <c r="AF100" s="57">
        <f>[1]МЕТАЛЛОСТРОЙ!$AF$100</f>
        <v>20</v>
      </c>
      <c r="AG100" s="36">
        <f>[1]МЕТАЛЛОСТРОЙ!AG100+[2]МЕТАЛЛОСТРОЙ!AG100+[3]МЕТАЛЛОСТРОЙ!AG100+[4]МЕТАЛЛОСТРОЙ!AG100+[5]МЕТАЛЛОСТРОЙ!AG100+[6]МЕТАЛЛОСТРОЙ!AG100+[7]МЕТАЛЛОСТРОЙ!AG100+[8]МЕТАЛЛОСТРОЙ!AG100+[9]МЕТАЛЛОСТРОЙ!AG100+[10]МЕТАЛЛОСТРОЙ!AG100+[11]МЕТАЛЛОСТРОЙ!AG100+[12]МЕТАЛЛОСТРОЙ!AG100</f>
        <v>4</v>
      </c>
      <c r="AH100" s="57">
        <f>[1]МЕТАЛЛОСТРОЙ!$AH$100</f>
        <v>0</v>
      </c>
      <c r="AI100" s="36">
        <f>[1]МЕТАЛЛОСТРОЙ!AI100+[2]МЕТАЛЛОСТРОЙ!AI100+[3]МЕТАЛЛОСТРОЙ!AI100+[4]МЕТАЛЛОСТРОЙ!AI100+[5]МЕТАЛЛОСТРОЙ!AI100+[6]МЕТАЛЛОСТРОЙ!AI100+[7]МЕТАЛЛОСТРОЙ!AI100+[8]МЕТАЛЛОСТРОЙ!AI100+[9]МЕТАЛЛОСТРОЙ!AI100+[10]МЕТАЛЛОСТРОЙ!AI100+[11]МЕТАЛЛОСТРОЙ!AI100+[12]МЕТАЛЛОСТРОЙ!AI100</f>
        <v>0</v>
      </c>
      <c r="AJ100" s="57">
        <f>[1]МЕТАЛЛОСТРОЙ!$AJ$100</f>
        <v>20</v>
      </c>
      <c r="AK100" s="36">
        <f>[1]МЕТАЛЛОСТРОЙ!AK100+[2]МЕТАЛЛОСТРОЙ!AK100+[3]МЕТАЛЛОСТРОЙ!AK100+[4]МЕТАЛЛОСТРОЙ!AK100+[5]МЕТАЛЛОСТРОЙ!AK100+[6]МЕТАЛЛОСТРОЙ!AK100+[7]МЕТАЛЛОСТРОЙ!AK100+[8]МЕТАЛЛОСТРОЙ!AK100+[9]МЕТАЛЛОСТРОЙ!AK100+[10]МЕТАЛЛОСТРОЙ!AK100+[11]МЕТАЛЛОСТРОЙ!AK100+[12]МЕТАЛЛОСТРОЙ!AK100</f>
        <v>0</v>
      </c>
      <c r="AL100" s="57">
        <f>[1]МЕТАЛЛОСТРОЙ!$AL$100</f>
        <v>0</v>
      </c>
      <c r="AM100" s="36">
        <f>[1]МЕТАЛЛОСТРОЙ!AM100+[2]МЕТАЛЛОСТРОЙ!AM100+[3]МЕТАЛЛОСТРОЙ!AM100+[4]МЕТАЛЛОСТРОЙ!AM100+[5]МЕТАЛЛОСТРОЙ!AM100+[6]МЕТАЛЛОСТРОЙ!AM100+[7]МЕТАЛЛОСТРОЙ!AM100+[8]МЕТАЛЛОСТРОЙ!AM100+[9]МЕТАЛЛОСТРОЙ!AM100+[10]МЕТАЛЛОСТРОЙ!AM100+[11]МЕТАЛЛОСТРОЙ!AM100+[12]МЕТАЛЛОСТРОЙ!AM100</f>
        <v>0</v>
      </c>
      <c r="AN100" s="57">
        <f>[1]МЕТАЛЛОСТРОЙ!$AN$100</f>
        <v>40</v>
      </c>
      <c r="AO100" s="36">
        <f>[1]МЕТАЛЛОСТРОЙ!AO100+[2]МЕТАЛЛОСТРОЙ!AO100+[3]МЕТАЛЛОСТРОЙ!AO100+[4]МЕТАЛЛОСТРОЙ!AO100+[5]МЕТАЛЛОСТРОЙ!AO100+[6]МЕТАЛЛОСТРОЙ!AO100+[7]МЕТАЛЛОСТРОЙ!AO100+[8]МЕТАЛЛОСТРОЙ!AO100+[9]МЕТАЛЛОСТРОЙ!AO100+[10]МЕТАЛЛОСТРОЙ!AO100+[11]МЕТАЛЛОСТРОЙ!AO100+[12]МЕТАЛЛОСТРОЙ!AO100</f>
        <v>40</v>
      </c>
      <c r="AP100" s="57">
        <f>[1]МЕТАЛЛОСТРОЙ!$AP$100</f>
        <v>0</v>
      </c>
      <c r="AQ100" s="36">
        <f>[1]МЕТАЛЛОСТРОЙ!AQ100+[2]МЕТАЛЛОСТРОЙ!AQ100+[3]МЕТАЛЛОСТРОЙ!AQ100+[4]МЕТАЛЛОСТРОЙ!AQ100+[5]МЕТАЛЛОСТРОЙ!AQ100+[6]МЕТАЛЛОСТРОЙ!AQ100+[7]МЕТАЛЛОСТРОЙ!AQ100+[8]МЕТАЛЛОСТРОЙ!AQ100+[9]МЕТАЛЛОСТРОЙ!AQ100+[10]МЕТАЛЛОСТРОЙ!AQ100+[11]МЕТАЛЛОСТРОЙ!AQ100+[12]МЕТАЛЛОСТРОЙ!AQ100</f>
        <v>0</v>
      </c>
      <c r="AR100" s="57">
        <f>[1]МЕТАЛЛОСТРОЙ!$AR$100</f>
        <v>9</v>
      </c>
      <c r="AS100" s="36">
        <f>[1]МЕТАЛЛОСТРОЙ!AS100+[2]МЕТАЛЛОСТРОЙ!AS100+[3]МЕТАЛЛОСТРОЙ!AS100+[4]МЕТАЛЛОСТРОЙ!AS100+[5]МЕТАЛЛОСТРОЙ!AS100+[6]МЕТАЛЛОСТРОЙ!AS100+[7]МЕТАЛЛОСТРОЙ!AS100+[8]МЕТАЛЛОСТРОЙ!AS100+[9]МЕТАЛЛОСТРОЙ!AS100+[10]МЕТАЛЛОСТРОЙ!AS100+[11]МЕТАЛЛОСТРОЙ!AS100+[12]МЕТАЛЛОСТРОЙ!AS100</f>
        <v>0</v>
      </c>
      <c r="AT100" s="57">
        <f>[1]МЕТАЛЛОСТРОЙ!$AT$100</f>
        <v>0</v>
      </c>
      <c r="AU100" s="36">
        <f>[1]МЕТАЛЛОСТРОЙ!AU100+[2]МЕТАЛЛОСТРОЙ!AU100+[3]МЕТАЛЛОСТРОЙ!AU100+[4]МЕТАЛЛОСТРОЙ!AU100+[5]МЕТАЛЛОСТРОЙ!AU100+[6]МЕТАЛЛОСТРОЙ!AU100+[7]МЕТАЛЛОСТРОЙ!AU100+[8]МЕТАЛЛОСТРОЙ!AU100+[9]МЕТАЛЛОСТРОЙ!AU100+[10]МЕТАЛЛОСТРОЙ!AU100+[11]МЕТАЛЛОСТРОЙ!AU100+[12]МЕТАЛЛОСТРОЙ!AU100</f>
        <v>0</v>
      </c>
      <c r="AV100" s="57">
        <f>[1]МЕТАЛЛОСТРОЙ!$AV$100</f>
        <v>12</v>
      </c>
      <c r="AW100" s="36">
        <f>[1]МЕТАЛЛОСТРОЙ!AW100+[2]МЕТАЛЛОСТРОЙ!AW100+[3]МЕТАЛЛОСТРОЙ!AW100+[4]МЕТАЛЛОСТРОЙ!AW100+[5]МЕТАЛЛОСТРОЙ!AW100+[6]МЕТАЛЛОСТРОЙ!AW100+[7]МЕТАЛЛОСТРОЙ!AW100+[8]МЕТАЛЛОСТРОЙ!AW100+[9]МЕТАЛЛОСТРОЙ!AW100+[10]МЕТАЛЛОСТРОЙ!AW100+[11]МЕТАЛЛОСТРОЙ!AW100+[12]МЕТАЛЛОСТРОЙ!AW100</f>
        <v>0</v>
      </c>
      <c r="AX100" s="57">
        <f>[1]МЕТАЛЛОСТРОЙ!$AX$100</f>
        <v>0</v>
      </c>
      <c r="AY100" s="36">
        <f>[1]МЕТАЛЛОСТРОЙ!AY100+[2]МЕТАЛЛОСТРОЙ!AY100+[3]МЕТАЛЛОСТРОЙ!AY100+[4]МЕТАЛЛОСТРОЙ!AY100+[5]МЕТАЛЛОСТРОЙ!AY100+[6]МЕТАЛЛОСТРОЙ!AY100+[7]МЕТАЛЛОСТРОЙ!AY100+[8]МЕТАЛЛОСТРОЙ!AY100+[9]МЕТАЛЛОСТРОЙ!AY100+[10]МЕТАЛЛОСТРОЙ!AY100+[11]МЕТАЛЛОСТРОЙ!AY100+[12]МЕТАЛЛОСТРОЙ!AY100</f>
        <v>0</v>
      </c>
      <c r="AZ100" s="57">
        <f>[1]МЕТАЛЛОСТРОЙ!$AZ$100</f>
        <v>32</v>
      </c>
      <c r="BA100" s="36">
        <f>[1]МЕТАЛЛОСТРОЙ!BA100+[2]МЕТАЛЛОСТРОЙ!BA100+[3]МЕТАЛЛОСТРОЙ!BA100+[4]МЕТАЛЛОСТРОЙ!BA100+[5]МЕТАЛЛОСТРОЙ!BA100+[6]МЕТАЛЛОСТРОЙ!BA100+[7]МЕТАЛЛОСТРОЙ!BA100+[8]МЕТАЛЛОСТРОЙ!BA100+[9]МЕТАЛЛОСТРОЙ!BA100+[10]МЕТАЛЛОСТРОЙ!BA100+[11]МЕТАЛЛОСТРОЙ!BA100+[12]МЕТАЛЛОСТРОЙ!BA100</f>
        <v>0</v>
      </c>
      <c r="BB100" s="57">
        <f>[1]МЕТАЛЛОСТРОЙ!$BB$100</f>
        <v>0</v>
      </c>
      <c r="BC100" s="36">
        <f>[1]МЕТАЛЛОСТРОЙ!BC100+[2]МЕТАЛЛОСТРОЙ!BC100+[3]МЕТАЛЛОСТРОЙ!BC100+[4]МЕТАЛЛОСТРОЙ!BC100+[5]МЕТАЛЛОСТРОЙ!BC100+[6]МЕТАЛЛОСТРОЙ!BC100+[7]МЕТАЛЛОСТРОЙ!BC100+[8]МЕТАЛЛОСТРОЙ!BC100+[9]МЕТАЛЛОСТРОЙ!BC100+[10]МЕТАЛЛОСТРОЙ!BC100+[11]МЕТАЛЛОСТРОЙ!BC100+[12]МЕТАЛЛОСТРОЙ!BC100</f>
        <v>0</v>
      </c>
      <c r="BD100" s="57">
        <f>[1]МЕТАЛЛОСТРОЙ!$BD$100</f>
        <v>0</v>
      </c>
      <c r="BE100" s="36">
        <f>[1]МЕТАЛЛОСТРОЙ!BE100+[2]МЕТАЛЛОСТРОЙ!BE100+[3]МЕТАЛЛОСТРОЙ!BE100+[4]МЕТАЛЛОСТРОЙ!BE100+[5]МЕТАЛЛОСТРОЙ!BE100+[6]МЕТАЛЛОСТРОЙ!BE100+[7]МЕТАЛЛОСТРОЙ!BE100+[8]МЕТАЛЛОСТРОЙ!BE100+[9]МЕТАЛЛОСТРОЙ!BE100+[10]МЕТАЛЛОСТРОЙ!BE100+[11]МЕТАЛЛОСТРОЙ!BE100+[12]МЕТАЛЛОСТРОЙ!BE100</f>
        <v>0</v>
      </c>
      <c r="BF100" s="57">
        <f>[1]МЕТАЛЛОСТРОЙ!$BF$100</f>
        <v>0</v>
      </c>
      <c r="BG100" s="36">
        <f>[1]МЕТАЛЛОСТРОЙ!BG100+[2]МЕТАЛЛОСТРОЙ!BG100+[3]МЕТАЛЛОСТРОЙ!BG100+[4]МЕТАЛЛОСТРОЙ!BG100+[5]МЕТАЛЛОСТРОЙ!BG100+[6]МЕТАЛЛОСТРОЙ!BG100+[7]МЕТАЛЛОСТРОЙ!BG100+[8]МЕТАЛЛОСТРОЙ!BG100+[9]МЕТАЛЛОСТРОЙ!BG100+[10]МЕТАЛЛОСТРОЙ!BG100+[11]МЕТАЛЛОСТРОЙ!BG100+[12]МЕТАЛЛОСТРОЙ!BG100</f>
        <v>0</v>
      </c>
      <c r="BH100" s="57">
        <f>[1]МЕТАЛЛОСТРОЙ!$BH$100</f>
        <v>10</v>
      </c>
      <c r="BI100" s="36">
        <f>[1]МЕТАЛЛОСТРОЙ!BI100+[2]МЕТАЛЛОСТРОЙ!BI100+[3]МЕТАЛЛОСТРОЙ!BI100+[4]МЕТАЛЛОСТРОЙ!BI100+[5]МЕТАЛЛОСТРОЙ!BI100+[6]МЕТАЛЛОСТРОЙ!BI100+[7]МЕТАЛЛОСТРОЙ!BI100+[8]МЕТАЛЛОСТРОЙ!BI100+[9]МЕТАЛЛОСТРОЙ!BI100+[10]МЕТАЛЛОСТРОЙ!BI100+[11]МЕТАЛЛОСТРОЙ!BI100+[12]МЕТАЛЛОСТРОЙ!BI100</f>
        <v>0</v>
      </c>
      <c r="BJ100" s="57">
        <f>[1]МЕТАЛЛОСТРОЙ!$BJ$100</f>
        <v>0</v>
      </c>
      <c r="BK100" s="36">
        <f>[1]МЕТАЛЛОСТРОЙ!BK100+[2]МЕТАЛЛОСТРОЙ!BK100+[3]МЕТАЛЛОСТРОЙ!BK100+[4]МЕТАЛЛОСТРОЙ!BK100+[5]МЕТАЛЛОСТРОЙ!BK100+[6]МЕТАЛЛОСТРОЙ!BK100+[7]МЕТАЛЛОСТРОЙ!BK100+[8]МЕТАЛЛОСТРОЙ!BK100+[9]МЕТАЛЛОСТРОЙ!BK100+[10]МЕТАЛЛОСТРОЙ!BK100+[11]МЕТАЛЛОСТРОЙ!BK100+[12]МЕТАЛЛОСТРОЙ!BK100</f>
        <v>0</v>
      </c>
      <c r="BL100" s="57">
        <f>[1]МЕТАЛЛОСТРОЙ!$BL$100</f>
        <v>11</v>
      </c>
      <c r="BM100" s="36">
        <f>[1]МЕТАЛЛОСТРОЙ!BM100+[2]МЕТАЛЛОСТРОЙ!BM100+[3]МЕТАЛЛОСТРОЙ!BM100+[4]МЕТАЛЛОСТРОЙ!BM100+[5]МЕТАЛЛОСТРОЙ!BM100+[6]МЕТАЛЛОСТРОЙ!BM100+[7]МЕТАЛЛОСТРОЙ!BM100+[8]МЕТАЛЛОСТРОЙ!BM100+[9]МЕТАЛЛОСТРОЙ!BM100+[10]МЕТАЛЛОСТРОЙ!BM100+[11]МЕТАЛЛОСТРОЙ!BM100+[12]МЕТАЛЛОСТРОЙ!BM100</f>
        <v>4</v>
      </c>
      <c r="BN100" s="57">
        <f>[1]МЕТАЛЛОСТРОЙ!$BN$100</f>
        <v>12</v>
      </c>
      <c r="BO100" s="36">
        <f>[1]МЕТАЛЛОСТРОЙ!BO100+[2]МЕТАЛЛОСТРОЙ!BO100+[3]МЕТАЛЛОСТРОЙ!BO100+[4]МЕТАЛЛОСТРОЙ!BO100+[5]МЕТАЛЛОСТРОЙ!BO100+[6]МЕТАЛЛОСТРОЙ!BO100+[7]МЕТАЛЛОСТРОЙ!BO100+[8]МЕТАЛЛОСТРОЙ!BO100+[9]МЕТАЛЛОСТРОЙ!BO100+[10]МЕТАЛЛОСТРОЙ!BO100+[11]МЕТАЛЛОСТРОЙ!BO100+[12]МЕТАЛЛОСТРОЙ!BO100</f>
        <v>6</v>
      </c>
      <c r="BP100" s="57">
        <f>[1]МЕТАЛЛОСТРОЙ!$BP$100</f>
        <v>0</v>
      </c>
      <c r="BQ100" s="36">
        <f>[1]МЕТАЛЛОСТРОЙ!BQ100+[2]МЕТАЛЛОСТРОЙ!BQ100+[3]МЕТАЛЛОСТРОЙ!BQ100+[4]МЕТАЛЛОСТРОЙ!BQ100+[5]МЕТАЛЛОСТРОЙ!BQ100+[6]МЕТАЛЛОСТРОЙ!BQ100+[7]МЕТАЛЛОСТРОЙ!BQ100+[8]МЕТАЛЛОСТРОЙ!BQ100+[9]МЕТАЛЛОСТРОЙ!BQ100+[10]МЕТАЛЛОСТРОЙ!BQ100+[11]МЕТАЛЛОСТРОЙ!BQ100+[12]МЕТАЛЛОСТРОЙ!BQ100</f>
        <v>0</v>
      </c>
      <c r="BR100" s="57">
        <f>[1]МЕТАЛЛОСТРОЙ!$BR$100</f>
        <v>0</v>
      </c>
      <c r="BS100" s="36">
        <f>[1]МЕТАЛЛОСТРОЙ!BS100+[2]МЕТАЛЛОСТРОЙ!BS100+[3]МЕТАЛЛОСТРОЙ!BS100+[4]МЕТАЛЛОСТРОЙ!BS100+[5]МЕТАЛЛОСТРОЙ!BS100+[6]МЕТАЛЛОСТРОЙ!BS100+[7]МЕТАЛЛОСТРОЙ!BS100+[8]МЕТАЛЛОСТРОЙ!BS100+[9]МЕТАЛЛОСТРОЙ!BS100+[10]МЕТАЛЛОСТРОЙ!BS100+[11]МЕТАЛЛОСТРОЙ!BS100+[12]МЕТАЛЛОСТРОЙ!BS100</f>
        <v>0</v>
      </c>
      <c r="BT100" s="57">
        <f>[1]МЕТАЛЛОСТРОЙ!$BT$100</f>
        <v>0</v>
      </c>
      <c r="BU100" s="36">
        <f>[1]МЕТАЛЛОСТРОЙ!BU100+[2]МЕТАЛЛОСТРОЙ!BU100+[3]МЕТАЛЛОСТРОЙ!BU100+[4]МЕТАЛЛОСТРОЙ!BU100+[5]МЕТАЛЛОСТРОЙ!BU100+[6]МЕТАЛЛОСТРОЙ!BU100+[7]МЕТАЛЛОСТРОЙ!BU100+[8]МЕТАЛЛОСТРОЙ!BU100+[9]МЕТАЛЛОСТРОЙ!BU100+[10]МЕТАЛЛОСТРОЙ!BU100+[11]МЕТАЛЛОСТРОЙ!BU100+[12]МЕТАЛЛОСТРОЙ!BU100</f>
        <v>0</v>
      </c>
      <c r="BV100" s="57">
        <f>[1]МЕТАЛЛОСТРОЙ!$BV$100</f>
        <v>8</v>
      </c>
      <c r="BW100" s="36">
        <f>[1]МЕТАЛЛОСТРОЙ!BW100+[2]МЕТАЛЛОСТРОЙ!BW100+[3]МЕТАЛЛОСТРОЙ!BW100+[4]МЕТАЛЛОСТРОЙ!BW100+[5]МЕТАЛЛОСТРОЙ!BW100+[6]МЕТАЛЛОСТРОЙ!BW100+[7]МЕТАЛЛОСТРОЙ!BW100+[8]МЕТАЛЛОСТРОЙ!BW100+[9]МЕТАЛЛОСТРОЙ!BW100+[10]МЕТАЛЛОСТРОЙ!BW100+[11]МЕТАЛЛОСТРОЙ!BW100+[12]МЕТАЛЛОСТРОЙ!BW100</f>
        <v>1</v>
      </c>
      <c r="BX100" s="57">
        <f>[1]МЕТАЛЛОСТРОЙ!$BX$100</f>
        <v>0</v>
      </c>
      <c r="BY100" s="36">
        <f>[1]МЕТАЛЛОСТРОЙ!BY100+[2]МЕТАЛЛОСТРОЙ!BY100+[3]МЕТАЛЛОСТРОЙ!BY100+[4]МЕТАЛЛОСТРОЙ!BY100+[5]МЕТАЛЛОСТРОЙ!BY100+[6]МЕТАЛЛОСТРОЙ!BY100+[7]МЕТАЛЛОСТРОЙ!BY100+[8]МЕТАЛЛОСТРОЙ!BY100+[9]МЕТАЛЛОСТРОЙ!BY100+[10]МЕТАЛЛОСТРОЙ!BY100+[11]МЕТАЛЛОСТРОЙ!BY100+[12]МЕТАЛЛОСТРОЙ!BY100</f>
        <v>0</v>
      </c>
      <c r="BZ100" s="57">
        <f>[1]МЕТАЛЛОСТРОЙ!$BZ$100</f>
        <v>0</v>
      </c>
      <c r="CA100" s="36">
        <f>[1]МЕТАЛЛОСТРОЙ!CA100+[2]МЕТАЛЛОСТРОЙ!CA100+[3]МЕТАЛЛОСТРОЙ!CA100+[4]МЕТАЛЛОСТРОЙ!CA100+[5]МЕТАЛЛОСТРОЙ!CA100+[6]МЕТАЛЛОСТРОЙ!CA100+[7]МЕТАЛЛОСТРОЙ!CA100+[8]МЕТАЛЛОСТРОЙ!CA100+[9]МЕТАЛЛОСТРОЙ!CA100+[10]МЕТАЛЛОСТРОЙ!CA100+[11]МЕТАЛЛОСТРОЙ!CA100+[12]МЕТАЛЛОСТРОЙ!CA100</f>
        <v>0</v>
      </c>
      <c r="CB100" s="57">
        <f>[1]МЕТАЛЛОСТРОЙ!$CB$100</f>
        <v>0</v>
      </c>
      <c r="CC100" s="36">
        <f>[1]МЕТАЛЛОСТРОЙ!CC100+[2]МЕТАЛЛОСТРОЙ!CC100+[3]МЕТАЛЛОСТРОЙ!CC100+[4]МЕТАЛЛОСТРОЙ!CC100+[5]МЕТАЛЛОСТРОЙ!CC100+[6]МЕТАЛЛОСТРОЙ!CC100+[7]МЕТАЛЛОСТРОЙ!CC100+[8]МЕТАЛЛОСТРОЙ!CC100+[9]МЕТАЛЛОСТРОЙ!CC100+[10]МЕТАЛЛОСТРОЙ!CC100+[11]МЕТАЛЛОСТРОЙ!CC100+[12]МЕТАЛЛОСТРОЙ!CC100</f>
        <v>0</v>
      </c>
      <c r="CD100" s="57">
        <f>[1]МЕТАЛЛОСТРОЙ!$CD$100</f>
        <v>0</v>
      </c>
      <c r="CE100" s="36">
        <f>[1]МЕТАЛЛОСТРОЙ!CE100+[2]МЕТАЛЛОСТРОЙ!CE100+[3]МЕТАЛЛОСТРОЙ!CE100+[4]МЕТАЛЛОСТРОЙ!CE100+[5]МЕТАЛЛОСТРОЙ!CE100+[6]МЕТАЛЛОСТРОЙ!CE100+[7]МЕТАЛЛОСТРОЙ!CE100+[8]МЕТАЛЛОСТРОЙ!CE100+[9]МЕТАЛЛОСТРОЙ!CE100+[10]МЕТАЛЛОСТРОЙ!CE100+[11]МЕТАЛЛОСТРОЙ!CE100+[12]МЕТАЛЛОСТРОЙ!CE100</f>
        <v>0</v>
      </c>
      <c r="CF100" s="57">
        <f>[1]МЕТАЛЛОСТРОЙ!$CF$100</f>
        <v>0</v>
      </c>
      <c r="CG100" s="36">
        <f>[1]МЕТАЛЛОСТРОЙ!CG100+[2]МЕТАЛЛОСТРОЙ!CG100+[3]МЕТАЛЛОСТРОЙ!CG100+[4]МЕТАЛЛОСТРОЙ!CG100+[5]МЕТАЛЛОСТРОЙ!CG100+[6]МЕТАЛЛОСТРОЙ!CG100+[7]МЕТАЛЛОСТРОЙ!CG100+[8]МЕТАЛЛОСТРОЙ!CG100+[9]МЕТАЛЛОСТРОЙ!CG100+[10]МЕТАЛЛОСТРОЙ!CG100+[11]МЕТАЛЛОСТРОЙ!CG100+[12]МЕТАЛЛОСТРОЙ!CG100</f>
        <v>0</v>
      </c>
      <c r="CH100" s="57">
        <f>[1]МЕТАЛЛОСТРОЙ!$CH$100</f>
        <v>0</v>
      </c>
      <c r="CI100" s="36">
        <f>[1]МЕТАЛЛОСТРОЙ!CI100+[2]МЕТАЛЛОСТРОЙ!CI100+[3]МЕТАЛЛОСТРОЙ!CI100+[4]МЕТАЛЛОСТРОЙ!CI100+[5]МЕТАЛЛОСТРОЙ!CI100+[6]МЕТАЛЛОСТРОЙ!CI100+[7]МЕТАЛЛОСТРОЙ!CI100+[8]МЕТАЛЛОСТРОЙ!CI100+[9]МЕТАЛЛОСТРОЙ!CI100+[10]МЕТАЛЛОСТРОЙ!CI100+[11]МЕТАЛЛОСТРОЙ!CI100+[12]МЕТАЛЛОСТРОЙ!CI100</f>
        <v>0</v>
      </c>
      <c r="CJ100" s="57">
        <f>[1]МЕТАЛЛОСТРОЙ!$CJ$100</f>
        <v>0</v>
      </c>
      <c r="CK100" s="36">
        <f>[1]МЕТАЛЛОСТРОЙ!CK100+[2]МЕТАЛЛОСТРОЙ!CK100+[3]МЕТАЛЛОСТРОЙ!CK100+[4]МЕТАЛЛОСТРОЙ!CK100+[5]МЕТАЛЛОСТРОЙ!CK100+[6]МЕТАЛЛОСТРОЙ!CK100+[7]МЕТАЛЛОСТРОЙ!CK100+[8]МЕТАЛЛОСТРОЙ!CK100+[9]МЕТАЛЛОСТРОЙ!CK100+[10]МЕТАЛЛОСТРОЙ!CK100+[11]МЕТАЛЛОСТРОЙ!CK100+[12]МЕТАЛЛОСТРОЙ!CK100</f>
        <v>0</v>
      </c>
      <c r="CL100" s="57">
        <f>[1]МЕТАЛЛОСТРОЙ!$CL$100</f>
        <v>0</v>
      </c>
      <c r="CM100" s="36">
        <f>[1]МЕТАЛЛОСТРОЙ!CM100+[2]МЕТАЛЛОСТРОЙ!CM100+[3]МЕТАЛЛОСТРОЙ!CM100+[4]МЕТАЛЛОСТРОЙ!CM100+[5]МЕТАЛЛОСТРОЙ!CM100+[6]МЕТАЛЛОСТРОЙ!CM100+[7]МЕТАЛЛОСТРОЙ!CM100+[8]МЕТАЛЛОСТРОЙ!CM100+[9]МЕТАЛЛОСТРОЙ!CM100+[10]МЕТАЛЛОСТРОЙ!CM100+[11]МЕТАЛЛОСТРОЙ!CM100+[12]МЕТАЛЛОСТРОЙ!CM100</f>
        <v>0</v>
      </c>
      <c r="CN100" s="57">
        <f>[1]МЕТАЛЛОСТРОЙ!$CN$100</f>
        <v>0</v>
      </c>
      <c r="CO100" s="36">
        <f>[1]МЕТАЛЛОСТРОЙ!CO100+[2]МЕТАЛЛОСТРОЙ!CO100+[3]МЕТАЛЛОСТРОЙ!CO100+[4]МЕТАЛЛОСТРОЙ!CO100+[5]МЕТАЛЛОСТРОЙ!CO100+[6]МЕТАЛЛОСТРОЙ!CO100+[7]МЕТАЛЛОСТРОЙ!CO100+[8]МЕТАЛЛОСТРОЙ!CO100+[9]МЕТАЛЛОСТРОЙ!CO100+[10]МЕТАЛЛОСТРОЙ!CO100+[11]МЕТАЛЛОСТРОЙ!CO100+[12]МЕТАЛЛОСТРОЙ!CO100</f>
        <v>0</v>
      </c>
      <c r="CP100" s="159">
        <f t="shared" si="443"/>
        <v>286</v>
      </c>
      <c r="CQ100" s="159">
        <f t="shared" si="443"/>
        <v>73</v>
      </c>
    </row>
    <row r="101" spans="1:95" ht="21.75" customHeight="1" thickBot="1" x14ac:dyDescent="0.3">
      <c r="A101" s="420"/>
      <c r="B101" s="434"/>
      <c r="C101" s="242" t="s">
        <v>43</v>
      </c>
      <c r="D101" s="187">
        <f>[1]МЕТАЛЛОСТРОЙ!$D$101</f>
        <v>0</v>
      </c>
      <c r="E101" s="188">
        <f>[1]МЕТАЛЛОСТРОЙ!E101+[2]МЕТАЛЛОСТРОЙ!E101+[3]МЕТАЛЛОСТРОЙ!E101+[4]МЕТАЛЛОСТРОЙ!E101+[5]МЕТАЛЛОСТРОЙ!E101+[6]МЕТАЛЛОСТРОЙ!E101+[7]МЕТАЛЛОСТРОЙ!E101+[8]МЕТАЛЛОСТРОЙ!E101+[9]МЕТАЛЛОСТРОЙ!E101+[10]МЕТАЛЛОСТРОЙ!E101+[11]МЕТАЛЛОСТРОЙ!E101+[12]МЕТАЛЛОСТРОЙ!E101</f>
        <v>0</v>
      </c>
      <c r="F101" s="187">
        <f>[1]МЕТАЛЛОСТРОЙ!$F$101</f>
        <v>0</v>
      </c>
      <c r="G101" s="188">
        <f>[1]МЕТАЛЛОСТРОЙ!G101+[2]МЕТАЛЛОСТРОЙ!G101+[3]МЕТАЛЛОСТРОЙ!G101+[4]МЕТАЛЛОСТРОЙ!G101+[5]МЕТАЛЛОСТРОЙ!G101+[6]МЕТАЛЛОСТРОЙ!G101+[7]МЕТАЛЛОСТРОЙ!G101+[8]МЕТАЛЛОСТРОЙ!G101+[9]МЕТАЛЛОСТРОЙ!G101+[10]МЕТАЛЛОСТРОЙ!G101+[11]МЕТАЛЛОСТРОЙ!G101+[12]МЕТАЛЛОСТРОЙ!G101</f>
        <v>0</v>
      </c>
      <c r="H101" s="187">
        <f>[1]МЕТАЛЛОСТРОЙ!$H$101</f>
        <v>0</v>
      </c>
      <c r="I101" s="188">
        <f>[1]МЕТАЛЛОСТРОЙ!I101+[2]МЕТАЛЛОСТРОЙ!I101+[3]МЕТАЛЛОСТРОЙ!I101+[4]МЕТАЛЛОСТРОЙ!I101+[5]МЕТАЛЛОСТРОЙ!I101+[6]МЕТАЛЛОСТРОЙ!I101+[7]МЕТАЛЛОСТРОЙ!I101+[8]МЕТАЛЛОСТРОЙ!I101+[9]МЕТАЛЛОСТРОЙ!I101+[10]МЕТАЛЛОСТРОЙ!I101+[11]МЕТАЛЛОСТРОЙ!I101+[12]МЕТАЛЛОСТРОЙ!I101</f>
        <v>0</v>
      </c>
      <c r="J101" s="187">
        <f>[1]МЕТАЛЛОСТРОЙ!$J$101</f>
        <v>5.16</v>
      </c>
      <c r="K101" s="188">
        <f>[1]МЕТАЛЛОСТРОЙ!K101+[2]МЕТАЛЛОСТРОЙ!K101+[3]МЕТАЛЛОСТРОЙ!K101+[4]МЕТАЛЛОСТРОЙ!K101+[5]МЕТАЛЛОСТРОЙ!K101+[6]МЕТАЛЛОСТРОЙ!K101+[7]МЕТАЛЛОСТРОЙ!K101+[8]МЕТАЛЛОСТРОЙ!K101+[9]МЕТАЛЛОСТРОЙ!K101+[10]МЕТАЛЛОСТРОЙ!K101+[11]МЕТАЛЛОСТРОЙ!K101+[12]МЕТАЛЛОСТРОЙ!K101</f>
        <v>5.8159999999999998</v>
      </c>
      <c r="L101" s="187">
        <f>[1]МЕТАЛЛОСТРОЙ!$L$101</f>
        <v>0</v>
      </c>
      <c r="M101" s="188">
        <f>[1]МЕТАЛЛОСТРОЙ!M101+[2]МЕТАЛЛОСТРОЙ!M101+[3]МЕТАЛЛОСТРОЙ!M101+[4]МЕТАЛЛОСТРОЙ!M101+[5]МЕТАЛЛОСТРОЙ!M101+[6]МЕТАЛЛОСТРОЙ!M101+[7]МЕТАЛЛОСТРОЙ!M101+[8]МЕТАЛЛОСТРОЙ!M101+[9]МЕТАЛЛОСТРОЙ!M101+[10]МЕТАЛЛОСТРОЙ!M101+[11]МЕТАЛЛОСТРОЙ!M101+[12]МЕТАЛЛОСТРОЙ!M101</f>
        <v>0</v>
      </c>
      <c r="N101" s="187">
        <f>[1]МЕТАЛЛОСТРОЙ!$N$101</f>
        <v>17.2</v>
      </c>
      <c r="O101" s="188">
        <f>[1]МЕТАЛЛОСТРОЙ!O101+[2]МЕТАЛЛОСТРОЙ!O101+[3]МЕТАЛЛОСТРОЙ!O101+[4]МЕТАЛЛОСТРОЙ!O101+[5]МЕТАЛЛОСТРОЙ!O101+[6]МЕТАЛЛОСТРОЙ!O101+[7]МЕТАЛЛОСТРОЙ!O101+[8]МЕТАЛЛОСТРОЙ!O101+[9]МЕТАЛЛОСТРОЙ!O101+[10]МЕТАЛЛОСТРОЙ!O101+[11]МЕТАЛЛОСТРОЙ!O101+[12]МЕТАЛЛОСТРОЙ!O101</f>
        <v>0</v>
      </c>
      <c r="P101" s="187">
        <f>[1]МЕТАЛЛОСТРОЙ!$P$101</f>
        <v>8.6</v>
      </c>
      <c r="Q101" s="188">
        <f>[1]МЕТАЛЛОСТРОЙ!Q101+[2]МЕТАЛЛОСТРОЙ!Q101+[3]МЕТАЛЛОСТРОЙ!Q101+[4]МЕТАЛЛОСТРОЙ!Q101+[5]МЕТАЛЛОСТРОЙ!Q101+[6]МЕТАЛЛОСТРОЙ!Q101+[7]МЕТАЛЛОСТРОЙ!Q101+[8]МЕТАЛЛОСТРОЙ!Q101+[9]МЕТАЛЛОСТРОЙ!Q101+[10]МЕТАЛЛОСТРОЙ!Q101+[11]МЕТАЛЛОСТРОЙ!Q101+[12]МЕТАЛЛОСТРОЙ!Q101</f>
        <v>0</v>
      </c>
      <c r="R101" s="187">
        <f>[1]МЕТАЛЛОСТРОЙ!$R$101</f>
        <v>0</v>
      </c>
      <c r="S101" s="188">
        <f>[1]МЕТАЛЛОСТРОЙ!S101+[2]МЕТАЛЛОСТРОЙ!S101+[3]МЕТАЛЛОСТРОЙ!S101+[4]МЕТАЛЛОСТРОЙ!S101+[5]МЕТАЛЛОСТРОЙ!S101+[6]МЕТАЛЛОСТРОЙ!S101+[7]МЕТАЛЛОСТРОЙ!S101+[8]МЕТАЛЛОСТРОЙ!S101+[9]МЕТАЛЛОСТРОЙ!S101+[10]МЕТАЛЛОСТРОЙ!S101+[11]МЕТАЛЛОСТРОЙ!S101+[12]МЕТАЛЛОСТРОЙ!S101</f>
        <v>0</v>
      </c>
      <c r="T101" s="187">
        <f>[1]МЕТАЛЛОСТРОЙ!$T$101</f>
        <v>0</v>
      </c>
      <c r="U101" s="188">
        <f>[1]МЕТАЛЛОСТРОЙ!U101+[2]МЕТАЛЛОСТРОЙ!U101+[3]МЕТАЛЛОСТРОЙ!U101+[4]МЕТАЛЛОСТРОЙ!U101+[5]МЕТАЛЛОСТРОЙ!U101+[6]МЕТАЛЛОСТРОЙ!U101+[7]МЕТАЛЛОСТРОЙ!U101+[8]МЕТАЛЛОСТРОЙ!U101+[9]МЕТАЛЛОСТРОЙ!U101+[10]МЕТАЛЛОСТРОЙ!U101+[11]МЕТАЛЛОСТРОЙ!U101+[12]МЕТАЛЛОСТРОЙ!U101</f>
        <v>0</v>
      </c>
      <c r="V101" s="187">
        <f>[1]МЕТАЛЛОСТРОЙ!$V$101</f>
        <v>8.6</v>
      </c>
      <c r="W101" s="188">
        <f>[1]МЕТАЛЛОСТРОЙ!W101+[2]МЕТАЛЛОСТРОЙ!W101+[3]МЕТАЛЛОСТРОЙ!W101+[4]МЕТАЛЛОСТРОЙ!W101+[5]МЕТАЛЛОСТРОЙ!W101+[6]МЕТАЛЛОСТРОЙ!W101+[7]МЕТАЛЛОСТРОЙ!W101+[8]МЕТАЛЛОСТРОЙ!W101+[9]МЕТАЛЛОСТРОЙ!W101+[10]МЕТАЛЛОСТРОЙ!W101+[11]МЕТАЛЛОСТРОЙ!W101+[12]МЕТАЛЛОСТРОЙ!W101</f>
        <v>10.045</v>
      </c>
      <c r="X101" s="187">
        <f>[1]МЕТАЛЛОСТРОЙ!$X$101</f>
        <v>0</v>
      </c>
      <c r="Y101" s="188">
        <f>[1]МЕТАЛЛОСТРОЙ!Y101+[2]МЕТАЛЛОСТРОЙ!Y101+[3]МЕТАЛЛОСТРОЙ!Y101+[4]МЕТАЛЛОСТРОЙ!Y101+[5]МЕТАЛЛОСТРОЙ!Y101+[6]МЕТАЛЛОСТРОЙ!Y101+[7]МЕТАЛЛОСТРОЙ!Y101+[8]МЕТАЛЛОСТРОЙ!Y101+[9]МЕТАЛЛОСТРОЙ!Y101+[10]МЕТАЛЛОСТРОЙ!Y101+[11]МЕТАЛЛОСТРОЙ!Y101+[12]МЕТАЛЛОСТРОЙ!Y101</f>
        <v>0</v>
      </c>
      <c r="Z101" s="187">
        <f>[1]МЕТАЛЛОСТРОЙ!$Z$101</f>
        <v>0</v>
      </c>
      <c r="AA101" s="188">
        <f>[1]МЕТАЛЛОСТРОЙ!AA101+[2]МЕТАЛЛОСТРОЙ!AA101+[3]МЕТАЛЛОСТРОЙ!AA101+[4]МЕТАЛЛОСТРОЙ!AA101+[5]МЕТАЛЛОСТРОЙ!AA101+[6]МЕТАЛЛОСТРОЙ!AA101+[7]МЕТАЛЛОСТРОЙ!AA101+[8]МЕТАЛЛОСТРОЙ!AA101+[9]МЕТАЛЛОСТРОЙ!AA101+[10]МЕТАЛЛОСТРОЙ!AA101+[11]МЕТАЛЛОСТРОЙ!AA101+[12]МЕТАЛЛОСТРОЙ!AA101</f>
        <v>0</v>
      </c>
      <c r="AB101" s="187">
        <f>[1]МЕТАЛЛОСТРОЙ!$AB$101</f>
        <v>0</v>
      </c>
      <c r="AC101" s="188">
        <f>[1]МЕТАЛЛОСТРОЙ!AC101+[2]МЕТАЛЛОСТРОЙ!AC101+[3]МЕТАЛЛОСТРОЙ!AC101+[4]МЕТАЛЛОСТРОЙ!AC101+[5]МЕТАЛЛОСТРОЙ!AC101+[6]МЕТАЛЛОСТРОЙ!AC101+[7]МЕТАЛЛОСТРОЙ!AC101+[8]МЕТАЛЛОСТРОЙ!AC101+[9]МЕТАЛЛОСТРОЙ!AC101+[10]МЕТАЛЛОСТРОЙ!AC101+[11]МЕТАЛЛОСТРОЙ!AC101+[12]МЕТАЛЛОСТРОЙ!AC101</f>
        <v>10.045</v>
      </c>
      <c r="AD101" s="187">
        <f>[1]МЕТАЛЛОСТРОЙ!$AD$101</f>
        <v>8.6</v>
      </c>
      <c r="AE101" s="188">
        <f>[1]МЕТАЛЛОСТРОЙ!AE101+[2]МЕТАЛЛОСТРОЙ!AE101+[3]МЕТАЛЛОСТРОЙ!AE101+[4]МЕТАЛЛОСТРОЙ!AE101+[5]МЕТАЛЛОСТРОЙ!AE101+[6]МЕТАЛЛОСТРОЙ!AE101+[7]МЕТАЛЛОСТРОЙ!AE101+[8]МЕТАЛЛОСТРОЙ!AE101+[9]МЕТАЛЛОСТРОЙ!AE101+[10]МЕТАЛЛОСТРОЙ!AE101+[11]МЕТАЛЛОСТРОЙ!AE101+[12]МЕТАЛЛОСТРОЙ!AE101</f>
        <v>21.712</v>
      </c>
      <c r="AF101" s="187">
        <f>[1]МЕТАЛЛОСТРОЙ!$AF$101</f>
        <v>8.6</v>
      </c>
      <c r="AG101" s="188">
        <f>[1]МЕТАЛЛОСТРОЙ!AG101+[2]МЕТАЛЛОСТРОЙ!AG101+[3]МЕТАЛЛОСТРОЙ!AG101+[4]МЕТАЛЛОСТРОЙ!AG101+[5]МЕТАЛЛОСТРОЙ!AG101+[6]МЕТАЛЛОСТРОЙ!AG101+[7]МЕТАЛЛОСТРОЙ!AG101+[8]МЕТАЛЛОСТРОЙ!AG101+[9]МЕТАЛЛОСТРОЙ!AG101+[10]МЕТАЛЛОСТРОЙ!AG101+[11]МЕТАЛЛОСТРОЙ!AG101+[12]МЕТАЛЛОСТРОЙ!AG101</f>
        <v>11.632</v>
      </c>
      <c r="AH101" s="187">
        <f>[1]МЕТАЛЛОСТРОЙ!$AH$101</f>
        <v>0</v>
      </c>
      <c r="AI101" s="188">
        <f>[1]МЕТАЛЛОСТРОЙ!AI101+[2]МЕТАЛЛОСТРОЙ!AI101+[3]МЕТАЛЛОСТРОЙ!AI101+[4]МЕТАЛЛОСТРОЙ!AI101+[5]МЕТАЛЛОСТРОЙ!AI101+[6]МЕТАЛЛОСТРОЙ!AI101+[7]МЕТАЛЛОСТРОЙ!AI101+[8]МЕТАЛЛОСТРОЙ!AI101+[9]МЕТАЛЛОСТРОЙ!AI101+[10]МЕТАЛЛОСТРОЙ!AI101+[11]МЕТАЛЛОСТРОЙ!AI101+[12]МЕТАЛЛОСТРОЙ!AI101</f>
        <v>0</v>
      </c>
      <c r="AJ101" s="187">
        <f>[1]МЕТАЛЛОСТРОЙ!$AJ$101</f>
        <v>8.6</v>
      </c>
      <c r="AK101" s="188">
        <f>[1]МЕТАЛЛОСТРОЙ!AK101+[2]МЕТАЛЛОСТРОЙ!AK101+[3]МЕТАЛЛОСТРОЙ!AK101+[4]МЕТАЛЛОСТРОЙ!AK101+[5]МЕТАЛЛОСТРОЙ!AK101+[6]МЕТАЛЛОСТРОЙ!AK101+[7]МЕТАЛЛОСТРОЙ!AK101+[8]МЕТАЛЛОСТРОЙ!AK101+[9]МЕТАЛЛОСТРОЙ!AK101+[10]МЕТАЛЛОСТРОЙ!AK101+[11]МЕТАЛЛОСТРОЙ!AK101+[12]МЕТАЛЛОСТРОЙ!AK101</f>
        <v>0</v>
      </c>
      <c r="AL101" s="187">
        <f>[1]МЕТАЛЛОСТРОЙ!$AL$101</f>
        <v>0</v>
      </c>
      <c r="AM101" s="188">
        <f>[1]МЕТАЛЛОСТРОЙ!AM101+[2]МЕТАЛЛОСТРОЙ!AM101+[3]МЕТАЛЛОСТРОЙ!AM101+[4]МЕТАЛЛОСТРОЙ!AM101+[5]МЕТАЛЛОСТРОЙ!AM101+[6]МЕТАЛЛОСТРОЙ!AM101+[7]МЕТАЛЛОСТРОЙ!AM101+[8]МЕТАЛЛОСТРОЙ!AM101+[9]МЕТАЛЛОСТРОЙ!AM101+[10]МЕТАЛЛОСТРОЙ!AM101+[11]МЕТАЛЛОСТРОЙ!AM101+[12]МЕТАЛЛОСТРОЙ!AM101</f>
        <v>0</v>
      </c>
      <c r="AN101" s="187">
        <f>[1]МЕТАЛЛОСТРОЙ!$AN$101</f>
        <v>17.2</v>
      </c>
      <c r="AO101" s="188">
        <f>[1]МЕТАЛЛОСТРОЙ!AO101+[2]МЕТАЛЛОСТРОЙ!AO101+[3]МЕТАЛЛОСТРОЙ!AO101+[4]МЕТАЛЛОСТРОЙ!AO101+[5]МЕТАЛЛОСТРОЙ!AO101+[6]МЕТАЛЛОСТРОЙ!AO101+[7]МЕТАЛЛОСТРОЙ!AO101+[8]МЕТАЛЛОСТРОЙ!AO101+[9]МЕТАЛЛОСТРОЙ!AO101+[10]МЕТАЛЛОСТРОЙ!AO101+[11]МЕТАЛЛОСТРОЙ!AO101+[12]МЕТАЛЛОСТРОЙ!AO101</f>
        <v>12.574</v>
      </c>
      <c r="AP101" s="187">
        <f>[1]МЕТАЛЛОСТРОЙ!$AP$101</f>
        <v>0</v>
      </c>
      <c r="AQ101" s="188">
        <f>[1]МЕТАЛЛОСТРОЙ!AQ101+[2]МЕТАЛЛОСТРОЙ!AQ101+[3]МЕТАЛЛОСТРОЙ!AQ101+[4]МЕТАЛЛОСТРОЙ!AQ101+[5]МЕТАЛЛОСТРОЙ!AQ101+[6]МЕТАЛЛОСТРОЙ!AQ101+[7]МЕТАЛЛОСТРОЙ!AQ101+[8]МЕТАЛЛОСТРОЙ!AQ101+[9]МЕТАЛЛОСТРОЙ!AQ101+[10]МЕТАЛЛОСТРОЙ!AQ101+[11]МЕТАЛЛОСТРОЙ!AQ101+[12]МЕТАЛЛОСТРОЙ!AQ101</f>
        <v>0</v>
      </c>
      <c r="AR101" s="187">
        <f>[1]МЕТАЛЛОСТРОЙ!$AR$101</f>
        <v>3.87</v>
      </c>
      <c r="AS101" s="188">
        <f>[1]МЕТАЛЛОСТРОЙ!AS101+[2]МЕТАЛЛОСТРОЙ!AS101+[3]МЕТАЛЛОСТРОЙ!AS101+[4]МЕТАЛЛОСТРОЙ!AS101+[5]МЕТАЛЛОСТРОЙ!AS101+[6]МЕТАЛЛОСТРОЙ!AS101+[7]МЕТАЛЛОСТРОЙ!AS101+[8]МЕТАЛЛОСТРОЙ!AS101+[9]МЕТАЛЛОСТРОЙ!AS101+[10]МЕТАЛЛОСТРОЙ!AS101+[11]МЕТАЛЛОСТРОЙ!AS101+[12]МЕТАЛЛОСТРОЙ!AS101</f>
        <v>0</v>
      </c>
      <c r="AT101" s="187">
        <f>[1]МЕТАЛЛОСТРОЙ!$AT$101</f>
        <v>0</v>
      </c>
      <c r="AU101" s="188">
        <f>[1]МЕТАЛЛОСТРОЙ!AU101+[2]МЕТАЛЛОСТРОЙ!AU101+[3]МЕТАЛЛОСТРОЙ!AU101+[4]МЕТАЛЛОСТРОЙ!AU101+[5]МЕТАЛЛОСТРОЙ!AU101+[6]МЕТАЛЛОСТРОЙ!AU101+[7]МЕТАЛЛОСТРОЙ!AU101+[8]МЕТАЛЛОСТРОЙ!AU101+[9]МЕТАЛЛОСТРОЙ!AU101+[10]МЕТАЛЛОСТРОЙ!AU101+[11]МЕТАЛЛОСТРОЙ!AU101+[12]МЕТАЛЛОСТРОЙ!AU101</f>
        <v>0</v>
      </c>
      <c r="AV101" s="187">
        <f>[1]МЕТАЛЛОСТРОЙ!$AV$101</f>
        <v>5.16</v>
      </c>
      <c r="AW101" s="188">
        <f>[1]МЕТАЛЛОСТРОЙ!AW101+[2]МЕТАЛЛОСТРОЙ!AW101+[3]МЕТАЛЛОСТРОЙ!AW101+[4]МЕТАЛЛОСТРОЙ!AW101+[5]МЕТАЛЛОСТРОЙ!AW101+[6]МЕТАЛЛОСТРОЙ!AW101+[7]МЕТАЛЛОСТРОЙ!AW101+[8]МЕТАЛЛОСТРОЙ!AW101+[9]МЕТАЛЛОСТРОЙ!AW101+[10]МЕТАЛЛОСТРОЙ!AW101+[11]МЕТАЛЛОСТРОЙ!AW101+[12]МЕТАЛЛОСТРОЙ!AW101</f>
        <v>0</v>
      </c>
      <c r="AX101" s="187">
        <f>[1]МЕТАЛЛОСТРОЙ!$AX$101</f>
        <v>0</v>
      </c>
      <c r="AY101" s="188">
        <f>[1]МЕТАЛЛОСТРОЙ!AY101+[2]МЕТАЛЛОСТРОЙ!AY101+[3]МЕТАЛЛОСТРОЙ!AY101+[4]МЕТАЛЛОСТРОЙ!AY101+[5]МЕТАЛЛОСТРОЙ!AY101+[6]МЕТАЛЛОСТРОЙ!AY101+[7]МЕТАЛЛОСТРОЙ!AY101+[8]МЕТАЛЛОСТРОЙ!AY101+[9]МЕТАЛЛОСТРОЙ!AY101+[10]МЕТАЛЛОСТРОЙ!AY101+[11]МЕТАЛЛОСТРОЙ!AY101+[12]МЕТАЛЛОСТРОЙ!AY101</f>
        <v>0</v>
      </c>
      <c r="AZ101" s="187">
        <f>[1]МЕТАЛЛОСТРОЙ!$AZ$101</f>
        <v>13.76</v>
      </c>
      <c r="BA101" s="188">
        <f>[1]МЕТАЛЛОСТРОЙ!BA101+[2]МЕТАЛЛОСТРОЙ!BA101+[3]МЕТАЛЛОСТРОЙ!BA101+[4]МЕТАЛЛОСТРОЙ!BA101+[5]МЕТАЛЛОСТРОЙ!BA101+[6]МЕТАЛЛОСТРОЙ!BA101+[7]МЕТАЛЛОСТРОЙ!BA101+[8]МЕТАЛЛОСТРОЙ!BA101+[9]МЕТАЛЛОСТРОЙ!BA101+[10]МЕТАЛЛОСТРОЙ!BA101+[11]МЕТАЛЛОСТРОЙ!BA101+[12]МЕТАЛЛОСТРОЙ!BA101</f>
        <v>0</v>
      </c>
      <c r="BB101" s="187">
        <f>[1]МЕТАЛЛОСТРОЙ!$BB$101</f>
        <v>0</v>
      </c>
      <c r="BC101" s="188">
        <f>[1]МЕТАЛЛОСТРОЙ!BC101+[2]МЕТАЛЛОСТРОЙ!BC101+[3]МЕТАЛЛОСТРОЙ!BC101+[4]МЕТАЛЛОСТРОЙ!BC101+[5]МЕТАЛЛОСТРОЙ!BC101+[6]МЕТАЛЛОСТРОЙ!BC101+[7]МЕТАЛЛОСТРОЙ!BC101+[8]МЕТАЛЛОСТРОЙ!BC101+[9]МЕТАЛЛОСТРОЙ!BC101+[10]МЕТАЛЛОСТРОЙ!BC101+[11]МЕТАЛЛОСТРОЙ!BC101+[12]МЕТАЛЛОСТРОЙ!BC101</f>
        <v>0</v>
      </c>
      <c r="BD101" s="187">
        <f>[1]МЕТАЛЛОСТРОЙ!$BD$101</f>
        <v>0</v>
      </c>
      <c r="BE101" s="188">
        <f>[1]МЕТАЛЛОСТРОЙ!BE101+[2]МЕТАЛЛОСТРОЙ!BE101+[3]МЕТАЛЛОСТРОЙ!BE101+[4]МЕТАЛЛОСТРОЙ!BE101+[5]МЕТАЛЛОСТРОЙ!BE101+[6]МЕТАЛЛОСТРОЙ!BE101+[7]МЕТАЛЛОСТРОЙ!BE101+[8]МЕТАЛЛОСТРОЙ!BE101+[9]МЕТАЛЛОСТРОЙ!BE101+[10]МЕТАЛЛОСТРОЙ!BE101+[11]МЕТАЛЛОСТРОЙ!BE101+[12]МЕТАЛЛОСТРОЙ!BE101</f>
        <v>0</v>
      </c>
      <c r="BF101" s="187">
        <f>[1]МЕТАЛЛОСТРОЙ!$BF$101</f>
        <v>0</v>
      </c>
      <c r="BG101" s="188">
        <f>[1]МЕТАЛЛОСТРОЙ!BG101+[2]МЕТАЛЛОСТРОЙ!BG101+[3]МЕТАЛЛОСТРОЙ!BG101+[4]МЕТАЛЛОСТРОЙ!BG101+[5]МЕТАЛЛОСТРОЙ!BG101+[6]МЕТАЛЛОСТРОЙ!BG101+[7]МЕТАЛЛОСТРОЙ!BG101+[8]МЕТАЛЛОСТРОЙ!BG101+[9]МЕТАЛЛОСТРОЙ!BG101+[10]МЕТАЛЛОСТРОЙ!BG101+[11]МЕТАЛЛОСТРОЙ!BG101+[12]МЕТАЛЛОСТРОЙ!BG101</f>
        <v>0</v>
      </c>
      <c r="BH101" s="187">
        <f>[1]МЕТАЛЛОСТРОЙ!$BH$101</f>
        <v>4.3099999999999996</v>
      </c>
      <c r="BI101" s="188">
        <f>[1]МЕТАЛЛОСТРОЙ!BI101+[2]МЕТАЛЛОСТРОЙ!BI101+[3]МЕТАЛЛОСТРОЙ!BI101+[4]МЕТАЛЛОСТРОЙ!BI101+[5]МЕТАЛЛОСТРОЙ!BI101+[6]МЕТАЛЛОСТРОЙ!BI101+[7]МЕТАЛЛОСТРОЙ!BI101+[8]МЕТАЛЛОСТРОЙ!BI101+[9]МЕТАЛЛОСТРОЙ!BI101+[10]МЕТАЛЛОСТРОЙ!BI101+[11]МЕТАЛЛОСТРОЙ!BI101+[12]МЕТАЛЛОСТРОЙ!BI101</f>
        <v>0</v>
      </c>
      <c r="BJ101" s="187">
        <f>[1]МЕТАЛЛОСТРОЙ!$BJ$101</f>
        <v>0</v>
      </c>
      <c r="BK101" s="188">
        <f>[1]МЕТАЛЛОСТРОЙ!BK101+[2]МЕТАЛЛОСТРОЙ!BK101+[3]МЕТАЛЛОСТРОЙ!BK101+[4]МЕТАЛЛОСТРОЙ!BK101+[5]МЕТАЛЛОСТРОЙ!BK101+[6]МЕТАЛЛОСТРОЙ!BK101+[7]МЕТАЛЛОСТРОЙ!BK101+[8]МЕТАЛЛОСТРОЙ!BK101+[9]МЕТАЛЛОСТРОЙ!BK101+[10]МЕТАЛЛОСТРОЙ!BK101+[11]МЕТАЛЛОСТРОЙ!BK101+[12]МЕТАЛЛОСТРОЙ!BK101</f>
        <v>0</v>
      </c>
      <c r="BL101" s="187">
        <f>[1]МЕТАЛЛОСТРОЙ!$BL$101</f>
        <v>4.7300000000000004</v>
      </c>
      <c r="BM101" s="188">
        <f>[1]МЕТАЛЛОСТРОЙ!BM101+[2]МЕТАЛЛОСТРОЙ!BM101+[3]МЕТАЛЛОСТРОЙ!BM101+[4]МЕТАЛЛОСТРОЙ!BM101+[5]МЕТАЛЛОСТРОЙ!BM101+[6]МЕТАЛЛОСТРОЙ!BM101+[7]МЕТАЛЛОСТРОЙ!BM101+[8]МЕТАЛЛОСТРОЙ!BM101+[9]МЕТАЛЛОСТРОЙ!BM101+[10]МЕТАЛЛОСТРОЙ!BM101+[11]МЕТАЛЛОСТРОЙ!BM101+[12]МЕТАЛЛОСТРОЙ!BM101</f>
        <v>11.672000000000001</v>
      </c>
      <c r="BN101" s="187">
        <f>[1]МЕТАЛЛОСТРОЙ!$BN$101</f>
        <v>5.16</v>
      </c>
      <c r="BO101" s="188">
        <f>[1]МЕТАЛЛОСТРОЙ!BO101+[2]МЕТАЛЛОСТРОЙ!BO101+[3]МЕТАЛЛОСТРОЙ!BO101+[4]МЕТАЛЛОСТРОЙ!BO101+[5]МЕТАЛЛОСТРОЙ!BO101+[6]МЕТАЛЛОСТРОЙ!BO101+[7]МЕТАЛЛОСТРОЙ!BO101+[8]МЕТАЛЛОСТРОЙ!BO101+[9]МЕТАЛЛОСТРОЙ!BO101+[10]МЕТАЛЛОСТРОЙ!BO101+[11]МЕТАЛЛОСТРОЙ!BO101+[12]МЕТАЛЛОСТРОЙ!BO101</f>
        <v>14.906000000000001</v>
      </c>
      <c r="BP101" s="187">
        <f>[1]МЕТАЛЛОСТРОЙ!$BP$101</f>
        <v>0</v>
      </c>
      <c r="BQ101" s="188">
        <f>[1]МЕТАЛЛОСТРОЙ!BQ101+[2]МЕТАЛЛОСТРОЙ!BQ101+[3]МЕТАЛЛОСТРОЙ!BQ101+[4]МЕТАЛЛОСТРОЙ!BQ101+[5]МЕТАЛЛОСТРОЙ!BQ101+[6]МЕТАЛЛОСТРОЙ!BQ101+[7]МЕТАЛЛОСТРОЙ!BQ101+[8]МЕТАЛЛОСТРОЙ!BQ101+[9]МЕТАЛЛОСТРОЙ!BQ101+[10]МЕТАЛЛОСТРОЙ!BQ101+[11]МЕТАЛЛОСТРОЙ!BQ101+[12]МЕТАЛЛОСТРОЙ!BQ101</f>
        <v>0</v>
      </c>
      <c r="BR101" s="187">
        <f>[1]МЕТАЛЛОСТРОЙ!$BR$101</f>
        <v>0</v>
      </c>
      <c r="BS101" s="188">
        <f>[1]МЕТАЛЛОСТРОЙ!BS101+[2]МЕТАЛЛОСТРОЙ!BS101+[3]МЕТАЛЛОСТРОЙ!BS101+[4]МЕТАЛЛОСТРОЙ!BS101+[5]МЕТАЛЛОСТРОЙ!BS101+[6]МЕТАЛЛОСТРОЙ!BS101+[7]МЕТАЛЛОСТРОЙ!BS101+[8]МЕТАЛЛОСТРОЙ!BS101+[9]МЕТАЛЛОСТРОЙ!BS101+[10]МЕТАЛЛОСТРОЙ!BS101+[11]МЕТАЛЛОСТРОЙ!BS101+[12]МЕТАЛЛОСТРОЙ!BS101</f>
        <v>0</v>
      </c>
      <c r="BT101" s="187">
        <f>[1]МЕТАЛЛОСТРОЙ!$BT$101</f>
        <v>0</v>
      </c>
      <c r="BU101" s="188">
        <f>[1]МЕТАЛЛОСТРОЙ!BU101+[2]МЕТАЛЛОСТРОЙ!BU101+[3]МЕТАЛЛОСТРОЙ!BU101+[4]МЕТАЛЛОСТРОЙ!BU101+[5]МЕТАЛЛОСТРОЙ!BU101+[6]МЕТАЛЛОСТРОЙ!BU101+[7]МЕТАЛЛОСТРОЙ!BU101+[8]МЕТАЛЛОСТРОЙ!BU101+[9]МЕТАЛЛОСТРОЙ!BU101+[10]МЕТАЛЛОСТРОЙ!BU101+[11]МЕТАЛЛОСТРОЙ!BU101+[12]МЕТАЛЛОСТРОЙ!BU101</f>
        <v>0</v>
      </c>
      <c r="BV101" s="187">
        <f>[1]МЕТАЛЛОСТРОЙ!$BV$101</f>
        <v>3.44</v>
      </c>
      <c r="BW101" s="188">
        <f>[1]МЕТАЛЛОСТРОЙ!BW101+[2]МЕТАЛЛОСТРОЙ!BW101+[3]МЕТАЛЛОСТРОЙ!BW101+[4]МЕТАЛЛОСТРОЙ!BW101+[5]МЕТАЛЛОСТРОЙ!BW101+[6]МЕТАЛЛОСТРОЙ!BW101+[7]МЕТАЛЛОСТРОЙ!BW101+[8]МЕТАЛЛОСТРОЙ!BW101+[9]МЕТАЛЛОСТРОЙ!BW101+[10]МЕТАЛЛОСТРОЙ!BW101+[11]МЕТАЛЛОСТРОЙ!BW101+[12]МЕТАЛЛОСТРОЙ!BW101</f>
        <v>2.9169999999999998</v>
      </c>
      <c r="BX101" s="187">
        <f>[1]МЕТАЛЛОСТРОЙ!$BX$101</f>
        <v>0</v>
      </c>
      <c r="BY101" s="188">
        <f>[1]МЕТАЛЛОСТРОЙ!BY101+[2]МЕТАЛЛОСТРОЙ!BY101+[3]МЕТАЛЛОСТРОЙ!BY101+[4]МЕТАЛЛОСТРОЙ!BY101+[5]МЕТАЛЛОСТРОЙ!BY101+[6]МЕТАЛЛОСТРОЙ!BY101+[7]МЕТАЛЛОСТРОЙ!BY101+[8]МЕТАЛЛОСТРОЙ!BY101+[9]МЕТАЛЛОСТРОЙ!BY101+[10]МЕТАЛЛОСТРОЙ!BY101+[11]МЕТАЛЛОСТРОЙ!BY101+[12]МЕТАЛЛОСТРОЙ!BY101</f>
        <v>0</v>
      </c>
      <c r="BZ101" s="187">
        <f>[1]МЕТАЛЛОСТРОЙ!$BZ$101</f>
        <v>0</v>
      </c>
      <c r="CA101" s="188">
        <f>[1]МЕТАЛЛОСТРОЙ!CA101+[2]МЕТАЛЛОСТРОЙ!CA101+[3]МЕТАЛЛОСТРОЙ!CA101+[4]МЕТАЛЛОСТРОЙ!CA101+[5]МЕТАЛЛОСТРОЙ!CA101+[6]МЕТАЛЛОСТРОЙ!CA101+[7]МЕТАЛЛОСТРОЙ!CA101+[8]МЕТАЛЛОСТРОЙ!CA101+[9]МЕТАЛЛОСТРОЙ!CA101+[10]МЕТАЛЛОСТРОЙ!CA101+[11]МЕТАЛЛОСТРОЙ!CA101+[12]МЕТАЛЛОСТРОЙ!CA101</f>
        <v>0</v>
      </c>
      <c r="CB101" s="187">
        <f>[1]МЕТАЛЛОСТРОЙ!$CB$101</f>
        <v>0</v>
      </c>
      <c r="CC101" s="188">
        <f>[1]МЕТАЛЛОСТРОЙ!CC101+[2]МЕТАЛЛОСТРОЙ!CC101+[3]МЕТАЛЛОСТРОЙ!CC101+[4]МЕТАЛЛОСТРОЙ!CC101+[5]МЕТАЛЛОСТРОЙ!CC101+[6]МЕТАЛЛОСТРОЙ!CC101+[7]МЕТАЛЛОСТРОЙ!CC101+[8]МЕТАЛЛОСТРОЙ!CC101+[9]МЕТАЛЛОСТРОЙ!CC101+[10]МЕТАЛЛОСТРОЙ!CC101+[11]МЕТАЛЛОСТРОЙ!CC101+[12]МЕТАЛЛОСТРОЙ!CC101</f>
        <v>0</v>
      </c>
      <c r="CD101" s="187">
        <f>[1]МЕТАЛЛОСТРОЙ!$CD$101</f>
        <v>0</v>
      </c>
      <c r="CE101" s="188">
        <f>[1]МЕТАЛЛОСТРОЙ!CE101+[2]МЕТАЛЛОСТРОЙ!CE101+[3]МЕТАЛЛОСТРОЙ!CE101+[4]МЕТАЛЛОСТРОЙ!CE101+[5]МЕТАЛЛОСТРОЙ!CE101+[6]МЕТАЛЛОСТРОЙ!CE101+[7]МЕТАЛЛОСТРОЙ!CE101+[8]МЕТАЛЛОСТРОЙ!CE101+[9]МЕТАЛЛОСТРОЙ!CE101+[10]МЕТАЛЛОСТРОЙ!CE101+[11]МЕТАЛЛОСТРОЙ!CE101+[12]МЕТАЛЛОСТРОЙ!CE101</f>
        <v>0</v>
      </c>
      <c r="CF101" s="187">
        <f>[1]МЕТАЛЛОСТРОЙ!$CF$101</f>
        <v>0</v>
      </c>
      <c r="CG101" s="188">
        <f>[1]МЕТАЛЛОСТРОЙ!CG101+[2]МЕТАЛЛОСТРОЙ!CG101+[3]МЕТАЛЛОСТРОЙ!CG101+[4]МЕТАЛЛОСТРОЙ!CG101+[5]МЕТАЛЛОСТРОЙ!CG101+[6]МЕТАЛЛОСТРОЙ!CG101+[7]МЕТАЛЛОСТРОЙ!CG101+[8]МЕТАЛЛОСТРОЙ!CG101+[9]МЕТАЛЛОСТРОЙ!CG101+[10]МЕТАЛЛОСТРОЙ!CG101+[11]МЕТАЛЛОСТРОЙ!CG101+[12]МЕТАЛЛОСТРОЙ!CG101</f>
        <v>0</v>
      </c>
      <c r="CH101" s="187">
        <f>[1]МЕТАЛЛОСТРОЙ!$CH$101</f>
        <v>0</v>
      </c>
      <c r="CI101" s="188">
        <f>[1]МЕТАЛЛОСТРОЙ!CI101+[2]МЕТАЛЛОСТРОЙ!CI101+[3]МЕТАЛЛОСТРОЙ!CI101+[4]МЕТАЛЛОСТРОЙ!CI101+[5]МЕТАЛЛОСТРОЙ!CI101+[6]МЕТАЛЛОСТРОЙ!CI101+[7]МЕТАЛЛОСТРОЙ!CI101+[8]МЕТАЛЛОСТРОЙ!CI101+[9]МЕТАЛЛОСТРОЙ!CI101+[10]МЕТАЛЛОСТРОЙ!CI101+[11]МЕТАЛЛОСТРОЙ!CI101+[12]МЕТАЛЛОСТРОЙ!CI101</f>
        <v>0</v>
      </c>
      <c r="CJ101" s="187">
        <f>[1]МЕТАЛЛОСТРОЙ!$CJ$101</f>
        <v>0</v>
      </c>
      <c r="CK101" s="188">
        <f>[1]МЕТАЛЛОСТРОЙ!CK101+[2]МЕТАЛЛОСТРОЙ!CK101+[3]МЕТАЛЛОСТРОЙ!CK101+[4]МЕТАЛЛОСТРОЙ!CK101+[5]МЕТАЛЛОСТРОЙ!CK101+[6]МЕТАЛЛОСТРОЙ!CK101+[7]МЕТАЛЛОСТРОЙ!CK101+[8]МЕТАЛЛОСТРОЙ!CK101+[9]МЕТАЛЛОСТРОЙ!CK101+[10]МЕТАЛЛОСТРОЙ!CK101+[11]МЕТАЛЛОСТРОЙ!CK101+[12]МЕТАЛЛОСТРОЙ!CK101</f>
        <v>0</v>
      </c>
      <c r="CL101" s="187">
        <f>[1]МЕТАЛЛОСТРОЙ!$CL$101</f>
        <v>0</v>
      </c>
      <c r="CM101" s="188">
        <f>[1]МЕТАЛЛОСТРОЙ!CM101+[2]МЕТАЛЛОСТРОЙ!CM101+[3]МЕТАЛЛОСТРОЙ!CM101+[4]МЕТАЛЛОСТРОЙ!CM101+[5]МЕТАЛЛОСТРОЙ!CM101+[6]МЕТАЛЛОСТРОЙ!CM101+[7]МЕТАЛЛОСТРОЙ!CM101+[8]МЕТАЛЛОСТРОЙ!CM101+[9]МЕТАЛЛОСТРОЙ!CM101+[10]МЕТАЛЛОСТРОЙ!CM101+[11]МЕТАЛЛОСТРОЙ!CM101+[12]МЕТАЛЛОСТРОЙ!CM101</f>
        <v>0</v>
      </c>
      <c r="CN101" s="187">
        <f>[1]МЕТАЛЛОСТРОЙ!$CN$101</f>
        <v>0</v>
      </c>
      <c r="CO101" s="188">
        <f>[1]МЕТАЛЛОСТРОЙ!CO101+[2]МЕТАЛЛОСТРОЙ!CO101+[3]МЕТАЛЛОСТРОЙ!CO101+[4]МЕТАЛЛОСТРОЙ!CO101+[5]МЕТАЛЛОСТРОЙ!CO101+[6]МЕТАЛЛОСТРОЙ!CO101+[7]МЕТАЛЛОСТРОЙ!CO101+[8]МЕТАЛЛОСТРОЙ!CO101+[9]МЕТАЛЛОСТРОЙ!CO101+[10]МЕТАЛЛОСТРОЙ!CO101+[11]МЕТАЛЛОСТРОЙ!CO101+[12]МЕТАЛЛОСТРОЙ!CO101</f>
        <v>0</v>
      </c>
      <c r="CP101" s="159">
        <f t="shared" si="443"/>
        <v>122.99000000000001</v>
      </c>
      <c r="CQ101" s="159">
        <f t="shared" si="443"/>
        <v>101.319</v>
      </c>
    </row>
    <row r="102" spans="1:95" ht="21.75" customHeight="1" thickBot="1" x14ac:dyDescent="0.3">
      <c r="A102" s="4" t="s">
        <v>23</v>
      </c>
      <c r="B102" s="2" t="s">
        <v>24</v>
      </c>
      <c r="C102" s="2" t="s">
        <v>5</v>
      </c>
      <c r="D102" s="185">
        <f>D104+D114+D116</f>
        <v>0</v>
      </c>
      <c r="E102" s="185">
        <f>E104+E114+E116</f>
        <v>23.716999999999999</v>
      </c>
      <c r="F102" s="185">
        <f t="shared" ref="F102:BP102" si="444">F104+F114+F116</f>
        <v>0</v>
      </c>
      <c r="G102" s="185">
        <f>G104+G114+G116</f>
        <v>0</v>
      </c>
      <c r="H102" s="185">
        <f t="shared" si="444"/>
        <v>44.204999999999998</v>
      </c>
      <c r="I102" s="185">
        <f>I104+I114+I116</f>
        <v>148.75</v>
      </c>
      <c r="J102" s="185">
        <f t="shared" si="444"/>
        <v>0</v>
      </c>
      <c r="K102" s="185">
        <f>K104+K114+K116</f>
        <v>35.856000000000002</v>
      </c>
      <c r="L102" s="185">
        <f t="shared" si="444"/>
        <v>0</v>
      </c>
      <c r="M102" s="185">
        <f>M104+M114+M116</f>
        <v>45.12</v>
      </c>
      <c r="N102" s="185">
        <f t="shared" si="444"/>
        <v>0</v>
      </c>
      <c r="O102" s="185">
        <f>O104+O114+O116</f>
        <v>112.723</v>
      </c>
      <c r="P102" s="185">
        <f t="shared" si="444"/>
        <v>5.1349999999999998</v>
      </c>
      <c r="Q102" s="185">
        <f>Q104+Q114+Q116</f>
        <v>17.622</v>
      </c>
      <c r="R102" s="185">
        <f t="shared" si="444"/>
        <v>0</v>
      </c>
      <c r="S102" s="185">
        <f>S104+S114+S116</f>
        <v>26.884999999999998</v>
      </c>
      <c r="T102" s="185">
        <f t="shared" si="444"/>
        <v>0</v>
      </c>
      <c r="U102" s="185">
        <f>U104+U114+U116</f>
        <v>0.65500000000000003</v>
      </c>
      <c r="V102" s="185">
        <f t="shared" si="444"/>
        <v>0</v>
      </c>
      <c r="W102" s="185">
        <f>W104+W114+W116</f>
        <v>11.62</v>
      </c>
      <c r="X102" s="185">
        <f t="shared" si="444"/>
        <v>0</v>
      </c>
      <c r="Y102" s="185">
        <f>Y104+Y114+Y116</f>
        <v>59.421999999999997</v>
      </c>
      <c r="Z102" s="185">
        <f t="shared" si="444"/>
        <v>0</v>
      </c>
      <c r="AA102" s="185">
        <f>AA104+AA114+AA116</f>
        <v>5.3310000000000004</v>
      </c>
      <c r="AB102" s="185">
        <f t="shared" si="444"/>
        <v>0</v>
      </c>
      <c r="AC102" s="185">
        <f>AC104+AC114+AC116</f>
        <v>7.6890000000000001</v>
      </c>
      <c r="AD102" s="185">
        <f t="shared" si="444"/>
        <v>0</v>
      </c>
      <c r="AE102" s="185">
        <f>AE104+AE114+AE116</f>
        <v>11.991</v>
      </c>
      <c r="AF102" s="185">
        <f t="shared" si="444"/>
        <v>0</v>
      </c>
      <c r="AG102" s="185">
        <f>AG104+AG114+AG116</f>
        <v>58.715000000000003</v>
      </c>
      <c r="AH102" s="185">
        <f t="shared" si="444"/>
        <v>0</v>
      </c>
      <c r="AI102" s="185">
        <f>AI104+AI114+AI116</f>
        <v>1.31</v>
      </c>
      <c r="AJ102" s="185">
        <f t="shared" si="444"/>
        <v>0</v>
      </c>
      <c r="AK102" s="185">
        <f>AK104+AK114+AK116</f>
        <v>36.948999999999998</v>
      </c>
      <c r="AL102" s="185">
        <f t="shared" si="444"/>
        <v>0</v>
      </c>
      <c r="AM102" s="185">
        <f>AM104+AM114+AM116</f>
        <v>12.302</v>
      </c>
      <c r="AN102" s="185">
        <f>AN104+AN114+AN116</f>
        <v>178.08</v>
      </c>
      <c r="AO102" s="185">
        <f>AO104+AO114+AO116</f>
        <v>394.71299999999997</v>
      </c>
      <c r="AP102" s="185">
        <f t="shared" si="444"/>
        <v>0</v>
      </c>
      <c r="AQ102" s="185">
        <f>AQ104+AQ114+AQ116</f>
        <v>22.521000000000001</v>
      </c>
      <c r="AR102" s="185">
        <f t="shared" si="444"/>
        <v>0</v>
      </c>
      <c r="AS102" s="185">
        <f>AS104+AS114+AS116</f>
        <v>0.63800000000000001</v>
      </c>
      <c r="AT102" s="185">
        <f t="shared" si="444"/>
        <v>388.16199999999998</v>
      </c>
      <c r="AU102" s="185">
        <f>AU104+AU114+AU116</f>
        <v>576.57599999999991</v>
      </c>
      <c r="AV102" s="185">
        <f t="shared" si="444"/>
        <v>0</v>
      </c>
      <c r="AW102" s="185">
        <f>AW104+AW114+AW116</f>
        <v>13.173999999999999</v>
      </c>
      <c r="AX102" s="185">
        <f t="shared" si="444"/>
        <v>0</v>
      </c>
      <c r="AY102" s="185">
        <f>AY104+AY114+AY116</f>
        <v>0</v>
      </c>
      <c r="AZ102" s="185">
        <f t="shared" si="444"/>
        <v>5.1349999999999998</v>
      </c>
      <c r="BA102" s="185">
        <f>BA104+BA114+BA116</f>
        <v>17.660999999999998</v>
      </c>
      <c r="BB102" s="185">
        <f t="shared" si="444"/>
        <v>0</v>
      </c>
      <c r="BC102" s="185">
        <f>BC104+BC114+BC116</f>
        <v>5.7309999999999999</v>
      </c>
      <c r="BD102" s="185">
        <f t="shared" si="444"/>
        <v>0</v>
      </c>
      <c r="BE102" s="185">
        <f>BE104+BE114+BE116</f>
        <v>10.991</v>
      </c>
      <c r="BF102" s="185">
        <f t="shared" si="444"/>
        <v>0</v>
      </c>
      <c r="BG102" s="185">
        <f>BG104+BG114+BG116</f>
        <v>5.2690000000000001</v>
      </c>
      <c r="BH102" s="185">
        <f t="shared" si="444"/>
        <v>0</v>
      </c>
      <c r="BI102" s="185">
        <f>BI104+BI114+BI116</f>
        <v>43.104999999999997</v>
      </c>
      <c r="BJ102" s="185">
        <f t="shared" si="444"/>
        <v>0</v>
      </c>
      <c r="BK102" s="185">
        <f>BK104+BK114+BK116</f>
        <v>0</v>
      </c>
      <c r="BL102" s="185">
        <f t="shared" si="444"/>
        <v>0</v>
      </c>
      <c r="BM102" s="185">
        <f>BM104+BM114+BM116</f>
        <v>47.427</v>
      </c>
      <c r="BN102" s="185">
        <f t="shared" si="444"/>
        <v>0</v>
      </c>
      <c r="BO102" s="185">
        <f>BO104+BO114+BO116</f>
        <v>3.5460000000000003</v>
      </c>
      <c r="BP102" s="185">
        <f t="shared" si="444"/>
        <v>0</v>
      </c>
      <c r="BQ102" s="185">
        <f>BQ104+BQ114+BQ116</f>
        <v>61.624000000000002</v>
      </c>
      <c r="BR102" s="185">
        <f t="shared" ref="BR102:CQ102" si="445">BR104+BR114+BR116</f>
        <v>0</v>
      </c>
      <c r="BS102" s="185">
        <f>BS104+BS114+BS116</f>
        <v>0</v>
      </c>
      <c r="BT102" s="185">
        <f t="shared" si="445"/>
        <v>0</v>
      </c>
      <c r="BU102" s="185">
        <f>BU104+BU114+BU116</f>
        <v>0</v>
      </c>
      <c r="BV102" s="185">
        <f t="shared" si="445"/>
        <v>0</v>
      </c>
      <c r="BW102" s="185">
        <f>BW104+BW114+BW116</f>
        <v>0</v>
      </c>
      <c r="BX102" s="185">
        <f t="shared" si="445"/>
        <v>0</v>
      </c>
      <c r="BY102" s="185">
        <f>BY104+BY114+BY116</f>
        <v>0</v>
      </c>
      <c r="BZ102" s="185">
        <f t="shared" si="445"/>
        <v>0</v>
      </c>
      <c r="CA102" s="185">
        <f>CA104+CA114+CA116</f>
        <v>0</v>
      </c>
      <c r="CB102" s="185">
        <f t="shared" si="445"/>
        <v>310.64800000000002</v>
      </c>
      <c r="CC102" s="185">
        <f>CC104+CC114+CC116</f>
        <v>363.928</v>
      </c>
      <c r="CD102" s="185">
        <f t="shared" si="445"/>
        <v>405.98200000000003</v>
      </c>
      <c r="CE102" s="185">
        <f>CE104+CE114+CE116</f>
        <v>504.52800000000002</v>
      </c>
      <c r="CF102" s="185">
        <f t="shared" si="445"/>
        <v>0</v>
      </c>
      <c r="CG102" s="185">
        <f>CG104+CG114+CG116</f>
        <v>0</v>
      </c>
      <c r="CH102" s="185">
        <f t="shared" si="445"/>
        <v>0</v>
      </c>
      <c r="CI102" s="185">
        <f>CI104+CI114+CI116</f>
        <v>24.346000000000004</v>
      </c>
      <c r="CJ102" s="185">
        <f t="shared" si="445"/>
        <v>0</v>
      </c>
      <c r="CK102" s="185">
        <f>CK104+CK114+CK116</f>
        <v>5.2439999999999998</v>
      </c>
      <c r="CL102" s="185">
        <f t="shared" si="445"/>
        <v>0</v>
      </c>
      <c r="CM102" s="185">
        <f>CM104+CM114+CM116</f>
        <v>30.078999999999997</v>
      </c>
      <c r="CN102" s="185">
        <f t="shared" si="445"/>
        <v>26.73</v>
      </c>
      <c r="CO102" s="185">
        <f>CO104+CO114+CO116</f>
        <v>26.27</v>
      </c>
      <c r="CP102" s="185">
        <f t="shared" si="445"/>
        <v>1364.077</v>
      </c>
      <c r="CQ102" s="185">
        <f t="shared" si="445"/>
        <v>2774.0280000000002</v>
      </c>
    </row>
    <row r="103" spans="1:95" ht="21.75" customHeight="1" thickBot="1" x14ac:dyDescent="0.3">
      <c r="A103" s="364" t="s">
        <v>211</v>
      </c>
      <c r="B103" s="364" t="s">
        <v>209</v>
      </c>
      <c r="C103" s="241" t="s">
        <v>210</v>
      </c>
      <c r="D103" s="45">
        <f>D105+D107+D109+D111</f>
        <v>0</v>
      </c>
      <c r="E103" s="45">
        <f>E105+E107+E109+E111</f>
        <v>7</v>
      </c>
      <c r="F103" s="45">
        <f t="shared" ref="F103:BP103" si="446">F105+F107+F109+F111</f>
        <v>0</v>
      </c>
      <c r="G103" s="45">
        <f>G105+G107+G109+G111</f>
        <v>0</v>
      </c>
      <c r="H103" s="45">
        <f t="shared" si="446"/>
        <v>25</v>
      </c>
      <c r="I103" s="45">
        <f>I105+I107+I109+I111</f>
        <v>77.5</v>
      </c>
      <c r="J103" s="45">
        <f t="shared" si="446"/>
        <v>0</v>
      </c>
      <c r="K103" s="45">
        <f>K105+K107+K109+K111</f>
        <v>31.5</v>
      </c>
      <c r="L103" s="45">
        <f t="shared" si="446"/>
        <v>0</v>
      </c>
      <c r="M103" s="45">
        <f>M105+M107+M109+M111</f>
        <v>24</v>
      </c>
      <c r="N103" s="45">
        <f t="shared" si="446"/>
        <v>0</v>
      </c>
      <c r="O103" s="45">
        <f>O105+O107+O109+O111</f>
        <v>64</v>
      </c>
      <c r="P103" s="45">
        <f t="shared" si="446"/>
        <v>0</v>
      </c>
      <c r="Q103" s="45">
        <f>Q105+Q107+Q109+Q111</f>
        <v>8.5</v>
      </c>
      <c r="R103" s="45">
        <f t="shared" si="446"/>
        <v>0</v>
      </c>
      <c r="S103" s="45">
        <f>S105+S107+S109+S111</f>
        <v>17.5</v>
      </c>
      <c r="T103" s="45">
        <f t="shared" si="446"/>
        <v>0</v>
      </c>
      <c r="U103" s="45">
        <f>U105+U107+U109+U111</f>
        <v>0</v>
      </c>
      <c r="V103" s="45">
        <f t="shared" si="446"/>
        <v>0</v>
      </c>
      <c r="W103" s="45">
        <f>W105+W107+W109+W111</f>
        <v>6</v>
      </c>
      <c r="X103" s="45">
        <f t="shared" si="446"/>
        <v>0</v>
      </c>
      <c r="Y103" s="45">
        <f>Y105+Y107+Y109+Y111</f>
        <v>39.5</v>
      </c>
      <c r="Z103" s="45">
        <f t="shared" si="446"/>
        <v>0</v>
      </c>
      <c r="AA103" s="45">
        <f>AA105+AA107+AA109+AA111</f>
        <v>0</v>
      </c>
      <c r="AB103" s="45">
        <f t="shared" si="446"/>
        <v>0</v>
      </c>
      <c r="AC103" s="45">
        <f>AC105+AC107+AC109+AC111</f>
        <v>5</v>
      </c>
      <c r="AD103" s="45">
        <f t="shared" si="446"/>
        <v>0</v>
      </c>
      <c r="AE103" s="45">
        <f>AE105+AE107+AE109+AE111</f>
        <v>7</v>
      </c>
      <c r="AF103" s="45">
        <f t="shared" si="446"/>
        <v>0</v>
      </c>
      <c r="AG103" s="45">
        <f>AG105+AG107+AG109+AG111</f>
        <v>43.5</v>
      </c>
      <c r="AH103" s="45">
        <f t="shared" si="446"/>
        <v>0</v>
      </c>
      <c r="AI103" s="45">
        <f>AI105+AI107+AI109+AI111</f>
        <v>0</v>
      </c>
      <c r="AJ103" s="45">
        <f t="shared" si="446"/>
        <v>0</v>
      </c>
      <c r="AK103" s="45">
        <f>AK105+AK107+AK109+AK111</f>
        <v>9</v>
      </c>
      <c r="AL103" s="45">
        <f t="shared" si="446"/>
        <v>0</v>
      </c>
      <c r="AM103" s="45">
        <f t="shared" ref="AM103:AO104" si="447">AM105+AM107+AM109+AM111</f>
        <v>5</v>
      </c>
      <c r="AN103" s="45">
        <f t="shared" si="447"/>
        <v>120</v>
      </c>
      <c r="AO103" s="45">
        <f t="shared" si="447"/>
        <v>197.1</v>
      </c>
      <c r="AP103" s="45">
        <f t="shared" si="446"/>
        <v>0</v>
      </c>
      <c r="AQ103" s="45">
        <f>AQ105+AQ107+AQ109+AQ111</f>
        <v>8</v>
      </c>
      <c r="AR103" s="45">
        <f t="shared" si="446"/>
        <v>0</v>
      </c>
      <c r="AS103" s="45">
        <f>AS105+AS107+AS109+AS111</f>
        <v>0</v>
      </c>
      <c r="AT103" s="45">
        <f t="shared" si="446"/>
        <v>181</v>
      </c>
      <c r="AU103" s="45">
        <f>AU105+AU107+AU109+AU111</f>
        <v>186</v>
      </c>
      <c r="AV103" s="45">
        <f t="shared" si="446"/>
        <v>0</v>
      </c>
      <c r="AW103" s="45">
        <f>AW105+AW107+AW109+AW111</f>
        <v>10</v>
      </c>
      <c r="AX103" s="45">
        <f t="shared" si="446"/>
        <v>0</v>
      </c>
      <c r="AY103" s="45">
        <f>AY105+AY107+AY109+AY111</f>
        <v>0</v>
      </c>
      <c r="AZ103" s="45">
        <f t="shared" si="446"/>
        <v>0</v>
      </c>
      <c r="BA103" s="45">
        <f>BA105+BA107+BA109+BA111</f>
        <v>12</v>
      </c>
      <c r="BB103" s="45">
        <f t="shared" si="446"/>
        <v>0</v>
      </c>
      <c r="BC103" s="45">
        <f>BC105+BC107+BC109+BC111</f>
        <v>2</v>
      </c>
      <c r="BD103" s="45">
        <f t="shared" si="446"/>
        <v>0</v>
      </c>
      <c r="BE103" s="45">
        <f>BE105+BE107+BE109+BE111</f>
        <v>7</v>
      </c>
      <c r="BF103" s="45">
        <f t="shared" si="446"/>
        <v>0</v>
      </c>
      <c r="BG103" s="45">
        <f>BG105+BG107+BG109+BG111</f>
        <v>3</v>
      </c>
      <c r="BH103" s="45">
        <f t="shared" si="446"/>
        <v>0</v>
      </c>
      <c r="BI103" s="45">
        <f>BI105+BI107+BI109+BI111</f>
        <v>28.5</v>
      </c>
      <c r="BJ103" s="45">
        <f t="shared" si="446"/>
        <v>0</v>
      </c>
      <c r="BK103" s="45">
        <f>BK105+BK107+BK109+BK111</f>
        <v>0</v>
      </c>
      <c r="BL103" s="45">
        <f t="shared" si="446"/>
        <v>0</v>
      </c>
      <c r="BM103" s="45">
        <f>BM105+BM107+BM109+BM111</f>
        <v>40</v>
      </c>
      <c r="BN103" s="45">
        <f t="shared" si="446"/>
        <v>0</v>
      </c>
      <c r="BO103" s="45">
        <f>BO105+BO107+BO109+BO111</f>
        <v>2.5</v>
      </c>
      <c r="BP103" s="45">
        <f t="shared" si="446"/>
        <v>0</v>
      </c>
      <c r="BQ103" s="45">
        <f>BQ105+BQ107+BQ109+BQ111</f>
        <v>31.1</v>
      </c>
      <c r="BR103" s="45">
        <f t="shared" ref="BR103:CQ104" si="448">BR105+BR107+BR109+BR111</f>
        <v>0</v>
      </c>
      <c r="BS103" s="45">
        <f>BS105+BS107+BS109+BS111</f>
        <v>0</v>
      </c>
      <c r="BT103" s="45">
        <f t="shared" si="448"/>
        <v>0</v>
      </c>
      <c r="BU103" s="45">
        <f>BU105+BU107+BU109+BU111</f>
        <v>0</v>
      </c>
      <c r="BV103" s="45">
        <f t="shared" si="448"/>
        <v>0</v>
      </c>
      <c r="BW103" s="45">
        <f>BW105+BW107+BW109+BW111</f>
        <v>0</v>
      </c>
      <c r="BX103" s="45">
        <f t="shared" si="448"/>
        <v>0</v>
      </c>
      <c r="BY103" s="45">
        <f>BY105+BY107+BY109+BY111</f>
        <v>0</v>
      </c>
      <c r="BZ103" s="45">
        <f t="shared" si="448"/>
        <v>0</v>
      </c>
      <c r="CA103" s="45">
        <f>CA105+CA107+CA109+CA111</f>
        <v>0</v>
      </c>
      <c r="CB103" s="45">
        <f t="shared" si="448"/>
        <v>144</v>
      </c>
      <c r="CC103" s="45">
        <f>CC105+CC107+CC109+CC111</f>
        <v>131</v>
      </c>
      <c r="CD103" s="45">
        <f t="shared" si="448"/>
        <v>191</v>
      </c>
      <c r="CE103" s="45">
        <f>CE105+CE107+CE109+CE111</f>
        <v>179.5</v>
      </c>
      <c r="CF103" s="45">
        <f t="shared" si="448"/>
        <v>0</v>
      </c>
      <c r="CG103" s="45">
        <f>CG105+CG107+CG109+CG111</f>
        <v>0</v>
      </c>
      <c r="CH103" s="45">
        <f t="shared" si="448"/>
        <v>0</v>
      </c>
      <c r="CI103" s="45">
        <f>CI105+CI107+CI109+CI111</f>
        <v>6</v>
      </c>
      <c r="CJ103" s="45">
        <f t="shared" si="448"/>
        <v>0</v>
      </c>
      <c r="CK103" s="45">
        <f>CK105+CK107+CK109+CK111</f>
        <v>2</v>
      </c>
      <c r="CL103" s="45">
        <f t="shared" si="448"/>
        <v>0</v>
      </c>
      <c r="CM103" s="45">
        <f>CM105+CM107+CM109+CM111</f>
        <v>14</v>
      </c>
      <c r="CN103" s="45">
        <f t="shared" si="448"/>
        <v>15</v>
      </c>
      <c r="CO103" s="45">
        <f>CO105+CO107+CO109+CO111</f>
        <v>15</v>
      </c>
      <c r="CP103" s="45">
        <f t="shared" si="448"/>
        <v>676</v>
      </c>
      <c r="CQ103" s="45">
        <f t="shared" si="448"/>
        <v>1219.6999999999998</v>
      </c>
    </row>
    <row r="104" spans="1:95" ht="21.75" customHeight="1" thickBot="1" x14ac:dyDescent="0.3">
      <c r="A104" s="364"/>
      <c r="B104" s="364"/>
      <c r="C104" s="241" t="s">
        <v>5</v>
      </c>
      <c r="D104" s="190">
        <f>D106+D108+D110+D112</f>
        <v>0</v>
      </c>
      <c r="E104" s="190">
        <f>E106+E108+E110+E112</f>
        <v>12.661</v>
      </c>
      <c r="F104" s="190">
        <f t="shared" ref="F104:BP104" si="449">F106+F108+F110+F112</f>
        <v>0</v>
      </c>
      <c r="G104" s="190">
        <f>G106+G108+G110+G112</f>
        <v>0</v>
      </c>
      <c r="H104" s="190">
        <f t="shared" si="449"/>
        <v>32.625</v>
      </c>
      <c r="I104" s="190">
        <f>I106+I108+I110+I112</f>
        <v>126.81399999999999</v>
      </c>
      <c r="J104" s="190">
        <f t="shared" si="449"/>
        <v>0</v>
      </c>
      <c r="K104" s="190">
        <f>K106+K108+K110+K112</f>
        <v>29.585000000000001</v>
      </c>
      <c r="L104" s="190">
        <f t="shared" si="449"/>
        <v>0</v>
      </c>
      <c r="M104" s="190">
        <f>M106+M108+M110+M112</f>
        <v>37.67</v>
      </c>
      <c r="N104" s="190">
        <f t="shared" si="449"/>
        <v>0</v>
      </c>
      <c r="O104" s="190">
        <f>O106+O108+O110+O112</f>
        <v>100.42</v>
      </c>
      <c r="P104" s="190">
        <f t="shared" si="449"/>
        <v>0</v>
      </c>
      <c r="Q104" s="190">
        <f>Q106+Q108+Q110+Q112</f>
        <v>14.169</v>
      </c>
      <c r="R104" s="190">
        <f t="shared" si="449"/>
        <v>0</v>
      </c>
      <c r="S104" s="190">
        <f>S106+S108+S110+S112</f>
        <v>24.235999999999997</v>
      </c>
      <c r="T104" s="190">
        <f t="shared" si="449"/>
        <v>0</v>
      </c>
      <c r="U104" s="190">
        <f>U106+U108+U110+U112</f>
        <v>0</v>
      </c>
      <c r="V104" s="190">
        <f t="shared" si="449"/>
        <v>0</v>
      </c>
      <c r="W104" s="190">
        <f>W106+W108+W110+W112</f>
        <v>9.7309999999999999</v>
      </c>
      <c r="X104" s="190">
        <f t="shared" si="449"/>
        <v>0</v>
      </c>
      <c r="Y104" s="190">
        <f>Y106+Y108+Y110+Y112</f>
        <v>53.873999999999995</v>
      </c>
      <c r="Z104" s="190">
        <f t="shared" si="449"/>
        <v>0</v>
      </c>
      <c r="AA104" s="190">
        <f>AA106+AA108+AA110+AA112</f>
        <v>0</v>
      </c>
      <c r="AB104" s="190">
        <f t="shared" si="449"/>
        <v>0</v>
      </c>
      <c r="AC104" s="190">
        <f>AC106+AC108+AC110+AC112</f>
        <v>5.6459999999999999</v>
      </c>
      <c r="AD104" s="190">
        <f t="shared" si="449"/>
        <v>0</v>
      </c>
      <c r="AE104" s="190">
        <f>AE106+AE108+AE110+AE112</f>
        <v>10.680999999999999</v>
      </c>
      <c r="AF104" s="190">
        <f t="shared" si="449"/>
        <v>0</v>
      </c>
      <c r="AG104" s="190">
        <f>AG106+AG108+AG110+AG112</f>
        <v>56.752000000000002</v>
      </c>
      <c r="AH104" s="190">
        <f t="shared" si="449"/>
        <v>0</v>
      </c>
      <c r="AI104" s="190">
        <f>AI106+AI108+AI110+AI112</f>
        <v>0</v>
      </c>
      <c r="AJ104" s="190">
        <f t="shared" si="449"/>
        <v>0</v>
      </c>
      <c r="AK104" s="190">
        <f>AK106+AK108+AK110+AK112</f>
        <v>15.547000000000001</v>
      </c>
      <c r="AL104" s="190">
        <f t="shared" si="449"/>
        <v>0</v>
      </c>
      <c r="AM104" s="190">
        <f t="shared" si="447"/>
        <v>8.8979999999999997</v>
      </c>
      <c r="AN104" s="190">
        <f t="shared" si="447"/>
        <v>154.92000000000002</v>
      </c>
      <c r="AO104" s="190">
        <f t="shared" si="447"/>
        <v>303.71999999999997</v>
      </c>
      <c r="AP104" s="190">
        <f t="shared" si="449"/>
        <v>0</v>
      </c>
      <c r="AQ104" s="190">
        <f>AQ106+AQ108+AQ110+AQ112</f>
        <v>13.358000000000001</v>
      </c>
      <c r="AR104" s="190">
        <f t="shared" si="449"/>
        <v>0</v>
      </c>
      <c r="AS104" s="190">
        <f>AS106+AS108+AS110+AS112</f>
        <v>0</v>
      </c>
      <c r="AT104" s="190">
        <f t="shared" si="449"/>
        <v>322.54199999999997</v>
      </c>
      <c r="AU104" s="190">
        <f>AU106+AU108+AU110+AU112</f>
        <v>497.23599999999993</v>
      </c>
      <c r="AV104" s="190">
        <f t="shared" si="449"/>
        <v>0</v>
      </c>
      <c r="AW104" s="190">
        <f>AW106+AW108+AW110+AW112</f>
        <v>13.173999999999999</v>
      </c>
      <c r="AX104" s="190">
        <f t="shared" si="449"/>
        <v>0</v>
      </c>
      <c r="AY104" s="190">
        <f>AY106+AY108+AY110+AY112</f>
        <v>0</v>
      </c>
      <c r="AZ104" s="190">
        <f t="shared" si="449"/>
        <v>0</v>
      </c>
      <c r="BA104" s="190">
        <f>BA106+BA108+BA110+BA112</f>
        <v>16.11</v>
      </c>
      <c r="BB104" s="190">
        <f t="shared" si="449"/>
        <v>0</v>
      </c>
      <c r="BC104" s="190">
        <f>BC106+BC108+BC110+BC112</f>
        <v>5.7309999999999999</v>
      </c>
      <c r="BD104" s="190">
        <f t="shared" si="449"/>
        <v>0</v>
      </c>
      <c r="BE104" s="190">
        <f>BE106+BE108+BE110+BE112</f>
        <v>10.991</v>
      </c>
      <c r="BF104" s="190">
        <f t="shared" si="449"/>
        <v>0</v>
      </c>
      <c r="BG104" s="190">
        <f>BG106+BG108+BG110+BG112</f>
        <v>5.2690000000000001</v>
      </c>
      <c r="BH104" s="190">
        <f t="shared" si="449"/>
        <v>0</v>
      </c>
      <c r="BI104" s="190">
        <f>BI106+BI108+BI110+BI112</f>
        <v>38.138999999999996</v>
      </c>
      <c r="BJ104" s="190">
        <f t="shared" si="449"/>
        <v>0</v>
      </c>
      <c r="BK104" s="190">
        <f>BK106+BK108+BK110+BK112</f>
        <v>0</v>
      </c>
      <c r="BL104" s="190">
        <f t="shared" si="449"/>
        <v>0</v>
      </c>
      <c r="BM104" s="190">
        <f>BM106+BM108+BM110+BM112</f>
        <v>39.674999999999997</v>
      </c>
      <c r="BN104" s="190">
        <f t="shared" si="449"/>
        <v>0</v>
      </c>
      <c r="BO104" s="190">
        <f>BO106+BO108+BO110+BO112</f>
        <v>1.8280000000000001</v>
      </c>
      <c r="BP104" s="190">
        <f t="shared" si="449"/>
        <v>0</v>
      </c>
      <c r="BQ104" s="190">
        <f>BQ106+BQ108+BQ110+BQ112</f>
        <v>50.548000000000002</v>
      </c>
      <c r="BR104" s="190">
        <f t="shared" ref="BR104:CN104" si="450">BR106+BR108+BR110+BR112</f>
        <v>0</v>
      </c>
      <c r="BS104" s="190">
        <f>BS106+BS108+BS110+BS112</f>
        <v>0</v>
      </c>
      <c r="BT104" s="190">
        <f t="shared" si="450"/>
        <v>0</v>
      </c>
      <c r="BU104" s="190">
        <f>BU106+BU108+BU110+BU112</f>
        <v>0</v>
      </c>
      <c r="BV104" s="190">
        <f t="shared" si="450"/>
        <v>0</v>
      </c>
      <c r="BW104" s="190">
        <f>BW106+BW108+BW110+BW112</f>
        <v>0</v>
      </c>
      <c r="BX104" s="190">
        <f t="shared" si="450"/>
        <v>0</v>
      </c>
      <c r="BY104" s="190">
        <f>BY106+BY108+BY110+BY112</f>
        <v>0</v>
      </c>
      <c r="BZ104" s="190">
        <f t="shared" si="450"/>
        <v>0</v>
      </c>
      <c r="CA104" s="190">
        <f>CA106+CA108+CA110+CA112</f>
        <v>0</v>
      </c>
      <c r="CB104" s="190">
        <f t="shared" si="450"/>
        <v>256.608</v>
      </c>
      <c r="CC104" s="190">
        <f>CC106+CC108+CC110+CC112</f>
        <v>296.12799999999999</v>
      </c>
      <c r="CD104" s="190">
        <f t="shared" si="450"/>
        <v>340.36200000000002</v>
      </c>
      <c r="CE104" s="190">
        <f>CE106+CE108+CE110+CE112</f>
        <v>419.476</v>
      </c>
      <c r="CF104" s="190">
        <f t="shared" si="450"/>
        <v>0</v>
      </c>
      <c r="CG104" s="190">
        <f>CG106+CG108+CG110+CG112</f>
        <v>0</v>
      </c>
      <c r="CH104" s="190">
        <f t="shared" si="450"/>
        <v>0</v>
      </c>
      <c r="CI104" s="190">
        <f>CI106+CI108+CI110+CI112</f>
        <v>10.433000000000002</v>
      </c>
      <c r="CJ104" s="190">
        <f t="shared" si="450"/>
        <v>0</v>
      </c>
      <c r="CK104" s="190">
        <f>CK106+CK108+CK110+CK112</f>
        <v>5.2439999999999998</v>
      </c>
      <c r="CL104" s="190">
        <f t="shared" si="450"/>
        <v>0</v>
      </c>
      <c r="CM104" s="190">
        <f>CM106+CM108+CM110+CM112</f>
        <v>13.798999999999999</v>
      </c>
      <c r="CN104" s="190">
        <f t="shared" si="450"/>
        <v>26.73</v>
      </c>
      <c r="CO104" s="190">
        <f>CO106+CO108+CO110+CO112</f>
        <v>22.928000000000001</v>
      </c>
      <c r="CP104" s="190">
        <f t="shared" si="448"/>
        <v>1133.787</v>
      </c>
      <c r="CQ104" s="190">
        <f t="shared" si="448"/>
        <v>2270.4710000000005</v>
      </c>
    </row>
    <row r="105" spans="1:95" ht="21.75" customHeight="1" thickBot="1" x14ac:dyDescent="0.3">
      <c r="A105" s="364" t="s">
        <v>212</v>
      </c>
      <c r="B105" s="433" t="s">
        <v>25</v>
      </c>
      <c r="C105" s="246" t="s">
        <v>41</v>
      </c>
      <c r="D105" s="55">
        <f>[1]МЕТАЛЛОСТРОЙ!$D$105</f>
        <v>0</v>
      </c>
      <c r="E105" s="56">
        <f>[1]МЕТАЛЛОСТРОЙ!E105+[2]МЕТАЛЛОСТРОЙ!E105+[3]МЕТАЛЛОСТРОЙ!E105+[4]МЕТАЛЛОСТРОЙ!E105+[5]МЕТАЛЛОСТРОЙ!E105+[6]МЕТАЛЛОСТРОЙ!E105+[7]МЕТАЛЛОСТРОЙ!E105+[8]МЕТАЛЛОСТРОЙ!E105+[9]МЕТАЛЛОСТРОЙ!E105+[10]МЕТАЛЛОСТРОЙ!E105+[11]МЕТАЛЛОСТРОЙ!E105+[12]МЕТАЛЛОСТРОЙ!E105</f>
        <v>0</v>
      </c>
      <c r="F105" s="55">
        <f>[1]МЕТАЛЛОСТРОЙ!$F$105</f>
        <v>0</v>
      </c>
      <c r="G105" s="56">
        <f>[1]МЕТАЛЛОСТРОЙ!G105+[2]МЕТАЛЛОСТРОЙ!G105+[3]МЕТАЛЛОСТРОЙ!G105+[4]МЕТАЛЛОСТРОЙ!G105+[5]МЕТАЛЛОСТРОЙ!G105+[6]МЕТАЛЛОСТРОЙ!G105+[7]МЕТАЛЛОСТРОЙ!G105+[8]МЕТАЛЛОСТРОЙ!G105+[9]МЕТАЛЛОСТРОЙ!G105+[10]МЕТАЛЛОСТРОЙ!G105+[11]МЕТАЛЛОСТРОЙ!G105+[12]МЕТАЛЛОСТРОЙ!G105</f>
        <v>0</v>
      </c>
      <c r="H105" s="55">
        <f>[1]МЕТАЛЛОСТРОЙ!$H$105</f>
        <v>0</v>
      </c>
      <c r="I105" s="56">
        <f>[1]МЕТАЛЛОСТРОЙ!I105+[2]МЕТАЛЛОСТРОЙ!I105+[3]МЕТАЛЛОСТРОЙ!I105+[4]МЕТАЛЛОСТРОЙ!I105+[5]МЕТАЛЛОСТРОЙ!I105+[6]МЕТАЛЛОСТРОЙ!I105+[7]МЕТАЛЛОСТРОЙ!I105+[8]МЕТАЛЛОСТРОЙ!I105+[9]МЕТАЛЛОСТРОЙ!I105+[10]МЕТАЛЛОСТРОЙ!I105+[11]МЕТАЛЛОСТРОЙ!I105+[12]МЕТАЛЛОСТРОЙ!I105</f>
        <v>0</v>
      </c>
      <c r="J105" s="55">
        <f>[1]МЕТАЛЛОСТРОЙ!$J$105</f>
        <v>0</v>
      </c>
      <c r="K105" s="56">
        <f>[1]МЕТАЛЛОСТРОЙ!K105+[2]МЕТАЛЛОСТРОЙ!K105+[3]МЕТАЛЛОСТРОЙ!K105+[4]МЕТАЛЛОСТРОЙ!K105+[5]МЕТАЛЛОСТРОЙ!K105+[6]МЕТАЛЛОСТРОЙ!K105+[7]МЕТАЛЛОСТРОЙ!K105+[8]МЕТАЛЛОСТРОЙ!K105+[9]МЕТАЛЛОСТРОЙ!K105+[10]МЕТАЛЛОСТРОЙ!K105+[11]МЕТАЛЛОСТРОЙ!K105+[12]МЕТАЛЛОСТРОЙ!K105</f>
        <v>0</v>
      </c>
      <c r="L105" s="55">
        <f>[1]МЕТАЛЛОСТРОЙ!$L$105</f>
        <v>0</v>
      </c>
      <c r="M105" s="56">
        <f>[1]МЕТАЛЛОСТРОЙ!M105+[2]МЕТАЛЛОСТРОЙ!M105+[3]МЕТАЛЛОСТРОЙ!M105+[4]МЕТАЛЛОСТРОЙ!M105+[5]МЕТАЛЛОСТРОЙ!M105+[6]МЕТАЛЛОСТРОЙ!M105+[7]МЕТАЛЛОСТРОЙ!M105+[8]МЕТАЛЛОСТРОЙ!M105+[9]МЕТАЛЛОСТРОЙ!M105+[10]МЕТАЛЛОСТРОЙ!M105+[11]МЕТАЛЛОСТРОЙ!M105+[12]МЕТАЛЛОСТРОЙ!M105</f>
        <v>14.5</v>
      </c>
      <c r="N105" s="55">
        <f>[1]МЕТАЛЛОСТРОЙ!$N$105</f>
        <v>0</v>
      </c>
      <c r="O105" s="56">
        <f>[1]МЕТАЛЛОСТРОЙ!O105+[2]МЕТАЛЛОСТРОЙ!O105+[3]МЕТАЛЛОСТРОЙ!O105+[4]МЕТАЛЛОСТРОЙ!O105+[5]МЕТАЛЛОСТРОЙ!O105+[6]МЕТАЛЛОСТРОЙ!O105+[7]МЕТАЛЛОСТРОЙ!O105+[8]МЕТАЛЛОСТРОЙ!O105+[9]МЕТАЛЛОСТРОЙ!O105+[10]МЕТАЛЛОСТРОЙ!O105+[11]МЕТАЛЛОСТРОЙ!O105+[12]МЕТАЛЛОСТРОЙ!O105</f>
        <v>17</v>
      </c>
      <c r="P105" s="55">
        <f>[1]МЕТАЛЛОСТРОЙ!$P$105</f>
        <v>0</v>
      </c>
      <c r="Q105" s="56">
        <f>[1]МЕТАЛЛОСТРОЙ!Q105+[2]МЕТАЛЛОСТРОЙ!Q105+[3]МЕТАЛЛОСТРОЙ!Q105+[4]МЕТАЛЛОСТРОЙ!Q105+[5]МЕТАЛЛОСТРОЙ!Q105+[6]МЕТАЛЛОСТРОЙ!Q105+[7]МЕТАЛЛОСТРОЙ!Q105+[8]МЕТАЛЛОСТРОЙ!Q105+[9]МЕТАЛЛОСТРОЙ!Q105+[10]МЕТАЛЛОСТРОЙ!Q105+[11]МЕТАЛЛОСТРОЙ!Q105+[12]МЕТАЛЛОСТРОЙ!Q105</f>
        <v>0</v>
      </c>
      <c r="R105" s="55">
        <f>[1]МЕТАЛЛОСТРОЙ!$R$105</f>
        <v>0</v>
      </c>
      <c r="S105" s="56">
        <f>[1]МЕТАЛЛОСТРОЙ!S105+[2]МЕТАЛЛОСТРОЙ!S105+[3]МЕТАЛЛОСТРОЙ!S105+[4]МЕТАЛЛОСТРОЙ!S105+[5]МЕТАЛЛОСТРОЙ!S105+[6]МЕТАЛЛОСТРОЙ!S105+[7]МЕТАЛЛОСТРОЙ!S105+[8]МЕТАЛЛОСТРОЙ!S105+[9]МЕТАЛЛОСТРОЙ!S105+[10]МЕТАЛЛОСТРОЙ!S105+[11]МЕТАЛЛОСТРОЙ!S105+[12]МЕТАЛЛОСТРОЙ!S105</f>
        <v>0</v>
      </c>
      <c r="T105" s="55">
        <f>[1]МЕТАЛЛОСТРОЙ!$T$105</f>
        <v>0</v>
      </c>
      <c r="U105" s="56">
        <f>[1]МЕТАЛЛОСТРОЙ!U105+[2]МЕТАЛЛОСТРОЙ!U105+[3]МЕТАЛЛОСТРОЙ!U105+[4]МЕТАЛЛОСТРОЙ!U105+[5]МЕТАЛЛОСТРОЙ!U105+[6]МЕТАЛЛОСТРОЙ!U105+[7]МЕТАЛЛОСТРОЙ!U105+[8]МЕТАЛЛОСТРОЙ!U105+[9]МЕТАЛЛОСТРОЙ!U105+[10]МЕТАЛЛОСТРОЙ!U105+[11]МЕТАЛЛОСТРОЙ!U105+[12]МЕТАЛЛОСТРОЙ!U105</f>
        <v>0</v>
      </c>
      <c r="V105" s="55">
        <f>[1]МЕТАЛЛОСТРОЙ!$V$105</f>
        <v>0</v>
      </c>
      <c r="W105" s="56">
        <f>[1]МЕТАЛЛОСТРОЙ!W105+[2]МЕТАЛЛОСТРОЙ!W105+[3]МЕТАЛЛОСТРОЙ!W105+[4]МЕТАЛЛОСТРОЙ!W105+[5]МЕТАЛЛОСТРОЙ!W105+[6]МЕТАЛЛОСТРОЙ!W105+[7]МЕТАЛЛОСТРОЙ!W105+[8]МЕТАЛЛОСТРОЙ!W105+[9]МЕТАЛЛОСТРОЙ!W105+[10]МЕТАЛЛОСТРОЙ!W105+[11]МЕТАЛЛОСТРОЙ!W105+[12]МЕТАЛЛОСТРОЙ!W105</f>
        <v>0</v>
      </c>
      <c r="X105" s="55">
        <f>[1]МЕТАЛЛОСТРОЙ!$X$105</f>
        <v>0</v>
      </c>
      <c r="Y105" s="56">
        <f>[1]МЕТАЛЛОСТРОЙ!Y105+[2]МЕТАЛЛОСТРОЙ!Y105+[3]МЕТАЛЛОСТРОЙ!Y105+[4]МЕТАЛЛОСТРОЙ!Y105+[5]МЕТАЛЛОСТРОЙ!Y105+[6]МЕТАЛЛОСТРОЙ!Y105+[7]МЕТАЛЛОСТРОЙ!Y105+[8]МЕТАЛЛОСТРОЙ!Y105+[9]МЕТАЛЛОСТРОЙ!Y105+[10]МЕТАЛЛОСТРОЙ!Y105+[11]МЕТАЛЛОСТРОЙ!Y105+[12]МЕТАЛЛОСТРОЙ!Y105</f>
        <v>0</v>
      </c>
      <c r="Z105" s="55">
        <f>[1]МЕТАЛЛОСТРОЙ!$Z$105</f>
        <v>0</v>
      </c>
      <c r="AA105" s="56">
        <f>[1]МЕТАЛЛОСТРОЙ!AA105+[2]МЕТАЛЛОСТРОЙ!AA105+[3]МЕТАЛЛОСТРОЙ!AA105+[4]МЕТАЛЛОСТРОЙ!AA105+[5]МЕТАЛЛОСТРОЙ!AA105+[6]МЕТАЛЛОСТРОЙ!AA105+[7]МЕТАЛЛОСТРОЙ!AA105+[8]МЕТАЛЛОСТРОЙ!AA105+[9]МЕТАЛЛОСТРОЙ!AA105+[10]МЕТАЛЛОСТРОЙ!AA105+[11]МЕТАЛЛОСТРОЙ!AA105+[12]МЕТАЛЛОСТРОЙ!AA105</f>
        <v>0</v>
      </c>
      <c r="AB105" s="55">
        <f>[1]МЕТАЛЛОСТРОЙ!$AB$105</f>
        <v>0</v>
      </c>
      <c r="AC105" s="56">
        <f>[1]МЕТАЛЛОСТРОЙ!AC105+[2]МЕТАЛЛОСТРОЙ!AC105+[3]МЕТАЛЛОСТРОЙ!AC105+[4]МЕТАЛЛОСТРОЙ!AC105+[5]МЕТАЛЛОСТРОЙ!AC105+[6]МЕТАЛЛОСТРОЙ!AC105+[7]МЕТАЛЛОСТРОЙ!AC105+[8]МЕТАЛЛОСТРОЙ!AC105+[9]МЕТАЛЛОСТРОЙ!AC105+[10]МЕТАЛЛОСТРОЙ!AC105+[11]МЕТАЛЛОСТРОЙ!AC105+[12]МЕТАЛЛОСТРОЙ!AC105</f>
        <v>0</v>
      </c>
      <c r="AD105" s="55">
        <f>[1]МЕТАЛЛОСТРОЙ!$AD$105</f>
        <v>0</v>
      </c>
      <c r="AE105" s="56">
        <f>[1]МЕТАЛЛОСТРОЙ!AE105+[2]МЕТАЛЛОСТРОЙ!AE105+[3]МЕТАЛЛОСТРОЙ!AE105+[4]МЕТАЛЛОСТРОЙ!AE105+[5]МЕТАЛЛОСТРОЙ!AE105+[6]МЕТАЛЛОСТРОЙ!AE105+[7]МЕТАЛЛОСТРОЙ!AE105+[8]МЕТАЛЛОСТРОЙ!AE105+[9]МЕТАЛЛОСТРОЙ!AE105+[10]МЕТАЛЛОСТРОЙ!AE105+[11]МЕТАЛЛОСТРОЙ!AE105+[12]МЕТАЛЛОСТРОЙ!AE105</f>
        <v>0</v>
      </c>
      <c r="AF105" s="55">
        <f>[1]МЕТАЛЛОСТРОЙ!$AF$105</f>
        <v>0</v>
      </c>
      <c r="AG105" s="56">
        <f>[1]МЕТАЛЛОСТРОЙ!AG105+[2]МЕТАЛЛОСТРОЙ!AG105+[3]МЕТАЛЛОСТРОЙ!AG105+[4]МЕТАЛЛОСТРОЙ!AG105+[5]МЕТАЛЛОСТРОЙ!AG105+[6]МЕТАЛЛОСТРОЙ!AG105+[7]МЕТАЛЛОСТРОЙ!AG105+[8]МЕТАЛЛОСТРОЙ!AG105+[9]МЕТАЛЛОСТРОЙ!AG105+[10]МЕТАЛЛОСТРОЙ!AG105+[11]МЕТАЛЛОСТРОЙ!AG105+[12]МЕТАЛЛОСТРОЙ!AG105</f>
        <v>0</v>
      </c>
      <c r="AH105" s="55">
        <f>[1]МЕТАЛЛОСТРОЙ!$AH$105</f>
        <v>0</v>
      </c>
      <c r="AI105" s="56">
        <f>[1]МЕТАЛЛОСТРОЙ!AI105+[2]МЕТАЛЛОСТРОЙ!AI105+[3]МЕТАЛЛОСТРОЙ!AI105+[4]МЕТАЛЛОСТРОЙ!AI105+[5]МЕТАЛЛОСТРОЙ!AI105+[6]МЕТАЛЛОСТРОЙ!AI105+[7]МЕТАЛЛОСТРОЙ!AI105+[8]МЕТАЛЛОСТРОЙ!AI105+[9]МЕТАЛЛОСТРОЙ!AI105+[10]МЕТАЛЛОСТРОЙ!AI105+[11]МЕТАЛЛОСТРОЙ!AI105+[12]МЕТАЛЛОСТРОЙ!AI105</f>
        <v>0</v>
      </c>
      <c r="AJ105" s="55">
        <f>[1]МЕТАЛЛОСТРОЙ!$AJ$105</f>
        <v>0</v>
      </c>
      <c r="AK105" s="56">
        <f>[1]МЕТАЛЛОСТРОЙ!AK105+[2]МЕТАЛЛОСТРОЙ!AK105+[3]МЕТАЛЛОСТРОЙ!AK105+[4]МЕТАЛЛОСТРОЙ!AK105+[5]МЕТАЛЛОСТРОЙ!AK105+[6]МЕТАЛЛОСТРОЙ!AK105+[7]МЕТАЛЛОСТРОЙ!AK105+[8]МЕТАЛЛОСТРОЙ!AK105+[9]МЕТАЛЛОСТРОЙ!AK105+[10]МЕТАЛЛОСТРОЙ!AK105+[11]МЕТАЛЛОСТРОЙ!AK105+[12]МЕТАЛЛОСТРОЙ!AK105</f>
        <v>0</v>
      </c>
      <c r="AL105" s="55">
        <f>[1]МЕТАЛЛОСТРОЙ!$AL$105</f>
        <v>0</v>
      </c>
      <c r="AM105" s="56">
        <f>[1]МЕТАЛЛОСТРОЙ!AM105+[2]МЕТАЛЛОСТРОЙ!AM105+[3]МЕТАЛЛОСТРОЙ!AM105+[4]МЕТАЛЛОСТРОЙ!AM105+[5]МЕТАЛЛОСТРОЙ!AM105+[6]МЕТАЛЛОСТРОЙ!AM105+[7]МЕТАЛЛОСТРОЙ!AM105+[8]МЕТАЛЛОСТРОЙ!AM105+[9]МЕТАЛЛОСТРОЙ!AM105+[10]МЕТАЛЛОСТРОЙ!AM105+[11]МЕТАЛЛОСТРОЙ!AM105+[12]МЕТАЛЛОСТРОЙ!AM105</f>
        <v>5</v>
      </c>
      <c r="AN105" s="55">
        <f>[1]МЕТАЛЛОСТРОЙ!$AN$105</f>
        <v>80</v>
      </c>
      <c r="AO105" s="56">
        <f>[1]МЕТАЛЛОСТРОЙ!AO105+[2]МЕТАЛЛОСТРОЙ!AO105+[3]МЕТАЛЛОСТРОЙ!AO105+[4]МЕТАЛЛОСТРОЙ!AO105+[5]МЕТАЛЛОСТРОЙ!AO105+[6]МЕТАЛЛОСТРОЙ!AO105+[7]МЕТАЛЛОСТРОЙ!AO105+[8]МЕТАЛЛОСТРОЙ!AO105+[9]МЕТАЛЛОСТРОЙ!AO105+[10]МЕТАЛЛОСТРОЙ!AO105+[11]МЕТАЛЛОСТРОЙ!AO105+[12]МЕТАЛЛОСТРОЙ!AO105</f>
        <v>111</v>
      </c>
      <c r="AP105" s="55">
        <f>[1]МЕТАЛЛОСТРОЙ!$AP$105</f>
        <v>0</v>
      </c>
      <c r="AQ105" s="56">
        <f>[1]МЕТАЛЛОСТРОЙ!AQ105+[2]МЕТАЛЛОСТРОЙ!AQ105+[3]МЕТАЛЛОСТРОЙ!AQ105+[4]МЕТАЛЛОСТРОЙ!AQ105+[5]МЕТАЛЛОСТРОЙ!AQ105+[6]МЕТАЛЛОСТРОЙ!AQ105+[7]МЕТАЛЛОСТРОЙ!AQ105+[8]МЕТАЛЛОСТРОЙ!AQ105+[9]МЕТАЛЛОСТРОЙ!AQ105+[10]МЕТАЛЛОСТРОЙ!AQ105+[11]МЕТАЛЛОСТРОЙ!AQ105+[12]МЕТАЛЛОСТРОЙ!AQ105</f>
        <v>3.5</v>
      </c>
      <c r="AR105" s="55">
        <f>[1]МЕТАЛЛОСТРОЙ!$AR$105</f>
        <v>0</v>
      </c>
      <c r="AS105" s="56">
        <f>[1]МЕТАЛЛОСТРОЙ!AS105+[2]МЕТАЛЛОСТРОЙ!AS105+[3]МЕТАЛЛОСТРОЙ!AS105+[4]МЕТАЛЛОСТРОЙ!AS105+[5]МЕТАЛЛОСТРОЙ!AS105+[6]МЕТАЛЛОСТРОЙ!AS105+[7]МЕТАЛЛОСТРОЙ!AS105+[8]МЕТАЛЛОСТРОЙ!AS105+[9]МЕТАЛЛОСТРОЙ!AS105+[10]МЕТАЛЛОСТРОЙ!AS105+[11]МЕТАЛЛОСТРОЙ!AS105+[12]МЕТАЛЛОСТРОЙ!AS105</f>
        <v>0</v>
      </c>
      <c r="AT105" s="55">
        <f>[1]МЕТАЛЛОСТРОЙ!$AT$105</f>
        <v>0</v>
      </c>
      <c r="AU105" s="56">
        <f>[1]МЕТАЛЛОСТРОЙ!AU105+[2]МЕТАЛЛОСТРОЙ!AU105+[3]МЕТАЛЛОСТРОЙ!AU105+[4]МЕТАЛЛОСТРОЙ!AU105+[5]МЕТАЛЛОСТРОЙ!AU105+[6]МЕТАЛЛОСТРОЙ!AU105+[7]МЕТАЛЛОСТРОЙ!AU105+[8]МЕТАЛЛОСТРОЙ!AU105+[9]МЕТАЛЛОСТРОЙ!AU105+[10]МЕТАЛЛОСТРОЙ!AU105+[11]МЕТАЛЛОСТРОЙ!AU105+[12]МЕТАЛЛОСТРОЙ!AU105</f>
        <v>0</v>
      </c>
      <c r="AV105" s="55">
        <f>[1]МЕТАЛЛОСТРОЙ!$AV$105</f>
        <v>0</v>
      </c>
      <c r="AW105" s="56">
        <f>[1]МЕТАЛЛОСТРОЙ!AW105+[2]МЕТАЛЛОСТРОЙ!AW105+[3]МЕТАЛЛОСТРОЙ!AW105+[4]МЕТАЛЛОСТРОЙ!AW105+[5]МЕТАЛЛОСТРОЙ!AW105+[6]МЕТАЛЛОСТРОЙ!AW105+[7]МЕТАЛЛОСТРОЙ!AW105+[8]МЕТАЛЛОСТРОЙ!AW105+[9]МЕТАЛЛОСТРОЙ!AW105+[10]МЕТАЛЛОСТРОЙ!AW105+[11]МЕТАЛЛОСТРОЙ!AW105+[12]МЕТАЛЛОСТРОЙ!AW105</f>
        <v>0</v>
      </c>
      <c r="AX105" s="55">
        <f>[1]МЕТАЛЛОСТРОЙ!$AX$105</f>
        <v>0</v>
      </c>
      <c r="AY105" s="56">
        <f>[1]МЕТАЛЛОСТРОЙ!AY105+[2]МЕТАЛЛОСТРОЙ!AY105+[3]МЕТАЛЛОСТРОЙ!AY105+[4]МЕТАЛЛОСТРОЙ!AY105+[5]МЕТАЛЛОСТРОЙ!AY105+[6]МЕТАЛЛОСТРОЙ!AY105+[7]МЕТАЛЛОСТРОЙ!AY105+[8]МЕТАЛЛОСТРОЙ!AY105+[9]МЕТАЛЛОСТРОЙ!AY105+[10]МЕТАЛЛОСТРОЙ!AY105+[11]МЕТАЛЛОСТРОЙ!AY105+[12]МЕТАЛЛОСТРОЙ!AY105</f>
        <v>0</v>
      </c>
      <c r="AZ105" s="55">
        <f>[1]МЕТАЛЛОСТРОЙ!$AZ$105</f>
        <v>0</v>
      </c>
      <c r="BA105" s="56">
        <f>[1]МЕТАЛЛОСТРОЙ!BA105+[2]МЕТАЛЛОСТРОЙ!BA105+[3]МЕТАЛЛОСТРОЙ!BA105+[4]МЕТАЛЛОСТРОЙ!BA105+[5]МЕТАЛЛОСТРОЙ!BA105+[6]МЕТАЛЛОСТРОЙ!BA105+[7]МЕТАЛЛОСТРОЙ!BA105+[8]МЕТАЛЛОСТРОЙ!BA105+[9]МЕТАЛЛОСТРОЙ!BA105+[10]МЕТАЛЛОСТРОЙ!BA105+[11]МЕТАЛЛОСТРОЙ!BA105+[12]МЕТАЛЛОСТРОЙ!BA105</f>
        <v>0</v>
      </c>
      <c r="BB105" s="55">
        <f>[1]МЕТАЛЛОСТРОЙ!$BB$105</f>
        <v>0</v>
      </c>
      <c r="BC105" s="56">
        <f>[1]МЕТАЛЛОСТРОЙ!BC105+[2]МЕТАЛЛОСТРОЙ!BC105+[3]МЕТАЛЛОСТРОЙ!BC105+[4]МЕТАЛЛОСТРОЙ!BC105+[5]МЕТАЛЛОСТРОЙ!BC105+[6]МЕТАЛЛОСТРОЙ!BC105+[7]МЕТАЛЛОСТРОЙ!BC105+[8]МЕТАЛЛОСТРОЙ!BC105+[9]МЕТАЛЛОСТРОЙ!BC105+[10]МЕТАЛЛОСТРОЙ!BC105+[11]МЕТАЛЛОСТРОЙ!BC105+[12]МЕТАЛЛОСТРОЙ!BC105</f>
        <v>0</v>
      </c>
      <c r="BD105" s="55">
        <f>[1]МЕТАЛЛОСТРОЙ!$BD$105</f>
        <v>0</v>
      </c>
      <c r="BE105" s="56">
        <f>[1]МЕТАЛЛОСТРОЙ!BE105+[2]МЕТАЛЛОСТРОЙ!BE105+[3]МЕТАЛЛОСТРОЙ!BE105+[4]МЕТАЛЛОСТРОЙ!BE105+[5]МЕТАЛЛОСТРОЙ!BE105+[6]МЕТАЛЛОСТРОЙ!BE105+[7]МЕТАЛЛОСТРОЙ!BE105+[8]МЕТАЛЛОСТРОЙ!BE105+[9]МЕТАЛЛОСТРОЙ!BE105+[10]МЕТАЛЛОСТРОЙ!BE105+[11]МЕТАЛЛОСТРОЙ!BE105+[12]МЕТАЛЛОСТРОЙ!BE105</f>
        <v>0</v>
      </c>
      <c r="BF105" s="55">
        <f>[1]МЕТАЛЛОСТРОЙ!$BF$105</f>
        <v>0</v>
      </c>
      <c r="BG105" s="56">
        <f>[1]МЕТАЛЛОСТРОЙ!BG105+[2]МЕТАЛЛОСТРОЙ!BG105+[3]МЕТАЛЛОСТРОЙ!BG105+[4]МЕТАЛЛОСТРОЙ!BG105+[5]МЕТАЛЛОСТРОЙ!BG105+[6]МЕТАЛЛОСТРОЙ!BG105+[7]МЕТАЛЛОСТРОЙ!BG105+[8]МЕТАЛЛОСТРОЙ!BG105+[9]МЕТАЛЛОСТРОЙ!BG105+[10]МЕТАЛЛОСТРОЙ!BG105+[11]МЕТАЛЛОСТРОЙ!BG105+[12]МЕТАЛЛОСТРОЙ!BG105</f>
        <v>0</v>
      </c>
      <c r="BH105" s="55">
        <f>[1]МЕТАЛЛОСТРОЙ!$BH$105</f>
        <v>0</v>
      </c>
      <c r="BI105" s="56">
        <f>[1]МЕТАЛЛОСТРОЙ!BI105+[2]МЕТАЛЛОСТРОЙ!BI105+[3]МЕТАЛЛОСТРОЙ!BI105+[4]МЕТАЛЛОСТРОЙ!BI105+[5]МЕТАЛЛОСТРОЙ!BI105+[6]МЕТАЛЛОСТРОЙ!BI105+[7]МЕТАЛЛОСТРОЙ!BI105+[8]МЕТАЛЛОСТРОЙ!BI105+[9]МЕТАЛЛОСТРОЙ!BI105+[10]МЕТАЛЛОСТРОЙ!BI105+[11]МЕТАЛЛОСТРОЙ!BI105+[12]МЕТАЛЛОСТРОЙ!BI105</f>
        <v>0</v>
      </c>
      <c r="BJ105" s="55">
        <f>[1]МЕТАЛЛОСТРОЙ!$BJ$105</f>
        <v>0</v>
      </c>
      <c r="BK105" s="56">
        <f>[1]МЕТАЛЛОСТРОЙ!BK105+[2]МЕТАЛЛОСТРОЙ!BK105+[3]МЕТАЛЛОСТРОЙ!BK105+[4]МЕТАЛЛОСТРОЙ!BK105+[5]МЕТАЛЛОСТРОЙ!BK105+[6]МЕТАЛЛОСТРОЙ!BK105+[7]МЕТАЛЛОСТРОЙ!BK105+[8]МЕТАЛЛОСТРОЙ!BK105+[9]МЕТАЛЛОСТРОЙ!BK105+[10]МЕТАЛЛОСТРОЙ!BK105+[11]МЕТАЛЛОСТРОЙ!BK105+[12]МЕТАЛЛОСТРОЙ!BK105</f>
        <v>0</v>
      </c>
      <c r="BL105" s="55">
        <f>[1]МЕТАЛЛОСТРОЙ!$BL$105</f>
        <v>0</v>
      </c>
      <c r="BM105" s="56">
        <f>[1]МЕТАЛЛОСТРОЙ!BM105+[2]МЕТАЛЛОСТРОЙ!BM105+[3]МЕТАЛЛОСТРОЙ!BM105+[4]МЕТАЛЛОСТРОЙ!BM105+[5]МЕТАЛЛОСТРОЙ!BM105+[6]МЕТАЛЛОСТРОЙ!BM105+[7]МЕТАЛЛОСТРОЙ!BM105+[8]МЕТАЛЛОСТРОЙ!BM105+[9]МЕТАЛЛОСТРОЙ!BM105+[10]МЕТАЛЛОСТРОЙ!BM105+[11]МЕТАЛЛОСТРОЙ!BM105+[12]МЕТАЛЛОСТРОЙ!BM105</f>
        <v>0</v>
      </c>
      <c r="BN105" s="55">
        <f>[1]МЕТАЛЛОСТРОЙ!$BN$105</f>
        <v>0</v>
      </c>
      <c r="BO105" s="56">
        <f>[1]МЕТАЛЛОСТРОЙ!BO105+[2]МЕТАЛЛОСТРОЙ!BO105+[3]МЕТАЛЛОСТРОЙ!BO105+[4]МЕТАЛЛОСТРОЙ!BO105+[5]МЕТАЛЛОСТРОЙ!BO105+[6]МЕТАЛЛОСТРОЙ!BO105+[7]МЕТАЛЛОСТРОЙ!BO105+[8]МЕТАЛЛОСТРОЙ!BO105+[9]МЕТАЛЛОСТРОЙ!BO105+[10]МЕТАЛЛОСТРОЙ!BO105+[11]МЕТАЛЛОСТРОЙ!BO105+[12]МЕТАЛЛОСТРОЙ!BO105</f>
        <v>0</v>
      </c>
      <c r="BP105" s="55">
        <f>[1]МЕТАЛЛОСТРОЙ!$BP$105</f>
        <v>0</v>
      </c>
      <c r="BQ105" s="56">
        <f>[1]МЕТАЛЛОСТРОЙ!BQ105+[2]МЕТАЛЛОСТРОЙ!BQ105+[3]МЕТАЛЛОСТРОЙ!BQ105+[4]МЕТАЛЛОСТРОЙ!BQ105+[5]МЕТАЛЛОСТРОЙ!BQ105+[6]МЕТАЛЛОСТРОЙ!BQ105+[7]МЕТАЛЛОСТРОЙ!BQ105+[8]МЕТАЛЛОСТРОЙ!BQ105+[9]МЕТАЛЛОСТРОЙ!BQ105+[10]МЕТАЛЛОСТРОЙ!BQ105+[11]МЕТАЛЛОСТРОЙ!BQ105+[12]МЕТАЛЛОСТРОЙ!BQ105</f>
        <v>0</v>
      </c>
      <c r="BR105" s="55">
        <f>[1]МЕТАЛЛОСТРОЙ!$BR$105</f>
        <v>0</v>
      </c>
      <c r="BS105" s="56">
        <f>[1]МЕТАЛЛОСТРОЙ!BS105+[2]МЕТАЛЛОСТРОЙ!BS105+[3]МЕТАЛЛОСТРОЙ!BS105+[4]МЕТАЛЛОСТРОЙ!BS105+[5]МЕТАЛЛОСТРОЙ!BS105+[6]МЕТАЛЛОСТРОЙ!BS105+[7]МЕТАЛЛОСТРОЙ!BS105+[8]МЕТАЛЛОСТРОЙ!BS105+[9]МЕТАЛЛОСТРОЙ!BS105+[10]МЕТАЛЛОСТРОЙ!BS105+[11]МЕТАЛЛОСТРОЙ!BS105+[12]МЕТАЛЛОСТРОЙ!BS105</f>
        <v>0</v>
      </c>
      <c r="BT105" s="55">
        <f>[1]МЕТАЛЛОСТРОЙ!$BT$105</f>
        <v>0</v>
      </c>
      <c r="BU105" s="56">
        <f>[1]МЕТАЛЛОСТРОЙ!BU105+[2]МЕТАЛЛОСТРОЙ!BU105+[3]МЕТАЛЛОСТРОЙ!BU105+[4]МЕТАЛЛОСТРОЙ!BU105+[5]МЕТАЛЛОСТРОЙ!BU105+[6]МЕТАЛЛОСТРОЙ!BU105+[7]МЕТАЛЛОСТРОЙ!BU105+[8]МЕТАЛЛОСТРОЙ!BU105+[9]МЕТАЛЛОСТРОЙ!BU105+[10]МЕТАЛЛОСТРОЙ!BU105+[11]МЕТАЛЛОСТРОЙ!BU105+[12]МЕТАЛЛОСТРОЙ!BU105</f>
        <v>0</v>
      </c>
      <c r="BV105" s="55">
        <f>[1]МЕТАЛЛОСТРОЙ!$BV$105</f>
        <v>0</v>
      </c>
      <c r="BW105" s="56">
        <f>[1]МЕТАЛЛОСТРОЙ!BW105+[2]МЕТАЛЛОСТРОЙ!BW105+[3]МЕТАЛЛОСТРОЙ!BW105+[4]МЕТАЛЛОСТРОЙ!BW105+[5]МЕТАЛЛОСТРОЙ!BW105+[6]МЕТАЛЛОСТРОЙ!BW105+[7]МЕТАЛЛОСТРОЙ!BW105+[8]МЕТАЛЛОСТРОЙ!BW105+[9]МЕТАЛЛОСТРОЙ!BW105+[10]МЕТАЛЛОСТРОЙ!BW105+[11]МЕТАЛЛОСТРОЙ!BW105+[12]МЕТАЛЛОСТРОЙ!BW105</f>
        <v>0</v>
      </c>
      <c r="BX105" s="55">
        <f>[1]МЕТАЛЛОСТРОЙ!$BX$105</f>
        <v>0</v>
      </c>
      <c r="BY105" s="56">
        <f>[1]МЕТАЛЛОСТРОЙ!BY105+[2]МЕТАЛЛОСТРОЙ!BY105+[3]МЕТАЛЛОСТРОЙ!BY105+[4]МЕТАЛЛОСТРОЙ!BY105+[5]МЕТАЛЛОСТРОЙ!BY105+[6]МЕТАЛЛОСТРОЙ!BY105+[7]МЕТАЛЛОСТРОЙ!BY105+[8]МЕТАЛЛОСТРОЙ!BY105+[9]МЕТАЛЛОСТРОЙ!BY105+[10]МЕТАЛЛОСТРОЙ!BY105+[11]МЕТАЛЛОСТРОЙ!BY105+[12]МЕТАЛЛОСТРОЙ!BY105</f>
        <v>0</v>
      </c>
      <c r="BZ105" s="55">
        <f>[1]МЕТАЛЛОСТРОЙ!$BZ$105</f>
        <v>0</v>
      </c>
      <c r="CA105" s="56">
        <f>[1]МЕТАЛЛОСТРОЙ!CA105+[2]МЕТАЛЛОСТРОЙ!CA105+[3]МЕТАЛЛОСТРОЙ!CA105+[4]МЕТАЛЛОСТРОЙ!CA105+[5]МЕТАЛЛОСТРОЙ!CA105+[6]МЕТАЛЛОСТРОЙ!CA105+[7]МЕТАЛЛОСТРОЙ!CA105+[8]МЕТАЛЛОСТРОЙ!CA105+[9]МЕТАЛЛОСТРОЙ!CA105+[10]МЕТАЛЛОСТРОЙ!CA105+[11]МЕТАЛЛОСТРОЙ!CA105+[12]МЕТАЛЛОСТРОЙ!CA105</f>
        <v>0</v>
      </c>
      <c r="CB105" s="55">
        <f>[1]МЕТАЛЛОСТРОЙ!$CB$105</f>
        <v>0</v>
      </c>
      <c r="CC105" s="56">
        <f>[1]МЕТАЛЛОСТРОЙ!CC105+[2]МЕТАЛЛОСТРОЙ!CC105+[3]МЕТАЛЛОСТРОЙ!CC105+[4]МЕТАЛЛОСТРОЙ!CC105+[5]МЕТАЛЛОСТРОЙ!CC105+[6]МЕТАЛЛОСТРОЙ!CC105+[7]МЕТАЛЛОСТРОЙ!CC105+[8]МЕТАЛЛОСТРОЙ!CC105+[9]МЕТАЛЛОСТРОЙ!CC105+[10]МЕТАЛЛОСТРОЙ!CC105+[11]МЕТАЛЛОСТРОЙ!CC105+[12]МЕТАЛЛОСТРОЙ!CC105</f>
        <v>0</v>
      </c>
      <c r="CD105" s="55">
        <f>[1]МЕТАЛЛОСТРОЙ!$CD$105</f>
        <v>0</v>
      </c>
      <c r="CE105" s="56">
        <f>[1]МЕТАЛЛОСТРОЙ!CE105+[2]МЕТАЛЛОСТРОЙ!CE105+[3]МЕТАЛЛОСТРОЙ!CE105+[4]МЕТАЛЛОСТРОЙ!CE105+[5]МЕТАЛЛОСТРОЙ!CE105+[6]МЕТАЛЛОСТРОЙ!CE105+[7]МЕТАЛЛОСТРОЙ!CE105+[8]МЕТАЛЛОСТРОЙ!CE105+[9]МЕТАЛЛОСТРОЙ!CE105+[10]МЕТАЛЛОСТРОЙ!CE105+[11]МЕТАЛЛОСТРОЙ!CE105+[12]МЕТАЛЛОСТРОЙ!CE105</f>
        <v>0</v>
      </c>
      <c r="CF105" s="55">
        <f>[1]МЕТАЛЛОСТРОЙ!$CF$105</f>
        <v>0</v>
      </c>
      <c r="CG105" s="56">
        <f>[1]МЕТАЛЛОСТРОЙ!CG105+[2]МЕТАЛЛОСТРОЙ!CG105+[3]МЕТАЛЛОСТРОЙ!CG105+[4]МЕТАЛЛОСТРОЙ!CG105+[5]МЕТАЛЛОСТРОЙ!CG105+[6]МЕТАЛЛОСТРОЙ!CG105+[7]МЕТАЛЛОСТРОЙ!CG105+[8]МЕТАЛЛОСТРОЙ!CG105+[9]МЕТАЛЛОСТРОЙ!CG105+[10]МЕТАЛЛОСТРОЙ!CG105+[11]МЕТАЛЛОСТРОЙ!CG105+[12]МЕТАЛЛОСТРОЙ!CG105</f>
        <v>0</v>
      </c>
      <c r="CH105" s="55">
        <f>[1]МЕТАЛЛОСТРОЙ!$CH$105</f>
        <v>0</v>
      </c>
      <c r="CI105" s="56">
        <f>[1]МЕТАЛЛОСТРОЙ!CI105+[2]МЕТАЛЛОСТРОЙ!CI105+[3]МЕТАЛЛОСТРОЙ!CI105+[4]МЕТАЛЛОСТРОЙ!CI105+[5]МЕТАЛЛОСТРОЙ!CI105+[6]МЕТАЛЛОСТРОЙ!CI105+[7]МЕТАЛЛОСТРОЙ!CI105+[8]МЕТАЛЛОСТРОЙ!CI105+[9]МЕТАЛЛОСТРОЙ!CI105+[10]МЕТАЛЛОСТРОЙ!CI105+[11]МЕТАЛЛОСТРОЙ!CI105+[12]МЕТАЛЛОСТРОЙ!CI105</f>
        <v>0</v>
      </c>
      <c r="CJ105" s="55">
        <f>[1]МЕТАЛЛОСТРОЙ!$CJ$105</f>
        <v>0</v>
      </c>
      <c r="CK105" s="56">
        <f>[1]МЕТАЛЛОСТРОЙ!CK105+[2]МЕТАЛЛОСТРОЙ!CK105+[3]МЕТАЛЛОСТРОЙ!CK105+[4]МЕТАЛЛОСТРОЙ!CK105+[5]МЕТАЛЛОСТРОЙ!CK105+[6]МЕТАЛЛОСТРОЙ!CK105+[7]МЕТАЛЛОСТРОЙ!CK105+[8]МЕТАЛЛОСТРОЙ!CK105+[9]МЕТАЛЛОСТРОЙ!CK105+[10]МЕТАЛЛОСТРОЙ!CK105+[11]МЕТАЛЛОСТРОЙ!CK105+[12]МЕТАЛЛОСТРОЙ!CK105</f>
        <v>0</v>
      </c>
      <c r="CL105" s="55">
        <f>[1]МЕТАЛЛОСТРОЙ!$CL$105</f>
        <v>0</v>
      </c>
      <c r="CM105" s="56">
        <f>[1]МЕТАЛЛОСТРОЙ!CM105+[2]МЕТАЛЛОСТРОЙ!CM105+[3]МЕТАЛЛОСТРОЙ!CM105+[4]МЕТАЛЛОСТРОЙ!CM105+[5]МЕТАЛЛОСТРОЙ!CM105+[6]МЕТАЛЛОСТРОЙ!CM105+[7]МЕТАЛЛОСТРОЙ!CM105+[8]МЕТАЛЛОСТРОЙ!CM105+[9]МЕТАЛЛОСТРОЙ!CM105+[10]МЕТАЛЛОСТРОЙ!CM105+[11]МЕТАЛЛОСТРОЙ!CM105+[12]МЕТАЛЛОСТРОЙ!CM105</f>
        <v>0</v>
      </c>
      <c r="CN105" s="55">
        <f>[1]МЕТАЛЛОСТРОЙ!$CN$105</f>
        <v>0</v>
      </c>
      <c r="CO105" s="56">
        <f>[1]МЕТАЛЛОСТРОЙ!CO105+[2]МЕТАЛЛОСТРОЙ!CO105+[3]МЕТАЛЛОСТРОЙ!CO105+[4]МЕТАЛЛОСТРОЙ!CO105+[5]МЕТАЛЛОСТРОЙ!CO105+[6]МЕТАЛЛОСТРОЙ!CO105+[7]МЕТАЛЛОСТРОЙ!CO105+[8]МЕТАЛЛОСТРОЙ!CO105+[9]МЕТАЛЛОСТРОЙ!CO105+[10]МЕТАЛЛОСТРОЙ!CO105+[11]МЕТАЛЛОСТРОЙ!CO105+[12]МЕТАЛЛОСТРОЙ!CO105</f>
        <v>0</v>
      </c>
      <c r="CP105" s="161">
        <f t="shared" ref="CP105:CQ116" si="451">D105+F105+H105+J105+L105+N105+P105+R105+T105+V105+X105+Z105+AB105+AD105+AF105+AH105+AJ105+AL105+AN105+AP105+AR105+AT105+AV105+AX105+AZ105+BB105+BD105+BF105+BH105+BJ105+BL105+BN105+BP105+BR105+BT105+BV105+BX105+BZ105+CB105+CD105+CF105+CH105+CJ105+CL105+CN105</f>
        <v>80</v>
      </c>
      <c r="CQ105" s="161">
        <f t="shared" si="451"/>
        <v>151</v>
      </c>
    </row>
    <row r="106" spans="1:95" ht="21.75" customHeight="1" thickBot="1" x14ac:dyDescent="0.3">
      <c r="A106" s="364"/>
      <c r="B106" s="433"/>
      <c r="C106" s="246" t="s">
        <v>5</v>
      </c>
      <c r="D106" s="184">
        <f>[1]МЕТАЛЛОСТРОЙ!$D$106</f>
        <v>0</v>
      </c>
      <c r="E106" s="189">
        <f>[1]МЕТАЛЛОСТРОЙ!E106+[2]МЕТАЛЛОСТРОЙ!E106+[3]МЕТАЛЛОСТРОЙ!E106+[4]МЕТАЛЛОСТРОЙ!E106+[5]МЕТАЛЛОСТРОЙ!E106+[6]МЕТАЛЛОСТРОЙ!E106+[7]МЕТАЛЛОСТРОЙ!E106+[8]МЕТАЛЛОСТРОЙ!E106+[9]МЕТАЛЛОСТРОЙ!E106+[10]МЕТАЛЛОСТРОЙ!E106+[11]МЕТАЛЛОСТРОЙ!E106+[12]МЕТАЛЛОСТРОЙ!E106</f>
        <v>0</v>
      </c>
      <c r="F106" s="184">
        <f>[1]МЕТАЛЛОСТРОЙ!$F$106</f>
        <v>0</v>
      </c>
      <c r="G106" s="189">
        <f>[1]МЕТАЛЛОСТРОЙ!G106+[2]МЕТАЛЛОСТРОЙ!G106+[3]МЕТАЛЛОСТРОЙ!G106+[4]МЕТАЛЛОСТРОЙ!G106+[5]МЕТАЛЛОСТРОЙ!G106+[6]МЕТАЛЛОСТРОЙ!G106+[7]МЕТАЛЛОСТРОЙ!G106+[8]МЕТАЛЛОСТРОЙ!G106+[9]МЕТАЛЛОСТРОЙ!G106+[10]МЕТАЛЛОСТРОЙ!G106+[11]МЕТАЛЛОСТРОЙ!G106+[12]МЕТАЛЛОСТРОЙ!G106</f>
        <v>0</v>
      </c>
      <c r="H106" s="184">
        <f>[1]МЕТАЛЛОСТРОЙ!$H$106</f>
        <v>0</v>
      </c>
      <c r="I106" s="189">
        <f>[1]МЕТАЛЛОСТРОЙ!I106+[2]МЕТАЛЛОСТРОЙ!I106+[3]МЕТАЛЛОСТРОЙ!I106+[4]МЕТАЛЛОСТРОЙ!I106+[5]МЕТАЛЛОСТРОЙ!I106+[6]МЕТАЛЛОСТРОЙ!I106+[7]МЕТАЛЛОСТРОЙ!I106+[8]МЕТАЛЛОСТРОЙ!I106+[9]МЕТАЛЛОСТРОЙ!I106+[10]МЕТАЛЛОСТРОЙ!I106+[11]МЕТАЛЛОСТРОЙ!I106+[12]МЕТАЛЛОСТРОЙ!I106</f>
        <v>0</v>
      </c>
      <c r="J106" s="184">
        <f>[1]МЕТАЛЛОСТРОЙ!$J$106</f>
        <v>0</v>
      </c>
      <c r="K106" s="189">
        <f>[1]МЕТАЛЛОСТРОЙ!K106+[2]МЕТАЛЛОСТРОЙ!K106+[3]МЕТАЛЛОСТРОЙ!K106+[4]МЕТАЛЛОСТРОЙ!K106+[5]МЕТАЛЛОСТРОЙ!K106+[6]МЕТАЛЛОСТРОЙ!K106+[7]МЕТАЛЛОСТРОЙ!K106+[8]МЕТАЛЛОСТРОЙ!K106+[9]МЕТАЛЛОСТРОЙ!K106+[10]МЕТАЛЛОСТРОЙ!K106+[11]МЕТАЛЛОСТРОЙ!K106+[12]МЕТАЛЛОСТРОЙ!K106</f>
        <v>0</v>
      </c>
      <c r="L106" s="184">
        <f>[1]МЕТАЛЛОСТРОЙ!$L$106</f>
        <v>0</v>
      </c>
      <c r="M106" s="189">
        <f>[1]МЕТАЛЛОСТРОЙ!M106+[2]МЕТАЛЛОСТРОЙ!M106+[3]МЕТАЛЛОСТРОЙ!M106+[4]МЕТАЛЛОСТРОЙ!M106+[5]МЕТАЛЛОСТРОЙ!M106+[6]МЕТАЛЛОСТРОЙ!M106+[7]МЕТАЛЛОСТРОЙ!M106+[8]МЕТАЛЛОСТРОЙ!M106+[9]МЕТАЛЛОСТРОЙ!M106+[10]МЕТАЛЛОСТРОЙ!M106+[11]МЕТАЛЛОСТРОЙ!M106+[12]МЕТАЛЛОСТРОЙ!M106</f>
        <v>21.007000000000001</v>
      </c>
      <c r="N106" s="184">
        <f>[1]МЕТАЛЛОСТРОЙ!$N$106</f>
        <v>0</v>
      </c>
      <c r="O106" s="189">
        <f>[1]МЕТАЛЛОСТРОЙ!O106+[2]МЕТАЛЛОСТРОЙ!O106+[3]МЕТАЛЛОСТРОЙ!O106+[4]МЕТАЛЛОСТРОЙ!O106+[5]МЕТАЛЛОСТРОЙ!O106+[6]МЕТАЛЛОСТРОЙ!O106+[7]МЕТАЛЛОСТРОЙ!O106+[8]МЕТАЛЛОСТРОЙ!O106+[9]МЕТАЛЛОСТРОЙ!O106+[10]МЕТАЛЛОСТРОЙ!O106+[11]МЕТАЛЛОСТРОЙ!O106+[12]МЕТАЛЛОСТРОЙ!O106</f>
        <v>25.544</v>
      </c>
      <c r="P106" s="184">
        <f>[1]МЕТАЛЛОСТРОЙ!$P$106</f>
        <v>0</v>
      </c>
      <c r="Q106" s="189">
        <f>[1]МЕТАЛЛОСТРОЙ!Q106+[2]МЕТАЛЛОСТРОЙ!Q106+[3]МЕТАЛЛОСТРОЙ!Q106+[4]МЕТАЛЛОСТРОЙ!Q106+[5]МЕТАЛЛОСТРОЙ!Q106+[6]МЕТАЛЛОСТРОЙ!Q106+[7]МЕТАЛЛОСТРОЙ!Q106+[8]МЕТАЛЛОСТРОЙ!Q106+[9]МЕТАЛЛОСТРОЙ!Q106+[10]МЕТАЛЛОСТРОЙ!Q106+[11]МЕТАЛЛОСТРОЙ!Q106+[12]МЕТАЛЛОСТРОЙ!Q106</f>
        <v>0</v>
      </c>
      <c r="R106" s="184">
        <f>[1]МЕТАЛЛОСТРОЙ!$R$106</f>
        <v>0</v>
      </c>
      <c r="S106" s="189">
        <f>[1]МЕТАЛЛОСТРОЙ!S106+[2]МЕТАЛЛОСТРОЙ!S106+[3]МЕТАЛЛОСТРОЙ!S106+[4]МЕТАЛЛОСТРОЙ!S106+[5]МЕТАЛЛОСТРОЙ!S106+[6]МЕТАЛЛОСТРОЙ!S106+[7]МЕТАЛЛОСТРОЙ!S106+[8]МЕТАЛЛОСТРОЙ!S106+[9]МЕТАЛЛОСТРОЙ!S106+[10]МЕТАЛЛОСТРОЙ!S106+[11]МЕТАЛЛОСТРОЙ!S106+[12]МЕТАЛЛОСТРОЙ!S106</f>
        <v>0</v>
      </c>
      <c r="T106" s="184">
        <f>[1]МЕТАЛЛОСТРОЙ!$T$106</f>
        <v>0</v>
      </c>
      <c r="U106" s="189">
        <f>[1]МЕТАЛЛОСТРОЙ!U106+[2]МЕТАЛЛОСТРОЙ!U106+[3]МЕТАЛЛОСТРОЙ!U106+[4]МЕТАЛЛОСТРОЙ!U106+[5]МЕТАЛЛОСТРОЙ!U106+[6]МЕТАЛЛОСТРОЙ!U106+[7]МЕТАЛЛОСТРОЙ!U106+[8]МЕТАЛЛОСТРОЙ!U106+[9]МЕТАЛЛОСТРОЙ!U106+[10]МЕТАЛЛОСТРОЙ!U106+[11]МЕТАЛЛОСТРОЙ!U106+[12]МЕТАЛЛОСТРОЙ!U106</f>
        <v>0</v>
      </c>
      <c r="V106" s="184">
        <f>[1]МЕТАЛЛОСТРОЙ!$V$106</f>
        <v>0</v>
      </c>
      <c r="W106" s="189">
        <f>[1]МЕТАЛЛОСТРОЙ!W106+[2]МЕТАЛЛОСТРОЙ!W106+[3]МЕТАЛЛОСТРОЙ!W106+[4]МЕТАЛЛОСТРОЙ!W106+[5]МЕТАЛЛОСТРОЙ!W106+[6]МЕТАЛЛОСТРОЙ!W106+[7]МЕТАЛЛОСТРОЙ!W106+[8]МЕТАЛЛОСТРОЙ!W106+[9]МЕТАЛЛОСТРОЙ!W106+[10]МЕТАЛЛОСТРОЙ!W106+[11]МЕТАЛЛОСТРОЙ!W106+[12]МЕТАЛЛОСТРОЙ!W106</f>
        <v>0</v>
      </c>
      <c r="X106" s="184">
        <f>[1]МЕТАЛЛОСТРОЙ!$X$106</f>
        <v>0</v>
      </c>
      <c r="Y106" s="189">
        <f>[1]МЕТАЛЛОСТРОЙ!Y106+[2]МЕТАЛЛОСТРОЙ!Y106+[3]МЕТАЛЛОСТРОЙ!Y106+[4]МЕТАЛЛОСТРОЙ!Y106+[5]МЕТАЛЛОСТРОЙ!Y106+[6]МЕТАЛЛОСТРОЙ!Y106+[7]МЕТАЛЛОСТРОЙ!Y106+[8]МЕТАЛЛОСТРОЙ!Y106+[9]МЕТАЛЛОСТРОЙ!Y106+[10]МЕТАЛЛОСТРОЙ!Y106+[11]МЕТАЛЛОСТРОЙ!Y106+[12]МЕТАЛЛОСТРОЙ!Y106</f>
        <v>0</v>
      </c>
      <c r="Z106" s="184">
        <f>[1]МЕТАЛЛОСТРОЙ!$Z$106</f>
        <v>0</v>
      </c>
      <c r="AA106" s="189">
        <f>[1]МЕТАЛЛОСТРОЙ!AA106+[2]МЕТАЛЛОСТРОЙ!AA106+[3]МЕТАЛЛОСТРОЙ!AA106+[4]МЕТАЛЛОСТРОЙ!AA106+[5]МЕТАЛЛОСТРОЙ!AA106+[6]МЕТАЛЛОСТРОЙ!AA106+[7]МЕТАЛЛОСТРОЙ!AA106+[8]МЕТАЛЛОСТРОЙ!AA106+[9]МЕТАЛЛОСТРОЙ!AA106+[10]МЕТАЛЛОСТРОЙ!AA106+[11]МЕТАЛЛОСТРОЙ!AA106+[12]МЕТАЛЛОСТРОЙ!AA106</f>
        <v>0</v>
      </c>
      <c r="AB106" s="184">
        <f>[1]МЕТАЛЛОСТРОЙ!$AB$106</f>
        <v>0</v>
      </c>
      <c r="AC106" s="189">
        <f>[1]МЕТАЛЛОСТРОЙ!AC106+[2]МЕТАЛЛОСТРОЙ!AC106+[3]МЕТАЛЛОСТРОЙ!AC106+[4]МЕТАЛЛОСТРОЙ!AC106+[5]МЕТАЛЛОСТРОЙ!AC106+[6]МЕТАЛЛОСТРОЙ!AC106+[7]МЕТАЛЛОСТРОЙ!AC106+[8]МЕТАЛЛОСТРОЙ!AC106+[9]МЕТАЛЛОСТРОЙ!AC106+[10]МЕТАЛЛОСТРОЙ!AC106+[11]МЕТАЛЛОСТРОЙ!AC106+[12]МЕТАЛЛОСТРОЙ!AC106</f>
        <v>0</v>
      </c>
      <c r="AD106" s="184">
        <f>[1]МЕТАЛЛОСТРОЙ!$AD$106</f>
        <v>0</v>
      </c>
      <c r="AE106" s="189">
        <f>[1]МЕТАЛЛОСТРОЙ!AE106+[2]МЕТАЛЛОСТРОЙ!AE106+[3]МЕТАЛЛОСТРОЙ!AE106+[4]МЕТАЛЛОСТРОЙ!AE106+[5]МЕТАЛЛОСТРОЙ!AE106+[6]МЕТАЛЛОСТРОЙ!AE106+[7]МЕТАЛЛОСТРОЙ!AE106+[8]МЕТАЛЛОСТРОЙ!AE106+[9]МЕТАЛЛОСТРОЙ!AE106+[10]МЕТАЛЛОСТРОЙ!AE106+[11]МЕТАЛЛОСТРОЙ!AE106+[12]МЕТАЛЛОСТРОЙ!AE106</f>
        <v>0</v>
      </c>
      <c r="AF106" s="184">
        <f>[1]МЕТАЛЛОСТРОЙ!$AF$106</f>
        <v>0</v>
      </c>
      <c r="AG106" s="189">
        <f>[1]МЕТАЛЛОСТРОЙ!AG106+[2]МЕТАЛЛОСТРОЙ!AG106+[3]МЕТАЛЛОСТРОЙ!AG106+[4]МЕТАЛЛОСТРОЙ!AG106+[5]МЕТАЛЛОСТРОЙ!AG106+[6]МЕТАЛЛОСТРОЙ!AG106+[7]МЕТАЛЛОСТРОЙ!AG106+[8]МЕТАЛЛОСТРОЙ!AG106+[9]МЕТАЛЛОСТРОЙ!AG106+[10]МЕТАЛЛОСТРОЙ!AG106+[11]МЕТАЛЛОСТРОЙ!AG106+[12]МЕТАЛЛОСТРОЙ!AG106</f>
        <v>0</v>
      </c>
      <c r="AH106" s="184">
        <f>[1]МЕТАЛЛОСТРОЙ!$AH$106</f>
        <v>0</v>
      </c>
      <c r="AI106" s="189">
        <f>[1]МЕТАЛЛОСТРОЙ!AI106+[2]МЕТАЛЛОСТРОЙ!AI106+[3]МЕТАЛЛОСТРОЙ!AI106+[4]МЕТАЛЛОСТРОЙ!AI106+[5]МЕТАЛЛОСТРОЙ!AI106+[6]МЕТАЛЛОСТРОЙ!AI106+[7]МЕТАЛЛОСТРОЙ!AI106+[8]МЕТАЛЛОСТРОЙ!AI106+[9]МЕТАЛЛОСТРОЙ!AI106+[10]МЕТАЛЛОСТРОЙ!AI106+[11]МЕТАЛЛОСТРОЙ!AI106+[12]МЕТАЛЛОСТРОЙ!AI106</f>
        <v>0</v>
      </c>
      <c r="AJ106" s="184">
        <f>[1]МЕТАЛЛОСТРОЙ!$AJ$106</f>
        <v>0</v>
      </c>
      <c r="AK106" s="189">
        <f>[1]МЕТАЛЛОСТРОЙ!AK106+[2]МЕТАЛЛОСТРОЙ!AK106+[3]МЕТАЛЛОСТРОЙ!AK106+[4]МЕТАЛЛОСТРОЙ!AK106+[5]МЕТАЛЛОСТРОЙ!AK106+[6]МЕТАЛЛОСТРОЙ!AK106+[7]МЕТАЛЛОСТРОЙ!AK106+[8]МЕТАЛЛОСТРОЙ!AK106+[9]МЕТАЛЛОСТРОЙ!AK106+[10]МЕТАЛЛОСТРОЙ!AK106+[11]МЕТАЛЛОСТРОЙ!AK106+[12]МЕТАЛЛОСТРОЙ!AK106</f>
        <v>0</v>
      </c>
      <c r="AL106" s="184">
        <f>[1]МЕТАЛЛОСТРОЙ!$AL$106</f>
        <v>0</v>
      </c>
      <c r="AM106" s="189">
        <f>[1]МЕТАЛЛОСТРОЙ!AM106+[2]МЕТАЛЛОСТРОЙ!AM106+[3]МЕТАЛЛОСТРОЙ!AM106+[4]МЕТАЛЛОСТРОЙ!AM106+[5]МЕТАЛЛОСТРОЙ!AM106+[6]МЕТАЛЛОСТРОЙ!AM106+[7]МЕТАЛЛОСТРОЙ!AM106+[8]МЕТАЛЛОСТРОЙ!AM106+[9]МЕТАЛЛОСТРОЙ!AM106+[10]МЕТАЛЛОСТРОЙ!AM106+[11]МЕТАЛЛОСТРОЙ!AM106+[12]МЕТАЛЛОСТРОЙ!AM106</f>
        <v>8.8979999999999997</v>
      </c>
      <c r="AN106" s="184">
        <f>[1]МЕТАЛЛОСТРОЙ!$AN$106</f>
        <v>102.72</v>
      </c>
      <c r="AO106" s="189">
        <f>[1]МЕТАЛЛОСТРОЙ!AO106+[2]МЕТАЛЛОСТРОЙ!AO106+[3]МЕТАЛЛОСТРОЙ!AO106+[4]МЕТАЛЛОСТРОЙ!AO106+[5]МЕТАЛЛОСТРОЙ!AO106+[6]МЕТАЛЛОСТРОЙ!AO106+[7]МЕТАЛЛОСТРОЙ!AO106+[8]МЕТАЛЛОСТРОЙ!AO106+[9]МЕТАЛЛОСТРОЙ!AO106+[10]МЕТАЛЛОСТРОЙ!AO106+[11]МЕТАЛЛОСТРОЙ!AO106+[12]МЕТАЛЛОСТРОЙ!AO106</f>
        <v>162.88200000000001</v>
      </c>
      <c r="AP106" s="184">
        <f>[1]МЕТАЛЛОСТРОЙ!$AP$106</f>
        <v>0</v>
      </c>
      <c r="AQ106" s="189">
        <f>[1]МЕТАЛЛОСТРОЙ!AQ106+[2]МЕТАЛЛОСТРОЙ!AQ106+[3]МЕТАЛЛОСТРОЙ!AQ106+[4]МЕТАЛЛОСТРОЙ!AQ106+[5]МЕТАЛЛОСТРОЙ!AQ106+[6]МЕТАЛЛОСТРОЙ!AQ106+[7]МЕТАЛЛОСТРОЙ!AQ106+[8]МЕТАЛЛОСТРОЙ!AQ106+[9]МЕТАЛЛОСТРОЙ!AQ106+[10]МЕТАЛЛОСТРОЙ!AQ106+[11]МЕТАЛЛОСТРОЙ!AQ106+[12]МЕТАЛЛОСТРОЙ!AQ106</f>
        <v>5.73</v>
      </c>
      <c r="AR106" s="184">
        <f>[1]МЕТАЛЛОСТРОЙ!$AR$106</f>
        <v>0</v>
      </c>
      <c r="AS106" s="189">
        <f>[1]МЕТАЛЛОСТРОЙ!AS106+[2]МЕТАЛЛОСТРОЙ!AS106+[3]МЕТАЛЛОСТРОЙ!AS106+[4]МЕТАЛЛОСТРОЙ!AS106+[5]МЕТАЛЛОСТРОЙ!AS106+[6]МЕТАЛЛОСТРОЙ!AS106+[7]МЕТАЛЛОСТРОЙ!AS106+[8]МЕТАЛЛОСТРОЙ!AS106+[9]МЕТАЛЛОСТРОЙ!AS106+[10]МЕТАЛЛОСТРОЙ!AS106+[11]МЕТАЛЛОСТРОЙ!AS106+[12]МЕТАЛЛОСТРОЙ!AS106</f>
        <v>0</v>
      </c>
      <c r="AT106" s="184">
        <f>[1]МЕТАЛЛОСТРОЙ!$AT$106</f>
        <v>0</v>
      </c>
      <c r="AU106" s="189">
        <f>[1]МЕТАЛЛОСТРОЙ!AU106+[2]МЕТАЛЛОСТРОЙ!AU106+[3]МЕТАЛЛОСТРОЙ!AU106+[4]МЕТАЛЛОСТРОЙ!AU106+[5]МЕТАЛЛОСТРОЙ!AU106+[6]МЕТАЛЛОСТРОЙ!AU106+[7]МЕТАЛЛОСТРОЙ!AU106+[8]МЕТАЛЛОСТРОЙ!AU106+[9]МЕТАЛЛОСТРОЙ!AU106+[10]МЕТАЛЛОСТРОЙ!AU106+[11]МЕТАЛЛОСТРОЙ!AU106+[12]МЕТАЛЛОСТРОЙ!AU106</f>
        <v>0</v>
      </c>
      <c r="AV106" s="184">
        <f>[1]МЕТАЛЛОСТРОЙ!$AV$106</f>
        <v>0</v>
      </c>
      <c r="AW106" s="189">
        <f>[1]МЕТАЛЛОСТРОЙ!AW106+[2]МЕТАЛЛОСТРОЙ!AW106+[3]МЕТАЛЛОСТРОЙ!AW106+[4]МЕТАЛЛОСТРОЙ!AW106+[5]МЕТАЛЛОСТРОЙ!AW106+[6]МЕТАЛЛОСТРОЙ!AW106+[7]МЕТАЛЛОСТРОЙ!AW106+[8]МЕТАЛЛОСТРОЙ!AW106+[9]МЕТАЛЛОСТРОЙ!AW106+[10]МЕТАЛЛОСТРОЙ!AW106+[11]МЕТАЛЛОСТРОЙ!AW106+[12]МЕТАЛЛОСТРОЙ!AW106</f>
        <v>0</v>
      </c>
      <c r="AX106" s="184">
        <f>[1]МЕТАЛЛОСТРОЙ!$AX$106</f>
        <v>0</v>
      </c>
      <c r="AY106" s="189">
        <f>[1]МЕТАЛЛОСТРОЙ!AY106+[2]МЕТАЛЛОСТРОЙ!AY106+[3]МЕТАЛЛОСТРОЙ!AY106+[4]МЕТАЛЛОСТРОЙ!AY106+[5]МЕТАЛЛОСТРОЙ!AY106+[6]МЕТАЛЛОСТРОЙ!AY106+[7]МЕТАЛЛОСТРОЙ!AY106+[8]МЕТАЛЛОСТРОЙ!AY106+[9]МЕТАЛЛОСТРОЙ!AY106+[10]МЕТАЛЛОСТРОЙ!AY106+[11]МЕТАЛЛОСТРОЙ!AY106+[12]МЕТАЛЛОСТРОЙ!AY106</f>
        <v>0</v>
      </c>
      <c r="AZ106" s="184">
        <f>[1]МЕТАЛЛОСТРОЙ!$AZ$106</f>
        <v>0</v>
      </c>
      <c r="BA106" s="189">
        <f>[1]МЕТАЛЛОСТРОЙ!BA106+[2]МЕТАЛЛОСТРОЙ!BA106+[3]МЕТАЛЛОСТРОЙ!BA106+[4]МЕТАЛЛОСТРОЙ!BA106+[5]МЕТАЛЛОСТРОЙ!BA106+[6]МЕТАЛЛОСТРОЙ!BA106+[7]МЕТАЛЛОСТРОЙ!BA106+[8]МЕТАЛЛОСТРОЙ!BA106+[9]МЕТАЛЛОСТРОЙ!BA106+[10]МЕТАЛЛОСТРОЙ!BA106+[11]МЕТАЛЛОСТРОЙ!BA106+[12]МЕТАЛЛОСТРОЙ!BA106</f>
        <v>0</v>
      </c>
      <c r="BB106" s="184">
        <f>[1]МЕТАЛЛОСТРОЙ!$BB$106</f>
        <v>0</v>
      </c>
      <c r="BC106" s="189">
        <f>[1]МЕТАЛЛОСТРОЙ!BC106+[2]МЕТАЛЛОСТРОЙ!BC106+[3]МЕТАЛЛОСТРОЙ!BC106+[4]МЕТАЛЛОСТРОЙ!BC106+[5]МЕТАЛЛОСТРОЙ!BC106+[6]МЕТАЛЛОСТРОЙ!BC106+[7]МЕТАЛЛОСТРОЙ!BC106+[8]МЕТАЛЛОСТРОЙ!BC106+[9]МЕТАЛЛОСТРОЙ!BC106+[10]МЕТАЛЛОСТРОЙ!BC106+[11]МЕТАЛЛОСТРОЙ!BC106+[12]МЕТАЛЛОСТРОЙ!BC106</f>
        <v>0</v>
      </c>
      <c r="BD106" s="184">
        <f>[1]МЕТАЛЛОСТРОЙ!$BD$106</f>
        <v>0</v>
      </c>
      <c r="BE106" s="189">
        <f>[1]МЕТАЛЛОСТРОЙ!BE106+[2]МЕТАЛЛОСТРОЙ!BE106+[3]МЕТАЛЛОСТРОЙ!BE106+[4]МЕТАЛЛОСТРОЙ!BE106+[5]МЕТАЛЛОСТРОЙ!BE106+[6]МЕТАЛЛОСТРОЙ!BE106+[7]МЕТАЛЛОСТРОЙ!BE106+[8]МЕТАЛЛОСТРОЙ!BE106+[9]МЕТАЛЛОСТРОЙ!BE106+[10]МЕТАЛЛОСТРОЙ!BE106+[11]МЕТАЛЛОСТРОЙ!BE106+[12]МЕТАЛЛОСТРОЙ!BE106</f>
        <v>0</v>
      </c>
      <c r="BF106" s="184">
        <f>[1]МЕТАЛЛОСТРОЙ!$BF$106</f>
        <v>0</v>
      </c>
      <c r="BG106" s="189">
        <f>[1]МЕТАЛЛОСТРОЙ!BG106+[2]МЕТАЛЛОСТРОЙ!BG106+[3]МЕТАЛЛОСТРОЙ!BG106+[4]МЕТАЛЛОСТРОЙ!BG106+[5]МЕТАЛЛОСТРОЙ!BG106+[6]МЕТАЛЛОСТРОЙ!BG106+[7]МЕТАЛЛОСТРОЙ!BG106+[8]МЕТАЛЛОСТРОЙ!BG106+[9]МЕТАЛЛОСТРОЙ!BG106+[10]МЕТАЛЛОСТРОЙ!BG106+[11]МЕТАЛЛОСТРОЙ!BG106+[12]МЕТАЛЛОСТРОЙ!BG106</f>
        <v>0</v>
      </c>
      <c r="BH106" s="184">
        <f>[1]МЕТАЛЛОСТРОЙ!$BH$106</f>
        <v>0</v>
      </c>
      <c r="BI106" s="189">
        <f>[1]МЕТАЛЛОСТРОЙ!BI106+[2]МЕТАЛЛОСТРОЙ!BI106+[3]МЕТАЛЛОСТРОЙ!BI106+[4]МЕТАЛЛОСТРОЙ!BI106+[5]МЕТАЛЛОСТРОЙ!BI106+[6]МЕТАЛЛОСТРОЙ!BI106+[7]МЕТАЛЛОСТРОЙ!BI106+[8]МЕТАЛЛОСТРОЙ!BI106+[9]МЕТАЛЛОСТРОЙ!BI106+[10]МЕТАЛЛОСТРОЙ!BI106+[11]МЕТАЛЛОСТРОЙ!BI106+[12]МЕТАЛЛОСТРОЙ!BI106</f>
        <v>0</v>
      </c>
      <c r="BJ106" s="184">
        <f>[1]МЕТАЛЛОСТРОЙ!$BJ$106</f>
        <v>0</v>
      </c>
      <c r="BK106" s="189">
        <f>[1]МЕТАЛЛОСТРОЙ!BK106+[2]МЕТАЛЛОСТРОЙ!BK106+[3]МЕТАЛЛОСТРОЙ!BK106+[4]МЕТАЛЛОСТРОЙ!BK106+[5]МЕТАЛЛОСТРОЙ!BK106+[6]МЕТАЛЛОСТРОЙ!BK106+[7]МЕТАЛЛОСТРОЙ!BK106+[8]МЕТАЛЛОСТРОЙ!BK106+[9]МЕТАЛЛОСТРОЙ!BK106+[10]МЕТАЛЛОСТРОЙ!BK106+[11]МЕТАЛЛОСТРОЙ!BK106+[12]МЕТАЛЛОСТРОЙ!BK106</f>
        <v>0</v>
      </c>
      <c r="BL106" s="184">
        <f>[1]МЕТАЛЛОСТРОЙ!$BL$106</f>
        <v>0</v>
      </c>
      <c r="BM106" s="189">
        <f>[1]МЕТАЛЛОСТРОЙ!BM106+[2]МЕТАЛЛОСТРОЙ!BM106+[3]МЕТАЛЛОСТРОЙ!BM106+[4]МЕТАЛЛОСТРОЙ!BM106+[5]МЕТАЛЛОСТРОЙ!BM106+[6]МЕТАЛЛОСТРОЙ!BM106+[7]МЕТАЛЛОСТРОЙ!BM106+[8]МЕТАЛЛОСТРОЙ!BM106+[9]МЕТАЛЛОСТРОЙ!BM106+[10]МЕТАЛЛОСТРОЙ!BM106+[11]МЕТАЛЛОСТРОЙ!BM106+[12]МЕТАЛЛОСТРОЙ!BM106</f>
        <v>0</v>
      </c>
      <c r="BN106" s="184">
        <f>[1]МЕТАЛЛОСТРОЙ!$BN$106</f>
        <v>0</v>
      </c>
      <c r="BO106" s="189">
        <f>[1]МЕТАЛЛОСТРОЙ!BO106+[2]МЕТАЛЛОСТРОЙ!BO106+[3]МЕТАЛЛОСТРОЙ!BO106+[4]МЕТАЛЛОСТРОЙ!BO106+[5]МЕТАЛЛОСТРОЙ!BO106+[6]МЕТАЛЛОСТРОЙ!BO106+[7]МЕТАЛЛОСТРОЙ!BO106+[8]МЕТАЛЛОСТРОЙ!BO106+[9]МЕТАЛЛОСТРОЙ!BO106+[10]МЕТАЛЛОСТРОЙ!BO106+[11]МЕТАЛЛОСТРОЙ!BO106+[12]МЕТАЛЛОСТРОЙ!BO106</f>
        <v>0</v>
      </c>
      <c r="BP106" s="184">
        <f>[1]МЕТАЛЛОСТРОЙ!$BP$106</f>
        <v>0</v>
      </c>
      <c r="BQ106" s="189">
        <f>[1]МЕТАЛЛОСТРОЙ!BQ106+[2]МЕТАЛЛОСТРОЙ!BQ106+[3]МЕТАЛЛОСТРОЙ!BQ106+[4]МЕТАЛЛОСТРОЙ!BQ106+[5]МЕТАЛЛОСТРОЙ!BQ106+[6]МЕТАЛЛОСТРОЙ!BQ106+[7]МЕТАЛЛОСТРОЙ!BQ106+[8]МЕТАЛЛОСТРОЙ!BQ106+[9]МЕТАЛЛОСТРОЙ!BQ106+[10]МЕТАЛЛОСТРОЙ!BQ106+[11]МЕТАЛЛОСТРОЙ!BQ106+[12]МЕТАЛЛОСТРОЙ!BQ106</f>
        <v>0</v>
      </c>
      <c r="BR106" s="184">
        <f>[1]МЕТАЛЛОСТРОЙ!$BR$106</f>
        <v>0</v>
      </c>
      <c r="BS106" s="189">
        <f>[1]МЕТАЛЛОСТРОЙ!BS106+[2]МЕТАЛЛОСТРОЙ!BS106+[3]МЕТАЛЛОСТРОЙ!BS106+[4]МЕТАЛЛОСТРОЙ!BS106+[5]МЕТАЛЛОСТРОЙ!BS106+[6]МЕТАЛЛОСТРОЙ!BS106+[7]МЕТАЛЛОСТРОЙ!BS106+[8]МЕТАЛЛОСТРОЙ!BS106+[9]МЕТАЛЛОСТРОЙ!BS106+[10]МЕТАЛЛОСТРОЙ!BS106+[11]МЕТАЛЛОСТРОЙ!BS106+[12]МЕТАЛЛОСТРОЙ!BS106</f>
        <v>0</v>
      </c>
      <c r="BT106" s="184">
        <f>[1]МЕТАЛЛОСТРОЙ!$BT$106</f>
        <v>0</v>
      </c>
      <c r="BU106" s="189">
        <f>[1]МЕТАЛЛОСТРОЙ!BU106+[2]МЕТАЛЛОСТРОЙ!BU106+[3]МЕТАЛЛОСТРОЙ!BU106+[4]МЕТАЛЛОСТРОЙ!BU106+[5]МЕТАЛЛОСТРОЙ!BU106+[6]МЕТАЛЛОСТРОЙ!BU106+[7]МЕТАЛЛОСТРОЙ!BU106+[8]МЕТАЛЛОСТРОЙ!BU106+[9]МЕТАЛЛОСТРОЙ!BU106+[10]МЕТАЛЛОСТРОЙ!BU106+[11]МЕТАЛЛОСТРОЙ!BU106+[12]МЕТАЛЛОСТРОЙ!BU106</f>
        <v>0</v>
      </c>
      <c r="BV106" s="184">
        <f>[1]МЕТАЛЛОСТРОЙ!$BV$106</f>
        <v>0</v>
      </c>
      <c r="BW106" s="189">
        <f>[1]МЕТАЛЛОСТРОЙ!BW106+[2]МЕТАЛЛОСТРОЙ!BW106+[3]МЕТАЛЛОСТРОЙ!BW106+[4]МЕТАЛЛОСТРОЙ!BW106+[5]МЕТАЛЛОСТРОЙ!BW106+[6]МЕТАЛЛОСТРОЙ!BW106+[7]МЕТАЛЛОСТРОЙ!BW106+[8]МЕТАЛЛОСТРОЙ!BW106+[9]МЕТАЛЛОСТРОЙ!BW106+[10]МЕТАЛЛОСТРОЙ!BW106+[11]МЕТАЛЛОСТРОЙ!BW106+[12]МЕТАЛЛОСТРОЙ!BW106</f>
        <v>0</v>
      </c>
      <c r="BX106" s="184">
        <f>[1]МЕТАЛЛОСТРОЙ!$BX$106</f>
        <v>0</v>
      </c>
      <c r="BY106" s="189">
        <f>[1]МЕТАЛЛОСТРОЙ!BY106+[2]МЕТАЛЛОСТРОЙ!BY106+[3]МЕТАЛЛОСТРОЙ!BY106+[4]МЕТАЛЛОСТРОЙ!BY106+[5]МЕТАЛЛОСТРОЙ!BY106+[6]МЕТАЛЛОСТРОЙ!BY106+[7]МЕТАЛЛОСТРОЙ!BY106+[8]МЕТАЛЛОСТРОЙ!BY106+[9]МЕТАЛЛОСТРОЙ!BY106+[10]МЕТАЛЛОСТРОЙ!BY106+[11]МЕТАЛЛОСТРОЙ!BY106+[12]МЕТАЛЛОСТРОЙ!BY106</f>
        <v>0</v>
      </c>
      <c r="BZ106" s="184">
        <f>[1]МЕТАЛЛОСТРОЙ!$BZ$106</f>
        <v>0</v>
      </c>
      <c r="CA106" s="189">
        <f>[1]МЕТАЛЛОСТРОЙ!CA106+[2]МЕТАЛЛОСТРОЙ!CA106+[3]МЕТАЛЛОСТРОЙ!CA106+[4]МЕТАЛЛОСТРОЙ!CA106+[5]МЕТАЛЛОСТРОЙ!CA106+[6]МЕТАЛЛОСТРОЙ!CA106+[7]МЕТАЛЛОСТРОЙ!CA106+[8]МЕТАЛЛОСТРОЙ!CA106+[9]МЕТАЛЛОСТРОЙ!CA106+[10]МЕТАЛЛОСТРОЙ!CA106+[11]МЕТАЛЛОСТРОЙ!CA106+[12]МЕТАЛЛОСТРОЙ!CA106</f>
        <v>0</v>
      </c>
      <c r="CB106" s="184">
        <f>[1]МЕТАЛЛОСТРОЙ!$CB$106</f>
        <v>0</v>
      </c>
      <c r="CC106" s="189">
        <f>[1]МЕТАЛЛОСТРОЙ!CC106+[2]МЕТАЛЛОСТРОЙ!CC106+[3]МЕТАЛЛОСТРОЙ!CC106+[4]МЕТАЛЛОСТРОЙ!CC106+[5]МЕТАЛЛОСТРОЙ!CC106+[6]МЕТАЛЛОСТРОЙ!CC106+[7]МЕТАЛЛОСТРОЙ!CC106+[8]МЕТАЛЛОСТРОЙ!CC106+[9]МЕТАЛЛОСТРОЙ!CC106+[10]МЕТАЛЛОСТРОЙ!CC106+[11]МЕТАЛЛОСТРОЙ!CC106+[12]МЕТАЛЛОСТРОЙ!CC106</f>
        <v>0</v>
      </c>
      <c r="CD106" s="184">
        <f>[1]МЕТАЛЛОСТРОЙ!$CD$106</f>
        <v>0</v>
      </c>
      <c r="CE106" s="189">
        <f>[1]МЕТАЛЛОСТРОЙ!CE106+[2]МЕТАЛЛОСТРОЙ!CE106+[3]МЕТАЛЛОСТРОЙ!CE106+[4]МЕТАЛЛОСТРОЙ!CE106+[5]МЕТАЛЛОСТРОЙ!CE106+[6]МЕТАЛЛОСТРОЙ!CE106+[7]МЕТАЛЛОСТРОЙ!CE106+[8]МЕТАЛЛОСТРОЙ!CE106+[9]МЕТАЛЛОСТРОЙ!CE106+[10]МЕТАЛЛОСТРОЙ!CE106+[11]МЕТАЛЛОСТРОЙ!CE106+[12]МЕТАЛЛОСТРОЙ!CE106</f>
        <v>0</v>
      </c>
      <c r="CF106" s="184">
        <f>[1]МЕТАЛЛОСТРОЙ!$CF$106</f>
        <v>0</v>
      </c>
      <c r="CG106" s="189">
        <f>[1]МЕТАЛЛОСТРОЙ!CG106+[2]МЕТАЛЛОСТРОЙ!CG106+[3]МЕТАЛЛОСТРОЙ!CG106+[4]МЕТАЛЛОСТРОЙ!CG106+[5]МЕТАЛЛОСТРОЙ!CG106+[6]МЕТАЛЛОСТРОЙ!CG106+[7]МЕТАЛЛОСТРОЙ!CG106+[8]МЕТАЛЛОСТРОЙ!CG106+[9]МЕТАЛЛОСТРОЙ!CG106+[10]МЕТАЛЛОСТРОЙ!CG106+[11]МЕТАЛЛОСТРОЙ!CG106+[12]МЕТАЛЛОСТРОЙ!CG106</f>
        <v>0</v>
      </c>
      <c r="CH106" s="184">
        <f>[1]МЕТАЛЛОСТРОЙ!$CH$106</f>
        <v>0</v>
      </c>
      <c r="CI106" s="189">
        <f>[1]МЕТАЛЛОСТРОЙ!CI106+[2]МЕТАЛЛОСТРОЙ!CI106+[3]МЕТАЛЛОСТРОЙ!CI106+[4]МЕТАЛЛОСТРОЙ!CI106+[5]МЕТАЛЛОСТРОЙ!CI106+[6]МЕТАЛЛОСТРОЙ!CI106+[7]МЕТАЛЛОСТРОЙ!CI106+[8]МЕТАЛЛОСТРОЙ!CI106+[9]МЕТАЛЛОСТРОЙ!CI106+[10]МЕТАЛЛОСТРОЙ!CI106+[11]МЕТАЛЛОСТРОЙ!CI106+[12]МЕТАЛЛОСТРОЙ!CI106</f>
        <v>0</v>
      </c>
      <c r="CJ106" s="184">
        <f>[1]МЕТАЛЛОСТРОЙ!$CJ$106</f>
        <v>0</v>
      </c>
      <c r="CK106" s="189">
        <f>[1]МЕТАЛЛОСТРОЙ!CK106+[2]МЕТАЛЛОСТРОЙ!CK106+[3]МЕТАЛЛОСТРОЙ!CK106+[4]МЕТАЛЛОСТРОЙ!CK106+[5]МЕТАЛЛОСТРОЙ!CK106+[6]МЕТАЛЛОСТРОЙ!CK106+[7]МЕТАЛЛОСТРОЙ!CK106+[8]МЕТАЛЛОСТРОЙ!CK106+[9]МЕТАЛЛОСТРОЙ!CK106+[10]МЕТАЛЛОСТРОЙ!CK106+[11]МЕТАЛЛОСТРОЙ!CK106+[12]МЕТАЛЛОСТРОЙ!CK106</f>
        <v>0</v>
      </c>
      <c r="CL106" s="184">
        <f>[1]МЕТАЛЛОСТРОЙ!$CL$106</f>
        <v>0</v>
      </c>
      <c r="CM106" s="189">
        <f>[1]МЕТАЛЛОСТРОЙ!CM106+[2]МЕТАЛЛОСТРОЙ!CM106+[3]МЕТАЛЛОСТРОЙ!CM106+[4]МЕТАЛЛОСТРОЙ!CM106+[5]МЕТАЛЛОСТРОЙ!CM106+[6]МЕТАЛЛОСТРОЙ!CM106+[7]МЕТАЛЛОСТРОЙ!CM106+[8]МЕТАЛЛОСТРОЙ!CM106+[9]МЕТАЛЛОСТРОЙ!CM106+[10]МЕТАЛЛОСТРОЙ!CM106+[11]МЕТАЛЛОСТРОЙ!CM106+[12]МЕТАЛЛОСТРОЙ!CM106</f>
        <v>0</v>
      </c>
      <c r="CN106" s="184">
        <f>[1]МЕТАЛЛОСТРОЙ!$CN$106</f>
        <v>0</v>
      </c>
      <c r="CO106" s="189">
        <f>[1]МЕТАЛЛОСТРОЙ!CO106+[2]МЕТАЛЛОСТРОЙ!CO106+[3]МЕТАЛЛОСТРОЙ!CO106+[4]МЕТАЛЛОСТРОЙ!CO106+[5]МЕТАЛЛОСТРОЙ!CO106+[6]МЕТАЛЛОСТРОЙ!CO106+[7]МЕТАЛЛОСТРОЙ!CO106+[8]МЕТАЛЛОСТРОЙ!CO106+[9]МЕТАЛЛОСТРОЙ!CO106+[10]МЕТАЛЛОСТРОЙ!CO106+[11]МЕТАЛЛОСТРОЙ!CO106+[12]МЕТАЛЛОСТРОЙ!CO106</f>
        <v>0</v>
      </c>
      <c r="CP106" s="159">
        <f t="shared" si="451"/>
        <v>102.72</v>
      </c>
      <c r="CQ106" s="159">
        <f t="shared" si="451"/>
        <v>224.06100000000001</v>
      </c>
    </row>
    <row r="107" spans="1:95" ht="21.75" customHeight="1" thickBot="1" x14ac:dyDescent="0.3">
      <c r="A107" s="364" t="s">
        <v>213</v>
      </c>
      <c r="B107" s="433" t="s">
        <v>26</v>
      </c>
      <c r="C107" s="251" t="s">
        <v>41</v>
      </c>
      <c r="D107" s="49">
        <f>[1]МЕТАЛЛОСТРОЙ!$D$107</f>
        <v>0</v>
      </c>
      <c r="E107" s="50">
        <f>[1]МЕТАЛЛОСТРОЙ!E107+[2]МЕТАЛЛОСТРОЙ!E107+[3]МЕТАЛЛОСТРОЙ!E107+[4]МЕТАЛЛОСТРОЙ!E107+[5]МЕТАЛЛОСТРОЙ!E107+[6]МЕТАЛЛОСТРОЙ!E107+[7]МЕТАЛЛОСТРОЙ!E107+[8]МЕТАЛЛОСТРОЙ!E107+[9]МЕТАЛЛОСТРОЙ!E107+[10]МЕТАЛЛОСТРОЙ!E107+[11]МЕТАЛЛОСТРОЙ!E107+[12]МЕТАЛЛОСТРОЙ!E107</f>
        <v>0</v>
      </c>
      <c r="F107" s="49">
        <f>[1]МЕТАЛЛОСТРОЙ!$F$107</f>
        <v>0</v>
      </c>
      <c r="G107" s="50">
        <f>[1]МЕТАЛЛОСТРОЙ!G107+[2]МЕТАЛЛОСТРОЙ!G107+[3]МЕТАЛЛОСТРОЙ!G107+[4]МЕТАЛЛОСТРОЙ!G107+[5]МЕТАЛЛОСТРОЙ!G107+[6]МЕТАЛЛОСТРОЙ!G107+[7]МЕТАЛЛОСТРОЙ!G107+[8]МЕТАЛЛОСТРОЙ!G107+[9]МЕТАЛЛОСТРОЙ!G107+[10]МЕТАЛЛОСТРОЙ!G107+[11]МЕТАЛЛОСТРОЙ!G107+[12]МЕТАЛЛОСТРОЙ!G107</f>
        <v>0</v>
      </c>
      <c r="H107" s="49">
        <f>[1]МЕТАЛЛОСТРОЙ!$H$107</f>
        <v>25</v>
      </c>
      <c r="I107" s="50">
        <f>[1]МЕТАЛЛОСТРОЙ!I107+[2]МЕТАЛЛОСТРОЙ!I107+[3]МЕТАЛЛОСТРОЙ!I107+[4]МЕТАЛЛОСТРОЙ!I107+[5]МЕТАЛЛОСТРОЙ!I107+[6]МЕТАЛЛОСТРОЙ!I107+[7]МЕТАЛЛОСТРОЙ!I107+[8]МЕТАЛЛОСТРОЙ!I107+[9]МЕТАЛЛОСТРОЙ!I107+[10]МЕТАЛЛОСТРОЙ!I107+[11]МЕТАЛЛОСТРОЙ!I107+[12]МЕТАЛЛОСТРОЙ!I107</f>
        <v>69</v>
      </c>
      <c r="J107" s="49">
        <f>[1]МЕТАЛЛОСТРОЙ!$J$107</f>
        <v>0</v>
      </c>
      <c r="K107" s="50">
        <f>[1]МЕТАЛЛОСТРОЙ!K107+[2]МЕТАЛЛОСТРОЙ!K107+[3]МЕТАЛЛОСТРОЙ!K107+[4]МЕТАЛЛОСТРОЙ!K107+[5]МЕТАЛЛОСТРОЙ!K107+[6]МЕТАЛЛОСТРОЙ!K107+[7]МЕТАЛЛОСТРОЙ!K107+[8]МЕТАЛЛОСТРОЙ!K107+[9]МЕТАЛЛОСТРОЙ!K107+[10]МЕТАЛЛОСТРОЙ!K107+[11]МЕТАЛЛОСТРОЙ!K107+[12]МЕТАЛЛОСТРОЙ!K107</f>
        <v>10</v>
      </c>
      <c r="L107" s="49">
        <f>[1]МЕТАЛЛОСТРОЙ!$L$107</f>
        <v>0</v>
      </c>
      <c r="M107" s="50">
        <f>[1]МЕТАЛЛОСТРОЙ!M107+[2]МЕТАЛЛОСТРОЙ!M107+[3]МЕТАЛЛОСТРОЙ!M107+[4]МЕТАЛЛОСТРОЙ!M107+[5]МЕТАЛЛОСТРОЙ!M107+[6]МЕТАЛЛОСТРОЙ!M107+[7]МЕТАЛЛОСТРОЙ!M107+[8]МЕТАЛЛОСТРОЙ!M107+[9]МЕТАЛЛОСТРОЙ!M107+[10]МЕТАЛЛОСТРОЙ!M107+[11]МЕТАЛЛОСТРОЙ!M107+[12]МЕТАЛЛОСТРОЙ!M107</f>
        <v>3</v>
      </c>
      <c r="N107" s="49">
        <f>[1]МЕТАЛЛОСТРОЙ!$N$107</f>
        <v>0</v>
      </c>
      <c r="O107" s="50">
        <f>[1]МЕТАЛЛОСТРОЙ!O107+[2]МЕТАЛЛОСТРОЙ!O107+[3]МЕТАЛЛОСТРОЙ!O107+[4]МЕТАЛЛОСТРОЙ!O107+[5]МЕТАЛЛОСТРОЙ!O107+[6]МЕТАЛЛОСТРОЙ!O107+[7]МЕТАЛЛОСТРОЙ!O107+[8]МЕТАЛЛОСТРОЙ!O107+[9]МЕТАЛЛОСТРОЙ!O107+[10]МЕТАЛЛОСТРОЙ!O107+[11]МЕТАЛЛОСТРОЙ!O107+[12]МЕТАЛЛОСТРОЙ!O107</f>
        <v>45.5</v>
      </c>
      <c r="P107" s="49">
        <f>[1]МЕТАЛЛОСТРОЙ!$P$107</f>
        <v>0</v>
      </c>
      <c r="Q107" s="50">
        <f>[1]МЕТАЛЛОСТРОЙ!Q107+[2]МЕТАЛЛОСТРОЙ!Q107+[3]МЕТАЛЛОСТРОЙ!Q107+[4]МЕТАЛЛОСТРОЙ!Q107+[5]МЕТАЛЛОСТРОЙ!Q107+[6]МЕТАЛЛОСТРОЙ!Q107+[7]МЕТАЛЛОСТРОЙ!Q107+[8]МЕТАЛЛОСТРОЙ!Q107+[9]МЕТАЛЛОСТРОЙ!Q107+[10]МЕТАЛЛОСТРОЙ!Q107+[11]МЕТАЛЛОСТРОЙ!Q107+[12]МЕТАЛЛОСТРОЙ!Q107</f>
        <v>0</v>
      </c>
      <c r="R107" s="49">
        <f>[1]МЕТАЛЛОСТРОЙ!$R$107</f>
        <v>0</v>
      </c>
      <c r="S107" s="50">
        <f>[1]МЕТАЛЛОСТРОЙ!S107+[2]МЕТАЛЛОСТРОЙ!S107+[3]МЕТАЛЛОСТРОЙ!S107+[4]МЕТАЛЛОСТРОЙ!S107+[5]МЕТАЛЛОСТРОЙ!S107+[6]МЕТАЛЛОСТРОЙ!S107+[7]МЕТАЛЛОСТРОЙ!S107+[8]МЕТАЛЛОСТРОЙ!S107+[9]МЕТАЛЛОСТРОЙ!S107+[10]МЕТАЛЛОСТРОЙ!S107+[11]МЕТАЛЛОСТРОЙ!S107+[12]МЕТАЛЛОСТРОЙ!S107</f>
        <v>4</v>
      </c>
      <c r="T107" s="49">
        <f>[1]МЕТАЛЛОСТРОЙ!$T$107</f>
        <v>0</v>
      </c>
      <c r="U107" s="50">
        <f>[1]МЕТАЛЛОСТРОЙ!U107+[2]МЕТАЛЛОСТРОЙ!U107+[3]МЕТАЛЛОСТРОЙ!U107+[4]МЕТАЛЛОСТРОЙ!U107+[5]МЕТАЛЛОСТРОЙ!U107+[6]МЕТАЛЛОСТРОЙ!U107+[7]МЕТАЛЛОСТРОЙ!U107+[8]МЕТАЛЛОСТРОЙ!U107+[9]МЕТАЛЛОСТРОЙ!U107+[10]МЕТАЛЛОСТРОЙ!U107+[11]МЕТАЛЛОСТРОЙ!U107+[12]МЕТАЛЛОСТРОЙ!U107</f>
        <v>0</v>
      </c>
      <c r="V107" s="49">
        <f>[1]МЕТАЛЛОСТРОЙ!$V$107</f>
        <v>0</v>
      </c>
      <c r="W107" s="50">
        <f>[1]МЕТАЛЛОСТРОЙ!W107+[2]МЕТАЛЛОСТРОЙ!W107+[3]МЕТАЛЛОСТРОЙ!W107+[4]МЕТАЛЛОСТРОЙ!W107+[5]МЕТАЛЛОСТРОЙ!W107+[6]МЕТАЛЛОСТРОЙ!W107+[7]МЕТАЛЛОСТРОЙ!W107+[8]МЕТАЛЛОСТРОЙ!W107+[9]МЕТАЛЛОСТРОЙ!W107+[10]МЕТАЛЛОСТРОЙ!W107+[11]МЕТАЛЛОСТРОЙ!W107+[12]МЕТАЛЛОСТРОЙ!W107</f>
        <v>3</v>
      </c>
      <c r="X107" s="49">
        <f>[1]МЕТАЛЛОСТРОЙ!$X$107</f>
        <v>0</v>
      </c>
      <c r="Y107" s="50">
        <f>[1]МЕТАЛЛОСТРОЙ!Y107+[2]МЕТАЛЛОСТРОЙ!Y107+[3]МЕТАЛЛОСТРОЙ!Y107+[4]МЕТАЛЛОСТРОЙ!Y107+[5]МЕТАЛЛОСТРОЙ!Y107+[6]МЕТАЛЛОСТРОЙ!Y107+[7]МЕТАЛЛОСТРОЙ!Y107+[8]МЕТАЛЛОСТРОЙ!Y107+[9]МЕТАЛЛОСТРОЙ!Y107+[10]МЕТАЛЛОСТРОЙ!Y107+[11]МЕТАЛЛОСТРОЙ!Y107+[12]МЕТАЛЛОСТРОЙ!Y107</f>
        <v>16</v>
      </c>
      <c r="Z107" s="49">
        <f>[1]МЕТАЛЛОСТРОЙ!$Z$107</f>
        <v>0</v>
      </c>
      <c r="AA107" s="50">
        <f>[1]МЕТАЛЛОСТРОЙ!AA107+[2]МЕТАЛЛОСТРОЙ!AA107+[3]МЕТАЛЛОСТРОЙ!AA107+[4]МЕТАЛЛОСТРОЙ!AA107+[5]МЕТАЛЛОСТРОЙ!AA107+[6]МЕТАЛЛОСТРОЙ!AA107+[7]МЕТАЛЛОСТРОЙ!AA107+[8]МЕТАЛЛОСТРОЙ!AA107+[9]МЕТАЛЛОСТРОЙ!AA107+[10]МЕТАЛЛОСТРОЙ!AA107+[11]МЕТАЛЛОСТРОЙ!AA107+[12]МЕТАЛЛОСТРОЙ!AA107</f>
        <v>0</v>
      </c>
      <c r="AB107" s="49">
        <f>[1]МЕТАЛЛОСТРОЙ!$AB$107</f>
        <v>0</v>
      </c>
      <c r="AC107" s="50">
        <f>[1]МЕТАЛЛОСТРОЙ!AC107+[2]МЕТАЛЛОСТРОЙ!AC107+[3]МЕТАЛЛОСТРОЙ!AC107+[4]МЕТАЛЛОСТРОЙ!AC107+[5]МЕТАЛЛОСТРОЙ!AC107+[6]МЕТАЛЛОСТРОЙ!AC107+[7]МЕТАЛЛОСТРОЙ!AC107+[8]МЕТАЛЛОСТРОЙ!AC107+[9]МЕТАЛЛОСТРОЙ!AC107+[10]МЕТАЛЛОСТРОЙ!AC107+[11]МЕТАЛЛОСТРОЙ!AC107+[12]МЕТАЛЛОСТРОЙ!AC107</f>
        <v>0</v>
      </c>
      <c r="AD107" s="49">
        <f>[1]МЕТАЛЛОСТРОЙ!$AD$107</f>
        <v>0</v>
      </c>
      <c r="AE107" s="50">
        <f>[1]МЕТАЛЛОСТРОЙ!AE107+[2]МЕТАЛЛОСТРОЙ!AE107+[3]МЕТАЛЛОСТРОЙ!AE107+[4]МЕТАЛЛОСТРОЙ!AE107+[5]МЕТАЛЛОСТРОЙ!AE107+[6]МЕТАЛЛОСТРОЙ!AE107+[7]МЕТАЛЛОСТРОЙ!AE107+[8]МЕТАЛЛОСТРОЙ!AE107+[9]МЕТАЛЛОСТРОЙ!AE107+[10]МЕТАЛЛОСТРОЙ!AE107+[11]МЕТАЛЛОСТРОЙ!AE107+[12]МЕТАЛЛОСТРОЙ!AE107</f>
        <v>5</v>
      </c>
      <c r="AF107" s="49">
        <f>[1]МЕТАЛЛОСТРОЙ!$AF$107</f>
        <v>0</v>
      </c>
      <c r="AG107" s="50">
        <f>[1]МЕТАЛЛОСТРОЙ!AG107+[2]МЕТАЛЛОСТРОЙ!AG107+[3]МЕТАЛЛОСТРОЙ!AG107+[4]МЕТАЛЛОСТРОЙ!AG107+[5]МЕТАЛЛОСТРОЙ!AG107+[6]МЕТАЛЛОСТРОЙ!AG107+[7]МЕТАЛЛОСТРОЙ!AG107+[8]МЕТАЛЛОСТРОЙ!AG107+[9]МЕТАЛЛОСТРОЙ!AG107+[10]МЕТАЛЛОСТРОЙ!AG107+[11]МЕТАЛЛОСТРОЙ!AG107+[12]МЕТАЛЛОСТРОЙ!AG107</f>
        <v>8.5</v>
      </c>
      <c r="AH107" s="49">
        <f>[1]МЕТАЛЛОСТРОЙ!$AH$107</f>
        <v>0</v>
      </c>
      <c r="AI107" s="50">
        <f>[1]МЕТАЛЛОСТРОЙ!AI107+[2]МЕТАЛЛОСТРОЙ!AI107+[3]МЕТАЛЛОСТРОЙ!AI107+[4]МЕТАЛЛОСТРОЙ!AI107+[5]МЕТАЛЛОСТРОЙ!AI107+[6]МЕТАЛЛОСТРОЙ!AI107+[7]МЕТАЛЛОСТРОЙ!AI107+[8]МЕТАЛЛОСТРОЙ!AI107+[9]МЕТАЛЛОСТРОЙ!AI107+[10]МЕТАЛЛОСТРОЙ!AI107+[11]МЕТАЛЛОСТРОЙ!AI107+[12]МЕТАЛЛОСТРОЙ!AI107</f>
        <v>0</v>
      </c>
      <c r="AJ107" s="49">
        <f>[1]МЕТАЛЛОСТРОЙ!$AJ$107</f>
        <v>0</v>
      </c>
      <c r="AK107" s="50">
        <f>[1]МЕТАЛЛОСТРОЙ!AK107+[2]МЕТАЛЛОСТРОЙ!AK107+[3]МЕТАЛЛОСТРОЙ!AK107+[4]МЕТАЛЛОСТРОЙ!AK107+[5]МЕТАЛЛОСТРОЙ!AK107+[6]МЕТАЛЛОСТРОЙ!AK107+[7]МЕТАЛЛОСТРОЙ!AK107+[8]МЕТАЛЛОСТРОЙ!AK107+[9]МЕТАЛЛОСТРОЙ!AK107+[10]МЕТАЛЛОСТРОЙ!AK107+[11]МЕТАЛЛОСТРОЙ!AK107+[12]МЕТАЛЛОСТРОЙ!AK107</f>
        <v>0</v>
      </c>
      <c r="AL107" s="49">
        <f>[1]МЕТАЛЛОСТРОЙ!$AL$107</f>
        <v>0</v>
      </c>
      <c r="AM107" s="50">
        <f>[1]МЕТАЛЛОСТРОЙ!AM107+[2]МЕТАЛЛОСТРОЙ!AM107+[3]МЕТАЛЛОСТРОЙ!AM107+[4]МЕТАЛЛОСТРОЙ!AM107+[5]МЕТАЛЛОСТРОЙ!AM107+[6]МЕТАЛЛОСТРОЙ!AM107+[7]МЕТАЛЛОСТРОЙ!AM107+[8]МЕТАЛЛОСТРОЙ!AM107+[9]МЕТАЛЛОСТРОЙ!AM107+[10]МЕТАЛЛОСТРОЙ!AM107+[11]МЕТАЛЛОСТРОЙ!AM107+[12]МЕТАЛЛОСТРОЙ!AM107</f>
        <v>0</v>
      </c>
      <c r="AN107" s="49">
        <f>[1]МЕТАЛЛОСТРОЙ!$AN$107</f>
        <v>40</v>
      </c>
      <c r="AO107" s="50">
        <f>[1]МЕТАЛЛОСТРОЙ!AO107+[2]МЕТАЛЛОСТРОЙ!AO107+[3]МЕТАЛЛОСТРОЙ!AO107+[4]МЕТАЛЛОСТРОЙ!AO107+[5]МЕТАЛЛОСТРОЙ!AO107+[6]МЕТАЛЛОСТРОЙ!AO107+[7]МЕТАЛЛОСТРОЙ!AO107+[8]МЕТАЛЛОСТРОЙ!AO107+[9]МЕТАЛЛОСТРОЙ!AO107+[10]МЕТАЛЛОСТРОЙ!AO107+[11]МЕТАЛЛОСТРОЙ!AO107+[12]МЕТАЛЛОСТРОЙ!AO107</f>
        <v>82.5</v>
      </c>
      <c r="AP107" s="49">
        <f>[1]МЕТАЛЛОСТРОЙ!$AP$107</f>
        <v>0</v>
      </c>
      <c r="AQ107" s="50">
        <f>[1]МЕТАЛЛОСТРОЙ!AQ107+[2]МЕТАЛЛОСТРОЙ!AQ107+[3]МЕТАЛЛОСТРОЙ!AQ107+[4]МЕТАЛЛОСТРОЙ!AQ107+[5]МЕТАЛЛОСТРОЙ!AQ107+[6]МЕТАЛЛОСТРОЙ!AQ107+[7]МЕТАЛЛОСТРОЙ!AQ107+[8]МЕТАЛЛОСТРОЙ!AQ107+[9]МЕТАЛЛОСТРОЙ!AQ107+[10]МЕТАЛЛОСТРОЙ!AQ107+[11]МЕТАЛЛОСТРОЙ!AQ107+[12]МЕТАЛЛОСТРОЙ!AQ107</f>
        <v>3.5</v>
      </c>
      <c r="AR107" s="49">
        <f>[1]МЕТАЛЛОСТРОЙ!$AR$107</f>
        <v>0</v>
      </c>
      <c r="AS107" s="50">
        <f>[1]МЕТАЛЛОСТРОЙ!AS107+[2]МЕТАЛЛОСТРОЙ!AS107+[3]МЕТАЛЛОСТРОЙ!AS107+[4]МЕТАЛЛОСТРОЙ!AS107+[5]МЕТАЛЛОСТРОЙ!AS107+[6]МЕТАЛЛОСТРОЙ!AS107+[7]МЕТАЛЛОСТРОЙ!AS107+[8]МЕТАЛЛОСТРОЙ!AS107+[9]МЕТАЛЛОСТРОЙ!AS107+[10]МЕТАЛЛОСТРОЙ!AS107+[11]МЕТАЛЛОСТРОЙ!AS107+[12]МЕТАЛЛОСТРОЙ!AS107</f>
        <v>0</v>
      </c>
      <c r="AT107" s="49">
        <f>[1]МЕТАЛЛОСТРОЙ!$AT$107</f>
        <v>0</v>
      </c>
      <c r="AU107" s="50">
        <f>[1]МЕТАЛЛОСТРОЙ!AU107+[2]МЕТАЛЛОСТРОЙ!AU107+[3]МЕТАЛЛОСТРОЙ!AU107+[4]МЕТАЛЛОСТРОЙ!AU107+[5]МЕТАЛЛОСТРОЙ!AU107+[6]МЕТАЛЛОСТРОЙ!AU107+[7]МЕТАЛЛОСТРОЙ!AU107+[8]МЕТАЛЛОСТРОЙ!AU107+[9]МЕТАЛЛОСТРОЙ!AU107+[10]МЕТАЛЛОСТРОЙ!AU107+[11]МЕТАЛЛОСТРОЙ!AU107+[12]МЕТАЛЛОСТРОЙ!AU107</f>
        <v>2</v>
      </c>
      <c r="AV107" s="49">
        <f>[1]МЕТАЛЛОСТРОЙ!$AV$107</f>
        <v>0</v>
      </c>
      <c r="AW107" s="50">
        <f>[1]МЕТАЛЛОСТРОЙ!AW107+[2]МЕТАЛЛОСТРОЙ!AW107+[3]МЕТАЛЛОСТРОЙ!AW107+[4]МЕТАЛЛОСТРОЙ!AW107+[5]МЕТАЛЛОСТРОЙ!AW107+[6]МЕТАЛЛОСТРОЙ!AW107+[7]МЕТАЛЛОСТРОЙ!AW107+[8]МЕТАЛЛОСТРОЙ!AW107+[9]МЕТАЛЛОСТРОЙ!AW107+[10]МЕТАЛЛОСТРОЙ!AW107+[11]МЕТАЛЛОСТРОЙ!AW107+[12]МЕТАЛЛОСТРОЙ!AW107</f>
        <v>0</v>
      </c>
      <c r="AX107" s="49">
        <f>[1]МЕТАЛЛОСТРОЙ!$AX$107</f>
        <v>0</v>
      </c>
      <c r="AY107" s="50">
        <f>[1]МЕТАЛЛОСТРОЙ!AY107+[2]МЕТАЛЛОСТРОЙ!AY107+[3]МЕТАЛЛОСТРОЙ!AY107+[4]МЕТАЛЛОСТРОЙ!AY107+[5]МЕТАЛЛОСТРОЙ!AY107+[6]МЕТАЛЛОСТРОЙ!AY107+[7]МЕТАЛЛОСТРОЙ!AY107+[8]МЕТАЛЛОСТРОЙ!AY107+[9]МЕТАЛЛОСТРОЙ!AY107+[10]МЕТАЛЛОСТРОЙ!AY107+[11]МЕТАЛЛОСТРОЙ!AY107+[12]МЕТАЛЛОСТРОЙ!AY107</f>
        <v>0</v>
      </c>
      <c r="AZ107" s="49">
        <f>[1]МЕТАЛЛОСТРОЙ!$AZ$107</f>
        <v>0</v>
      </c>
      <c r="BA107" s="50">
        <f>[1]МЕТАЛЛОСТРОЙ!BA107+[2]МЕТАЛЛОСТРОЙ!BA107+[3]МЕТАЛЛОСТРОЙ!BA107+[4]МЕТАЛЛОСТРОЙ!BA107+[5]МЕТАЛЛОСТРОЙ!BA107+[6]МЕТАЛЛОСТРОЙ!BA107+[7]МЕТАЛЛОСТРОЙ!BA107+[8]МЕТАЛЛОСТРОЙ!BA107+[9]МЕТАЛЛОСТРОЙ!BA107+[10]МЕТАЛЛОСТРОЙ!BA107+[11]МЕТАЛЛОСТРОЙ!BA107+[12]МЕТАЛЛОСТРОЙ!BA107</f>
        <v>0</v>
      </c>
      <c r="BB107" s="49">
        <f>[1]МЕТАЛЛОСТРОЙ!$BB$107</f>
        <v>0</v>
      </c>
      <c r="BC107" s="50">
        <f>[1]МЕТАЛЛОСТРОЙ!BC107+[2]МЕТАЛЛОСТРОЙ!BC107+[3]МЕТАЛЛОСТРОЙ!BC107+[4]МЕТАЛЛОСТРОЙ!BC107+[5]МЕТАЛЛОСТРОЙ!BC107+[6]МЕТАЛЛОСТРОЙ!BC107+[7]МЕТАЛЛОСТРОЙ!BC107+[8]МЕТАЛЛОСТРОЙ!BC107+[9]МЕТАЛЛОСТРОЙ!BC107+[10]МЕТАЛЛОСТРОЙ!BC107+[11]МЕТАЛЛОСТРОЙ!BC107+[12]МЕТАЛЛОСТРОЙ!BC107</f>
        <v>0</v>
      </c>
      <c r="BD107" s="49">
        <f>[1]МЕТАЛЛОСТРОЙ!$BD$107</f>
        <v>0</v>
      </c>
      <c r="BE107" s="50">
        <f>[1]МЕТАЛЛОСТРОЙ!BE107+[2]МЕТАЛЛОСТРОЙ!BE107+[3]МЕТАЛЛОСТРОЙ!BE107+[4]МЕТАЛЛОСТРОЙ!BE107+[5]МЕТАЛЛОСТРОЙ!BE107+[6]МЕТАЛЛОСТРОЙ!BE107+[7]МЕТАЛЛОСТРОЙ!BE107+[8]МЕТАЛЛОСТРОЙ!BE107+[9]МЕТАЛЛОСТРОЙ!BE107+[10]МЕТАЛЛОСТРОЙ!BE107+[11]МЕТАЛЛОСТРОЙ!BE107+[12]МЕТАЛЛОСТРОЙ!BE107</f>
        <v>7</v>
      </c>
      <c r="BF107" s="49">
        <f>[1]МЕТАЛЛОСТРОЙ!$BF$107</f>
        <v>0</v>
      </c>
      <c r="BG107" s="50">
        <f>[1]МЕТАЛЛОСТРОЙ!BG107+[2]МЕТАЛЛОСТРОЙ!BG107+[3]МЕТАЛЛОСТРОЙ!BG107+[4]МЕТАЛЛОСТРОЙ!BG107+[5]МЕТАЛЛОСТРОЙ!BG107+[6]МЕТАЛЛОСТРОЙ!BG107+[7]МЕТАЛЛОСТРОЙ!BG107+[8]МЕТАЛЛОСТРОЙ!BG107+[9]МЕТАЛЛОСТРОЙ!BG107+[10]МЕТАЛЛОСТРОЙ!BG107+[11]МЕТАЛЛОСТРОЙ!BG107+[12]МЕТАЛЛОСТРОЙ!BG107</f>
        <v>2</v>
      </c>
      <c r="BH107" s="49">
        <f>[1]МЕТАЛЛОСТРОЙ!$BH$107</f>
        <v>0</v>
      </c>
      <c r="BI107" s="50">
        <f>[1]МЕТАЛЛОСТРОЙ!BI107+[2]МЕТАЛЛОСТРОЙ!BI107+[3]МЕТАЛЛОСТРОЙ!BI107+[4]МЕТАЛЛОСТРОЙ!BI107+[5]МЕТАЛЛОСТРОЙ!BI107+[6]МЕТАЛЛОСТРОЙ!BI107+[7]МЕТАЛЛОСТРОЙ!BI107+[8]МЕТАЛЛОСТРОЙ!BI107+[9]МЕТАЛЛОСТРОЙ!BI107+[10]МЕТАЛЛОСТРОЙ!BI107+[11]МЕТАЛЛОСТРОЙ!BI107+[12]МЕТАЛЛОСТРОЙ!BI107</f>
        <v>15</v>
      </c>
      <c r="BJ107" s="49">
        <f>[1]МЕТАЛЛОСТРОЙ!$BJ$107</f>
        <v>0</v>
      </c>
      <c r="BK107" s="50">
        <f>[1]МЕТАЛЛОСТРОЙ!BK107+[2]МЕТАЛЛОСТРОЙ!BK107+[3]МЕТАЛЛОСТРОЙ!BK107+[4]МЕТАЛЛОСТРОЙ!BK107+[5]МЕТАЛЛОСТРОЙ!BK107+[6]МЕТАЛЛОСТРОЙ!BK107+[7]МЕТАЛЛОСТРОЙ!BK107+[8]МЕТАЛЛОСТРОЙ!BK107+[9]МЕТАЛЛОСТРОЙ!BK107+[10]МЕТАЛЛОСТРОЙ!BK107+[11]МЕТАЛЛОСТРОЙ!BK107+[12]МЕТАЛЛОСТРОЙ!BK107</f>
        <v>0</v>
      </c>
      <c r="BL107" s="49">
        <f>[1]МЕТАЛЛОСТРОЙ!$BL$107</f>
        <v>0</v>
      </c>
      <c r="BM107" s="50">
        <f>[1]МЕТАЛЛОСТРОЙ!BM107+[2]МЕТАЛЛОСТРОЙ!BM107+[3]МЕТАЛЛОСТРОЙ!BM107+[4]МЕТАЛЛОСТРОЙ!BM107+[5]МЕТАЛЛОСТРОЙ!BM107+[6]МЕТАЛЛОСТРОЙ!BM107+[7]МЕТАЛЛОСТРОЙ!BM107+[8]МЕТАЛЛОСТРОЙ!BM107+[9]МЕТАЛЛОСТРОЙ!BM107+[10]МЕТАЛЛОСТРОЙ!BM107+[11]МЕТАЛЛОСТРОЙ!BM107+[12]МЕТАЛЛОСТРОЙ!BM107</f>
        <v>40</v>
      </c>
      <c r="BN107" s="49">
        <f>[1]МЕТАЛЛОСТРОЙ!$BN$107</f>
        <v>0</v>
      </c>
      <c r="BO107" s="50">
        <f>[1]МЕТАЛЛОСТРОЙ!BO107+[2]МЕТАЛЛОСТРОЙ!BO107+[3]МЕТАЛЛОСТРОЙ!BO107+[4]МЕТАЛЛОСТРОЙ!BO107+[5]МЕТАЛЛОСТРОЙ!BO107+[6]МЕТАЛЛОСТРОЙ!BO107+[7]МЕТАЛЛОСТРОЙ!BO107+[8]МЕТАЛЛОСТРОЙ!BO107+[9]МЕТАЛЛОСТРОЙ!BO107+[10]МЕТАЛЛОСТРОЙ!BO107+[11]МЕТАЛЛОСТРОЙ!BO107+[12]МЕТАЛЛОСТРОЙ!BO107</f>
        <v>0</v>
      </c>
      <c r="BP107" s="49">
        <f>[1]МЕТАЛЛОСТРОЙ!$BP$107</f>
        <v>0</v>
      </c>
      <c r="BQ107" s="50">
        <f>[1]МЕТАЛЛОСТРОЙ!BQ107+[2]МЕТАЛЛОСТРОЙ!BQ107+[3]МЕТАЛЛОСТРОЙ!BQ107+[4]МЕТАЛЛОСТРОЙ!BQ107+[5]МЕТАЛЛОСТРОЙ!BQ107+[6]МЕТАЛЛОСТРОЙ!BQ107+[7]МЕТАЛЛОСТРОЙ!BQ107+[8]МЕТАЛЛОСТРОЙ!BQ107+[9]МЕТАЛЛОСТРОЙ!BQ107+[10]МЕТАЛЛОСТРОЙ!BQ107+[11]МЕТАЛЛОСТРОЙ!BQ107+[12]МЕТАЛЛОСТРОЙ!BQ107</f>
        <v>13.6</v>
      </c>
      <c r="BR107" s="49">
        <f>[1]МЕТАЛЛОСТРОЙ!$BR$107</f>
        <v>0</v>
      </c>
      <c r="BS107" s="50">
        <f>[1]МЕТАЛЛОСТРОЙ!BS107+[2]МЕТАЛЛОСТРОЙ!BS107+[3]МЕТАЛЛОСТРОЙ!BS107+[4]МЕТАЛЛОСТРОЙ!BS107+[5]МЕТАЛЛОСТРОЙ!BS107+[6]МЕТАЛЛОСТРОЙ!BS107+[7]МЕТАЛЛОСТРОЙ!BS107+[8]МЕТАЛЛОСТРОЙ!BS107+[9]МЕТАЛЛОСТРОЙ!BS107+[10]МЕТАЛЛОСТРОЙ!BS107+[11]МЕТАЛЛОСТРОЙ!BS107+[12]МЕТАЛЛОСТРОЙ!BS107</f>
        <v>0</v>
      </c>
      <c r="BT107" s="49">
        <f>[1]МЕТАЛЛОСТРОЙ!$BT$107</f>
        <v>0</v>
      </c>
      <c r="BU107" s="50">
        <f>[1]МЕТАЛЛОСТРОЙ!BU107+[2]МЕТАЛЛОСТРОЙ!BU107+[3]МЕТАЛЛОСТРОЙ!BU107+[4]МЕТАЛЛОСТРОЙ!BU107+[5]МЕТАЛЛОСТРОЙ!BU107+[6]МЕТАЛЛОСТРОЙ!BU107+[7]МЕТАЛЛОСТРОЙ!BU107+[8]МЕТАЛЛОСТРОЙ!BU107+[9]МЕТАЛЛОСТРОЙ!BU107+[10]МЕТАЛЛОСТРОЙ!BU107+[11]МЕТАЛЛОСТРОЙ!BU107+[12]МЕТАЛЛОСТРОЙ!BU107</f>
        <v>0</v>
      </c>
      <c r="BV107" s="49">
        <f>[1]МЕТАЛЛОСТРОЙ!$BV$107</f>
        <v>0</v>
      </c>
      <c r="BW107" s="50">
        <f>[1]МЕТАЛЛОСТРОЙ!BW107+[2]МЕТАЛЛОСТРОЙ!BW107+[3]МЕТАЛЛОСТРОЙ!BW107+[4]МЕТАЛЛОСТРОЙ!BW107+[5]МЕТАЛЛОСТРОЙ!BW107+[6]МЕТАЛЛОСТРОЙ!BW107+[7]МЕТАЛЛОСТРОЙ!BW107+[8]МЕТАЛЛОСТРОЙ!BW107+[9]МЕТАЛЛОСТРОЙ!BW107+[10]МЕТАЛЛОСТРОЙ!BW107+[11]МЕТАЛЛОСТРОЙ!BW107+[12]МЕТАЛЛОСТРОЙ!BW107</f>
        <v>0</v>
      </c>
      <c r="BX107" s="49">
        <f>[1]МЕТАЛЛОСТРОЙ!$BX$107</f>
        <v>0</v>
      </c>
      <c r="BY107" s="50">
        <f>[1]МЕТАЛЛОСТРОЙ!BY107+[2]МЕТАЛЛОСТРОЙ!BY107+[3]МЕТАЛЛОСТРОЙ!BY107+[4]МЕТАЛЛОСТРОЙ!BY107+[5]МЕТАЛЛОСТРОЙ!BY107+[6]МЕТАЛЛОСТРОЙ!BY107+[7]МЕТАЛЛОСТРОЙ!BY107+[8]МЕТАЛЛОСТРОЙ!BY107+[9]МЕТАЛЛОСТРОЙ!BY107+[10]МЕТАЛЛОСТРОЙ!BY107+[11]МЕТАЛЛОСТРОЙ!BY107+[12]МЕТАЛЛОСТРОЙ!BY107</f>
        <v>0</v>
      </c>
      <c r="BZ107" s="49">
        <f>[1]МЕТАЛЛОСТРОЙ!$BZ$107</f>
        <v>0</v>
      </c>
      <c r="CA107" s="50">
        <f>[1]МЕТАЛЛОСТРОЙ!CA107+[2]МЕТАЛЛОСТРОЙ!CA107+[3]МЕТАЛЛОСТРОЙ!CA107+[4]МЕТАЛЛОСТРОЙ!CA107+[5]МЕТАЛЛОСТРОЙ!CA107+[6]МЕТАЛЛОСТРОЙ!CA107+[7]МЕТАЛЛОСТРОЙ!CA107+[8]МЕТАЛЛОСТРОЙ!CA107+[9]МЕТАЛЛОСТРОЙ!CA107+[10]МЕТАЛЛОСТРОЙ!CA107+[11]МЕТАЛЛОСТРОЙ!CA107+[12]МЕТАЛЛОСТРОЙ!CA107</f>
        <v>0</v>
      </c>
      <c r="CB107" s="49">
        <f>[1]МЕТАЛЛОСТРОЙ!$CB$107</f>
        <v>0</v>
      </c>
      <c r="CC107" s="50">
        <f>[1]МЕТАЛЛОСТРОЙ!CC107+[2]МЕТАЛЛОСТРОЙ!CC107+[3]МЕТАЛЛОСТРОЙ!CC107+[4]МЕТАЛЛОСТРОЙ!CC107+[5]МЕТАЛЛОСТРОЙ!CC107+[6]МЕТАЛЛОСТРОЙ!CC107+[7]МЕТАЛЛОСТРОЙ!CC107+[8]МЕТАЛЛОСТРОЙ!CC107+[9]МЕТАЛЛОСТРОЙ!CC107+[10]МЕТАЛЛОСТРОЙ!CC107+[11]МЕТАЛЛОСТРОЙ!CC107+[12]МЕТАЛЛОСТРОЙ!CC107</f>
        <v>28</v>
      </c>
      <c r="CD107" s="49">
        <f>[1]МЕТАЛЛОСТРОЙ!$CD$107</f>
        <v>0</v>
      </c>
      <c r="CE107" s="50">
        <f>[1]МЕТАЛЛОСТРОЙ!CE107+[2]МЕТАЛЛОСТРОЙ!CE107+[3]МЕТАЛЛОСТРОЙ!CE107+[4]МЕТАЛЛОСТРОЙ!CE107+[5]МЕТАЛЛОСТРОЙ!CE107+[6]МЕТАЛЛОСТРОЙ!CE107+[7]МЕТАЛЛОСТРОЙ!CE107+[8]МЕТАЛЛОСТРОЙ!CE107+[9]МЕТАЛЛОСТРОЙ!CE107+[10]МЕТАЛЛОСТРОЙ!CE107+[11]МЕТАЛЛОСТРОЙ!CE107+[12]МЕТАЛЛОСТРОЙ!CE107</f>
        <v>13</v>
      </c>
      <c r="CF107" s="49">
        <f>[1]МЕТАЛЛОСТРОЙ!$CF$107</f>
        <v>0</v>
      </c>
      <c r="CG107" s="50">
        <f>[1]МЕТАЛЛОСТРОЙ!CG107+[2]МЕТАЛЛОСТРОЙ!CG107+[3]МЕТАЛЛОСТРОЙ!CG107+[4]МЕТАЛЛОСТРОЙ!CG107+[5]МЕТАЛЛОСТРОЙ!CG107+[6]МЕТАЛЛОСТРОЙ!CG107+[7]МЕТАЛЛОСТРОЙ!CG107+[8]МЕТАЛЛОСТРОЙ!CG107+[9]МЕТАЛЛОСТРОЙ!CG107+[10]МЕТАЛЛОСТРОЙ!CG107+[11]МЕТАЛЛОСТРОЙ!CG107+[12]МЕТАЛЛОСТРОЙ!CG107</f>
        <v>0</v>
      </c>
      <c r="CH107" s="49">
        <f>[1]МЕТАЛЛОСТРОЙ!$CH$107</f>
        <v>0</v>
      </c>
      <c r="CI107" s="50">
        <f>[1]МЕТАЛЛОСТРОЙ!CI107+[2]МЕТАЛЛОСТРОЙ!CI107+[3]МЕТАЛЛОСТРОЙ!CI107+[4]МЕТАЛЛОСТРОЙ!CI107+[5]МЕТАЛЛОСТРОЙ!CI107+[6]МЕТАЛЛОСТРОЙ!CI107+[7]МЕТАЛЛОСТРОЙ!CI107+[8]МЕТАЛЛОСТРОЙ!CI107+[9]МЕТАЛЛОСТРОЙ!CI107+[10]МЕТАЛЛОСТРОЙ!CI107+[11]МЕТАЛЛОСТРОЙ!CI107+[12]МЕТАЛЛОСТРОЙ!CI107</f>
        <v>0</v>
      </c>
      <c r="CJ107" s="49">
        <f>[1]МЕТАЛЛОСТРОЙ!$CJ$107</f>
        <v>0</v>
      </c>
      <c r="CK107" s="50">
        <f>[1]МЕТАЛЛОСТРОЙ!CK107+[2]МЕТАЛЛОСТРОЙ!CK107+[3]МЕТАЛЛОСТРОЙ!CK107+[4]МЕТАЛЛОСТРОЙ!CK107+[5]МЕТАЛЛОСТРОЙ!CK107+[6]МЕТАЛЛОСТРОЙ!CK107+[7]МЕТАЛЛОСТРОЙ!CK107+[8]МЕТАЛЛОСТРОЙ!CK107+[9]МЕТАЛЛОСТРОЙ!CK107+[10]МЕТАЛЛОСТРОЙ!CK107+[11]МЕТАЛЛОСТРОЙ!CK107+[12]МЕТАЛЛОСТРОЙ!CK107</f>
        <v>0</v>
      </c>
      <c r="CL107" s="49">
        <f>[1]МЕТАЛЛОСТРОЙ!$CL$107</f>
        <v>0</v>
      </c>
      <c r="CM107" s="50">
        <f>[1]МЕТАЛЛОСТРОЙ!CM107+[2]МЕТАЛЛОСТРОЙ!CM107+[3]МЕТАЛЛОСТРОЙ!CM107+[4]МЕТАЛЛОСТРОЙ!CM107+[5]МЕТАЛЛОСТРОЙ!CM107+[6]МЕТАЛЛОСТРОЙ!CM107+[7]МЕТАЛЛОСТРОЙ!CM107+[8]МЕТАЛЛОСТРОЙ!CM107+[9]МЕТАЛЛОСТРОЙ!CM107+[10]МЕТАЛЛОСТРОЙ!CM107+[11]МЕТАЛЛОСТРОЙ!CM107+[12]МЕТАЛЛОСТРОЙ!CM107</f>
        <v>0</v>
      </c>
      <c r="CN107" s="49">
        <f>[1]МЕТАЛЛОСТРОЙ!$CN$107</f>
        <v>0</v>
      </c>
      <c r="CO107" s="50">
        <f>[1]МЕТАЛЛОСТРОЙ!CO107+[2]МЕТАЛЛОСТРОЙ!CO107+[3]МЕТАЛЛОСТРОЙ!CO107+[4]МЕТАЛЛОСТРОЙ!CO107+[5]МЕТАЛЛОСТРОЙ!CO107+[6]МЕТАЛЛОСТРОЙ!CO107+[7]МЕТАЛЛОСТРОЙ!CO107+[8]МЕТАЛЛОСТРОЙ!CO107+[9]МЕТАЛЛОСТРОЙ!CO107+[10]МЕТАЛЛОСТРОЙ!CO107+[11]МЕТАЛЛОСТРОЙ!CO107+[12]МЕТАЛЛОСТРОЙ!CO107</f>
        <v>8</v>
      </c>
      <c r="CP107" s="161">
        <f t="shared" si="451"/>
        <v>65</v>
      </c>
      <c r="CQ107" s="161">
        <f t="shared" si="451"/>
        <v>378.6</v>
      </c>
    </row>
    <row r="108" spans="1:95" ht="21.75" customHeight="1" thickBot="1" x14ac:dyDescent="0.3">
      <c r="A108" s="364"/>
      <c r="B108" s="433"/>
      <c r="C108" s="246" t="s">
        <v>5</v>
      </c>
      <c r="D108" s="184">
        <f>[1]МЕТАЛЛОСТРОЙ!$D$108</f>
        <v>0</v>
      </c>
      <c r="E108" s="189">
        <f>[1]МЕТАЛЛОСТРОЙ!E108+[2]МЕТАЛЛОСТРОЙ!E108+[3]МЕТАЛЛОСТРОЙ!E108+[4]МЕТАЛЛОСТРОЙ!E108+[5]МЕТАЛЛОСТРОЙ!E108+[6]МЕТАЛЛОСТРОЙ!E108+[7]МЕТАЛЛОСТРОЙ!E108+[8]МЕТАЛЛОСТРОЙ!E108+[9]МЕТАЛЛОСТРОЙ!E108+[10]МЕТАЛЛОСТРОЙ!E108+[11]МЕТАЛЛОСТРОЙ!E108+[12]МЕТАЛЛОСТРОЙ!E108</f>
        <v>0</v>
      </c>
      <c r="F108" s="184">
        <f>[1]МЕТАЛЛОСТРОЙ!$F$108</f>
        <v>0</v>
      </c>
      <c r="G108" s="189">
        <f>[1]МЕТАЛЛОСТРОЙ!G108+[2]МЕТАЛЛОСТРОЙ!G108+[3]МЕТАЛЛОСТРОЙ!G108+[4]МЕТАЛЛОСТРОЙ!G108+[5]МЕТАЛЛОСТРОЙ!G108+[6]МЕТАЛЛОСТРОЙ!G108+[7]МЕТАЛЛОСТРОЙ!G108+[8]МЕТАЛЛОСТРОЙ!G108+[9]МЕТАЛЛОСТРОЙ!G108+[10]МЕТАЛЛОСТРОЙ!G108+[11]МЕТАЛЛОСТРОЙ!G108+[12]МЕТАЛЛОСТРОЙ!G108</f>
        <v>0</v>
      </c>
      <c r="H108" s="184">
        <f>[1]МЕТАЛЛОСТРОЙ!$H$108</f>
        <v>32.625</v>
      </c>
      <c r="I108" s="189">
        <f>[1]МЕТАЛЛОСТРОЙ!I108+[2]МЕТАЛЛОСТРОЙ!I108+[3]МЕТАЛЛОСТРОЙ!I108+[4]МЕТАЛЛОСТРОЙ!I108+[5]МЕТАЛЛОСТРОЙ!I108+[6]МЕТАЛЛОСТРОЙ!I108+[7]МЕТАЛЛОСТРОЙ!I108+[8]МЕТАЛЛОСТРОЙ!I108+[9]МЕТАЛЛОСТРОЙ!I108+[10]МЕТАЛЛОСТРОЙ!I108+[11]МЕТАЛЛОСТРОЙ!I108+[12]МЕТАЛЛОСТРОЙ!I108</f>
        <v>113.371</v>
      </c>
      <c r="J108" s="184">
        <f>[1]МЕТАЛЛОСТРОЙ!$J$108</f>
        <v>0</v>
      </c>
      <c r="K108" s="189">
        <f>[1]МЕТАЛЛОСТРОЙ!K108+[2]МЕТАЛЛОСТРОЙ!K108+[3]МЕТАЛЛОСТРОЙ!K108+[4]МЕТАЛЛОСТРОЙ!K108+[5]МЕТАЛЛОСТРОЙ!K108+[6]МЕТАЛЛОСТРОЙ!K108+[7]МЕТАЛЛОСТРОЙ!K108+[8]МЕТАЛЛОСТРОЙ!K108+[9]МЕТАЛЛОСТРОЙ!K108+[10]МЕТАЛЛОСТРОЙ!K108+[11]МЕТАЛЛОСТРОЙ!K108+[12]МЕТАЛЛОСТРОЙ!K108</f>
        <v>12.976000000000001</v>
      </c>
      <c r="L108" s="184">
        <f>[1]МЕТАЛЛОСТРОЙ!$L$108</f>
        <v>0</v>
      </c>
      <c r="M108" s="189">
        <f>[1]МЕТАЛЛОСТРОЙ!M108+[2]МЕТАЛЛОСТРОЙ!M108+[3]МЕТАЛЛОСТРОЙ!M108+[4]МЕТАЛЛОСТРОЙ!M108+[5]МЕТАЛЛОСТРОЙ!M108+[6]МЕТАЛЛОСТРОЙ!M108+[7]МЕТАЛЛОСТРОЙ!M108+[8]МЕТАЛЛОСТРОЙ!M108+[9]МЕТАЛЛОСТРОЙ!M108+[10]МЕТАЛЛОСТРОЙ!M108+[11]МЕТАЛЛОСТРОЙ!M108+[12]МЕТАЛЛОСТРОЙ!M108</f>
        <v>4.851</v>
      </c>
      <c r="N108" s="184">
        <f>[1]МЕТАЛЛОСТРОЙ!$N$108</f>
        <v>0</v>
      </c>
      <c r="O108" s="189">
        <f>[1]МЕТАЛЛОСТРОЙ!O108+[2]МЕТАЛЛОСТРОЙ!O108+[3]МЕТАЛЛОСТРОЙ!O108+[4]МЕТАЛЛОСТРОЙ!O108+[5]МЕТАЛЛОСТРОЙ!O108+[6]МЕТАЛЛОСТРОЙ!O108+[7]МЕТАЛЛОСТРОЙ!O108+[8]МЕТАЛЛОСТРОЙ!O108+[9]МЕТАЛЛОСТРОЙ!O108+[10]МЕТАЛЛОСТРОЙ!O108+[11]МЕТАЛЛОСТРОЙ!O108+[12]МЕТАЛЛОСТРОЙ!O108</f>
        <v>72.76700000000001</v>
      </c>
      <c r="P108" s="184">
        <f>[1]МЕТАЛЛОСТРОЙ!$P$108</f>
        <v>0</v>
      </c>
      <c r="Q108" s="189">
        <f>[1]МЕТАЛЛОСТРОЙ!Q108+[2]МЕТАЛЛОСТРОЙ!Q108+[3]МЕТАЛЛОСТРОЙ!Q108+[4]МЕТАЛЛОСТРОЙ!Q108+[5]МЕТАЛЛОСТРОЙ!Q108+[6]МЕТАЛЛОСТРОЙ!Q108+[7]МЕТАЛЛОСТРОЙ!Q108+[8]МЕТАЛЛОСТРОЙ!Q108+[9]МЕТАЛЛОСТРОЙ!Q108+[10]МЕТАЛЛОСТРОЙ!Q108+[11]МЕТАЛЛОСТРОЙ!Q108+[12]МЕТАЛЛОСТРОЙ!Q108</f>
        <v>0</v>
      </c>
      <c r="R108" s="184">
        <f>[1]МЕТАЛЛОСТРОЙ!$R$108</f>
        <v>0</v>
      </c>
      <c r="S108" s="189">
        <f>[1]МЕТАЛЛОСТРОЙ!S108+[2]МЕТАЛЛОСТРОЙ!S108+[3]МЕТАЛЛОСТРОЙ!S108+[4]МЕТАЛЛОСТРОЙ!S108+[5]МЕТАЛЛОСТРОЙ!S108+[6]МЕТАЛЛОСТРОЙ!S108+[7]МЕТАЛЛОСТРОЙ!S108+[8]МЕТАЛЛОСТРОЙ!S108+[9]МЕТАЛЛОСТРОЙ!S108+[10]МЕТАЛЛОСТРОЙ!S108+[11]МЕТАЛЛОСТРОЙ!S108+[12]МЕТАЛЛОСТРОЙ!S108</f>
        <v>7.8849999999999998</v>
      </c>
      <c r="T108" s="184">
        <f>[1]МЕТАЛЛОСТРОЙ!$T$108</f>
        <v>0</v>
      </c>
      <c r="U108" s="189">
        <f>[1]МЕТАЛЛОСТРОЙ!U108+[2]МЕТАЛЛОСТРОЙ!U108+[3]МЕТАЛЛОСТРОЙ!U108+[4]МЕТАЛЛОСТРОЙ!U108+[5]МЕТАЛЛОСТРОЙ!U108+[6]МЕТАЛЛОСТРОЙ!U108+[7]МЕТАЛЛОСТРОЙ!U108+[8]МЕТАЛЛОСТРОЙ!U108+[9]МЕТАЛЛОСТРОЙ!U108+[10]МЕТАЛЛОСТРОЙ!U108+[11]МЕТАЛЛОСТРОЙ!U108+[12]МЕТАЛЛОСТРОЙ!U108</f>
        <v>0</v>
      </c>
      <c r="V108" s="184">
        <f>[1]МЕТАЛЛОСТРОЙ!$V$108</f>
        <v>0</v>
      </c>
      <c r="W108" s="189">
        <f>[1]МЕТАЛЛОСТРОЙ!W108+[2]МЕТАЛЛОСТРОЙ!W108+[3]МЕТАЛЛОСТРОЙ!W108+[4]МЕТАЛЛОСТРОЙ!W108+[5]МЕТАЛЛОСТРОЙ!W108+[6]МЕТАЛЛОСТРОЙ!W108+[7]МЕТАЛЛОСТРОЙ!W108+[8]МЕТАЛЛОСТРОЙ!W108+[9]МЕТАЛЛОСТРОЙ!W108+[10]МЕТАЛЛОСТРОЙ!W108+[11]МЕТАЛЛОСТРОЙ!W108+[12]МЕТАЛЛОСТРОЙ!W108</f>
        <v>5.5</v>
      </c>
      <c r="X108" s="184">
        <f>[1]МЕТАЛЛОСТРОЙ!$X$108</f>
        <v>0</v>
      </c>
      <c r="Y108" s="189">
        <f>[1]МЕТАЛЛОСТРОЙ!Y108+[2]МЕТАЛЛОСТРОЙ!Y108+[3]МЕТАЛЛОСТРОЙ!Y108+[4]МЕТАЛЛОСТРОЙ!Y108+[5]МЕТАЛЛОСТРОЙ!Y108+[6]МЕТАЛЛОСТРОЙ!Y108+[7]МЕТАЛЛОСТРОЙ!Y108+[8]МЕТАЛЛОСТРОЙ!Y108+[9]МЕТАЛЛОСТРОЙ!Y108+[10]МЕТАЛЛОСТРОЙ!Y108+[11]МЕТАЛЛОСТРОЙ!Y108+[12]МЕТАЛЛОСТРОЙ!Y108</f>
        <v>22.172000000000001</v>
      </c>
      <c r="Z108" s="184">
        <f>[1]МЕТАЛЛОСТРОЙ!$Z$108</f>
        <v>0</v>
      </c>
      <c r="AA108" s="189">
        <f>[1]МЕТАЛЛОСТРОЙ!AA108+[2]МЕТАЛЛОСТРОЙ!AA108+[3]МЕТАЛЛОСТРОЙ!AA108+[4]МЕТАЛЛОСТРОЙ!AA108+[5]МЕТАЛЛОСТРОЙ!AA108+[6]МЕТАЛЛОСТРОЙ!AA108+[7]МЕТАЛЛОСТРОЙ!AA108+[8]МЕТАЛЛОСТРОЙ!AA108+[9]МЕТАЛЛОСТРОЙ!AA108+[10]МЕТАЛЛОСТРОЙ!AA108+[11]МЕТАЛЛОСТРОЙ!AA108+[12]МЕТАЛЛОСТРОЙ!AA108</f>
        <v>0</v>
      </c>
      <c r="AB108" s="184">
        <f>[1]МЕТАЛЛОСТРОЙ!$AB$108</f>
        <v>0</v>
      </c>
      <c r="AC108" s="189">
        <f>[1]МЕТАЛЛОСТРОЙ!AC108+[2]МЕТАЛЛОСТРОЙ!AC108+[3]МЕТАЛЛОСТРОЙ!AC108+[4]МЕТАЛЛОСТРОЙ!AC108+[5]МЕТАЛЛОСТРОЙ!AC108+[6]МЕТАЛЛОСТРОЙ!AC108+[7]МЕТАЛЛОСТРОЙ!AC108+[8]МЕТАЛЛОСТРОЙ!AC108+[9]МЕТАЛЛОСТРОЙ!AC108+[10]МЕТАЛЛОСТРОЙ!AC108+[11]МЕТАЛЛОСТРОЙ!AC108+[12]МЕТАЛЛОСТРОЙ!AC108</f>
        <v>0</v>
      </c>
      <c r="AD108" s="184">
        <f>[1]МЕТАЛЛОСТРОЙ!$AD$108</f>
        <v>0</v>
      </c>
      <c r="AE108" s="189">
        <f>[1]МЕТАЛЛОСТРОЙ!AE108+[2]МЕТАЛЛОСТРОЙ!AE108+[3]МЕТАЛЛОСТРОЙ!AE108+[4]МЕТАЛЛОСТРОЙ!AE108+[5]МЕТАЛЛОСТРОЙ!AE108+[6]МЕТАЛЛОСТРОЙ!AE108+[7]МЕТАЛЛОСТРОЙ!AE108+[8]МЕТАЛЛОСТРОЙ!AE108+[9]МЕТАЛЛОСТРОЙ!AE108+[10]МЕТАЛЛОСТРОЙ!AE108+[11]МЕТАЛЛОСТРОЙ!AE108+[12]МЕТАЛЛОСТРОЙ!AE108</f>
        <v>7.02</v>
      </c>
      <c r="AF108" s="184">
        <f>[1]МЕТАЛЛОСТРОЙ!$AF$108</f>
        <v>0</v>
      </c>
      <c r="AG108" s="189">
        <f>[1]МЕТАЛЛОСТРОЙ!AG108+[2]МЕТАЛЛОСТРОЙ!AG108+[3]МЕТАЛЛОСТРОЙ!AG108+[4]МЕТАЛЛОСТРОЙ!AG108+[5]МЕТАЛЛОСТРОЙ!AG108+[6]МЕТАЛЛОСТРОЙ!AG108+[7]МЕТАЛЛОСТРОЙ!AG108+[8]МЕТАЛЛОСТРОЙ!AG108+[9]МЕТАЛЛОСТРОЙ!AG108+[10]МЕТАЛЛОСТРОЙ!AG108+[11]МЕТАЛЛОСТРОЙ!AG108+[12]МЕТАЛЛОСТРОЙ!AG108</f>
        <v>14.846</v>
      </c>
      <c r="AH108" s="184">
        <f>[1]МЕТАЛЛОСТРОЙ!$AH$108</f>
        <v>0</v>
      </c>
      <c r="AI108" s="189">
        <f>[1]МЕТАЛЛОСТРОЙ!AI108+[2]МЕТАЛЛОСТРОЙ!AI108+[3]МЕТАЛЛОСТРОЙ!AI108+[4]МЕТАЛЛОСТРОЙ!AI108+[5]МЕТАЛЛОСТРОЙ!AI108+[6]МЕТАЛЛОСТРОЙ!AI108+[7]МЕТАЛЛОСТРОЙ!AI108+[8]МЕТАЛЛОСТРОЙ!AI108+[9]МЕТАЛЛОСТРОЙ!AI108+[10]МЕТАЛЛОСТРОЙ!AI108+[11]МЕТАЛЛОСТРОЙ!AI108+[12]МЕТАЛЛОСТРОЙ!AI108</f>
        <v>0</v>
      </c>
      <c r="AJ108" s="184">
        <f>[1]МЕТАЛЛОСТРОЙ!$AJ$108</f>
        <v>0</v>
      </c>
      <c r="AK108" s="189">
        <f>[1]МЕТАЛЛОСТРОЙ!AK108+[2]МЕТАЛЛОСТРОЙ!AK108+[3]МЕТАЛЛОСТРОЙ!AK108+[4]МЕТАЛЛОСТРОЙ!AK108+[5]МЕТАЛЛОСТРОЙ!AK108+[6]МЕТАЛЛОСТРОЙ!AK108+[7]МЕТАЛЛОСТРОЙ!AK108+[8]МЕТАЛЛОСТРОЙ!AK108+[9]МЕТАЛЛОСТРОЙ!AK108+[10]МЕТАЛЛОСТРОЙ!AK108+[11]МЕТАЛЛОСТРОЙ!AK108+[12]МЕТАЛЛОСТРОЙ!AK108</f>
        <v>0</v>
      </c>
      <c r="AL108" s="184">
        <f>[1]МЕТАЛЛОСТРОЙ!$AL$108</f>
        <v>0</v>
      </c>
      <c r="AM108" s="189">
        <f>[1]МЕТАЛЛОСТРОЙ!AM108+[2]МЕТАЛЛОСТРОЙ!AM108+[3]МЕТАЛЛОСТРОЙ!AM108+[4]МЕТАЛЛОСТРОЙ!AM108+[5]МЕТАЛЛОСТРОЙ!AM108+[6]МЕТАЛЛОСТРОЙ!AM108+[7]МЕТАЛЛОСТРОЙ!AM108+[8]МЕТАЛЛОСТРОЙ!AM108+[9]МЕТАЛЛОСТРОЙ!AM108+[10]МЕТАЛЛОСТРОЙ!AM108+[11]МЕТАЛЛОСТРОЙ!AM108+[12]МЕТАЛЛОСТРОЙ!AM108</f>
        <v>0</v>
      </c>
      <c r="AN108" s="184">
        <f>[1]МЕТАЛЛОСТРОЙ!$AN$108</f>
        <v>52.2</v>
      </c>
      <c r="AO108" s="189">
        <f>[1]МЕТАЛЛОСТРОЙ!AO108+[2]МЕТАЛЛОСТРОЙ!AO108+[3]МЕТАЛЛОСТРОЙ!AO108+[4]МЕТАЛЛОСТРОЙ!AO108+[5]МЕТАЛЛОСТРОЙ!AO108+[6]МЕТАЛЛОСТРОЙ!AO108+[7]МЕТАЛЛОСТРОЙ!AO108+[8]МЕТАЛЛОСТРОЙ!AO108+[9]МЕТАЛЛОСТРОЙ!AO108+[10]МЕТАЛЛОСТРОЙ!AO108+[11]МЕТАЛЛОСТРОЙ!AO108+[12]МЕТАЛЛОСТРОЙ!AO108</f>
        <v>137.78799999999998</v>
      </c>
      <c r="AP108" s="184">
        <f>[1]МЕТАЛЛОСТРОЙ!$AP$108</f>
        <v>0</v>
      </c>
      <c r="AQ108" s="189">
        <f>[1]МЕТАЛЛОСТРОЙ!AQ108+[2]МЕТАЛЛОСТРОЙ!AQ108+[3]МЕТАЛЛОСТРОЙ!AQ108+[4]МЕТАЛЛОСТРОЙ!AQ108+[5]МЕТАЛЛОСТРОЙ!AQ108+[6]МЕТАЛЛОСТРОЙ!AQ108+[7]МЕТАЛЛОСТРОЙ!AQ108+[8]МЕТАЛЛОСТРОЙ!AQ108+[9]МЕТАЛЛОСТРОЙ!AQ108+[10]МЕТАЛЛОСТРОЙ!AQ108+[11]МЕТАЛЛОСТРОЙ!AQ108+[12]МЕТАЛЛОСТРОЙ!AQ108</f>
        <v>5.73</v>
      </c>
      <c r="AR108" s="184">
        <f>[1]МЕТАЛЛОСТРОЙ!$AR$108</f>
        <v>0</v>
      </c>
      <c r="AS108" s="189">
        <f>[1]МЕТАЛЛОСТРОЙ!AS108+[2]МЕТАЛЛОСТРОЙ!AS108+[3]МЕТАЛЛОСТРОЙ!AS108+[4]МЕТАЛЛОСТРОЙ!AS108+[5]МЕТАЛЛОСТРОЙ!AS108+[6]МЕТАЛЛОСТРОЙ!AS108+[7]МЕТАЛЛОСТРОЙ!AS108+[8]МЕТАЛЛОСТРОЙ!AS108+[9]МЕТАЛЛОСТРОЙ!AS108+[10]МЕТАЛЛОСТРОЙ!AS108+[11]МЕТАЛЛОСТРОЙ!AS108+[12]МЕТАЛЛОСТРОЙ!AS108</f>
        <v>0</v>
      </c>
      <c r="AT108" s="184">
        <f>[1]МЕТАЛЛОСТРОЙ!$AP$108</f>
        <v>0</v>
      </c>
      <c r="AU108" s="189">
        <f>[1]МЕТАЛЛОСТРОЙ!AU108+[2]МЕТАЛЛОСТРОЙ!AU108+[3]МЕТАЛЛОСТРОЙ!AU108+[4]МЕТАЛЛОСТРОЙ!AU108+[5]МЕТАЛЛОСТРОЙ!AU108+[6]МЕТАЛЛОСТРОЙ!AU108+[7]МЕТАЛЛОСТРОЙ!AU108+[8]МЕТАЛЛОСТРОЙ!AU108+[9]МЕТАЛЛОСТРОЙ!AU108+[10]МЕТАЛЛОСТРОЙ!AU108+[11]МЕТАЛЛОСТРОЙ!AU108+[12]МЕТАЛЛОСТРОЙ!AU108</f>
        <v>3.6739999999999999</v>
      </c>
      <c r="AV108" s="184">
        <f>[1]МЕТАЛЛОСТРОЙ!$AV$108</f>
        <v>0</v>
      </c>
      <c r="AW108" s="189">
        <f>[1]МЕТАЛЛОСТРОЙ!AW108+[2]МЕТАЛЛОСТРОЙ!AW108+[3]МЕТАЛЛОСТРОЙ!AW108+[4]МЕТАЛЛОСТРОЙ!AW108+[5]МЕТАЛЛОСТРОЙ!AW108+[6]МЕТАЛЛОСТРОЙ!AW108+[7]МЕТАЛЛОСТРОЙ!AW108+[8]МЕТАЛЛОСТРОЙ!AW108+[9]МЕТАЛЛОСТРОЙ!AW108+[10]МЕТАЛЛОСТРОЙ!AW108+[11]МЕТАЛЛОСТРОЙ!AW108+[12]МЕТАЛЛОСТРОЙ!AW108</f>
        <v>0</v>
      </c>
      <c r="AX108" s="184">
        <f>[1]МЕТАЛЛОСТРОЙ!$AX$108</f>
        <v>0</v>
      </c>
      <c r="AY108" s="189">
        <f>[1]МЕТАЛЛОСТРОЙ!AY108+[2]МЕТАЛЛОСТРОЙ!AY108+[3]МЕТАЛЛОСТРОЙ!AY108+[4]МЕТАЛЛОСТРОЙ!AY108+[5]МЕТАЛЛОСТРОЙ!AY108+[6]МЕТАЛЛОСТРОЙ!AY108+[7]МЕТАЛЛОСТРОЙ!AY108+[8]МЕТАЛЛОСТРОЙ!AY108+[9]МЕТАЛЛОСТРОЙ!AY108+[10]МЕТАЛЛОСТРОЙ!AY108+[11]МЕТАЛЛОСТРОЙ!AY108+[12]МЕТАЛЛОСТРОЙ!AY108</f>
        <v>0</v>
      </c>
      <c r="AZ108" s="184">
        <f>[1]МЕТАЛЛОСТРОЙ!$AZ$108</f>
        <v>0</v>
      </c>
      <c r="BA108" s="189">
        <f>[1]МЕТАЛЛОСТРОЙ!BA108+[2]МЕТАЛЛОСТРОЙ!BA108+[3]МЕТАЛЛОСТРОЙ!BA108+[4]МЕТАЛЛОСТРОЙ!BA108+[5]МЕТАЛЛОСТРОЙ!BA108+[6]МЕТАЛЛОСТРОЙ!BA108+[7]МЕТАЛЛОСТРОЙ!BA108+[8]МЕТАЛЛОСТРОЙ!BA108+[9]МЕТАЛЛОСТРОЙ!BA108+[10]МЕТАЛЛОСТРОЙ!BA108+[11]МЕТАЛЛОСТРОЙ!BA108+[12]МЕТАЛЛОСТРОЙ!BA108</f>
        <v>0</v>
      </c>
      <c r="BB108" s="184">
        <f>[1]МЕТАЛЛОСТРОЙ!$BB$108</f>
        <v>0</v>
      </c>
      <c r="BC108" s="189">
        <f>[1]МЕТАЛЛОСТРОЙ!BC108+[2]МЕТАЛЛОСТРОЙ!BC108+[3]МЕТАЛЛОСТРОЙ!BC108+[4]МЕТАЛЛОСТРОЙ!BC108+[5]МЕТАЛЛОСТРОЙ!BC108+[6]МЕТАЛЛОСТРОЙ!BC108+[7]МЕТАЛЛОСТРОЙ!BC108+[8]МЕТАЛЛОСТРОЙ!BC108+[9]МЕТАЛЛОСТРОЙ!BC108+[10]МЕТАЛЛОСТРОЙ!BC108+[11]МЕТАЛЛОСТРОЙ!BC108+[12]МЕТАЛЛОСТРОЙ!BC108</f>
        <v>0</v>
      </c>
      <c r="BD108" s="184">
        <f>[1]МЕТАЛЛОСТРОЙ!$BD$108</f>
        <v>0</v>
      </c>
      <c r="BE108" s="189">
        <f>[1]МЕТАЛЛОСТРОЙ!BE108+[2]МЕТАЛЛОСТРОЙ!BE108+[3]МЕТАЛЛОСТРОЙ!BE108+[4]МЕТАЛЛОСТРОЙ!BE108+[5]МЕТАЛЛОСТРОЙ!BE108+[6]МЕТАЛЛОСТРОЙ!BE108+[7]МЕТАЛЛОСТРОЙ!BE108+[8]МЕТАЛЛОСТРОЙ!BE108+[9]МЕТАЛЛОСТРОЙ!BE108+[10]МЕТАЛЛОСТРОЙ!BE108+[11]МЕТАЛЛОСТРОЙ!BE108+[12]МЕТАЛЛОСТРОЙ!BE108</f>
        <v>10.991</v>
      </c>
      <c r="BF108" s="184">
        <f>[1]МЕТАЛЛОСТРОЙ!$BF$108</f>
        <v>0</v>
      </c>
      <c r="BG108" s="189">
        <f>[1]МЕТАЛЛОСТРОЙ!BG108+[2]МЕТАЛЛОСТРОЙ!BG108+[3]МЕТАЛЛОСТРОЙ!BG108+[4]МЕТАЛЛОСТРОЙ!BG108+[5]МЕТАЛЛОСТРОЙ!BG108+[6]МЕТАЛЛОСТРОЙ!BG108+[7]МЕТАЛЛОСТРОЙ!BG108+[8]МЕТАЛЛОСТРОЙ!BG108+[9]МЕТАЛЛОСТРОЙ!BG108+[10]МЕТАЛЛОСТРОЙ!BG108+[11]МЕТАЛЛОСТРОЙ!BG108+[12]МЕТАЛЛОСТРОЙ!BG108</f>
        <v>3.71</v>
      </c>
      <c r="BH108" s="184">
        <f>[1]МЕТАЛЛОСТРОЙ!$BH$108</f>
        <v>0</v>
      </c>
      <c r="BI108" s="189">
        <f>[1]МЕТАЛЛОСТРОЙ!BI108+[2]МЕТАЛЛОСТРОЙ!BI108+[3]МЕТАЛЛОСТРОЙ!BI108+[4]МЕТАЛЛОСТРОЙ!BI108+[5]МЕТАЛЛОСТРОЙ!BI108+[6]МЕТАЛЛОСТРОЙ!BI108+[7]МЕТАЛЛОСТРОЙ!BI108+[8]МЕТАЛЛОСТРОЙ!BI108+[9]МЕТАЛЛОСТРОЙ!BI108+[10]МЕТАЛЛОСТРОЙ!BI108+[11]МЕТАЛЛОСТРОЙ!BI108+[12]МЕТАЛЛОСТРОЙ!BI108</f>
        <v>21.198</v>
      </c>
      <c r="BJ108" s="184">
        <f>[1]МЕТАЛЛОСТРОЙ!$BJ$108</f>
        <v>0</v>
      </c>
      <c r="BK108" s="189">
        <f>[1]МЕТАЛЛОСТРОЙ!BK108+[2]МЕТАЛЛОСТРОЙ!BK108+[3]МЕТАЛЛОСТРОЙ!BK108+[4]МЕТАЛЛОСТРОЙ!BK108+[5]МЕТАЛЛОСТРОЙ!BK108+[6]МЕТАЛЛОСТРОЙ!BK108+[7]МЕТАЛЛОСТРОЙ!BK108+[8]МЕТАЛЛОСТРОЙ!BK108+[9]МЕТАЛЛОСТРОЙ!BK108+[10]МЕТАЛЛОСТРОЙ!BK108+[11]МЕТАЛЛОСТРОЙ!BK108+[12]МЕТАЛЛОСТРОЙ!BK108</f>
        <v>0</v>
      </c>
      <c r="BL108" s="184">
        <f>[1]МЕТАЛЛОСТРОЙ!$BL$108</f>
        <v>0</v>
      </c>
      <c r="BM108" s="189">
        <f>[1]МЕТАЛЛОСТРОЙ!BM108+[2]МЕТАЛЛОСТРОЙ!BM108+[3]МЕТАЛЛОСТРОЙ!BM108+[4]МЕТАЛЛОСТРОЙ!BM108+[5]МЕТАЛЛОСТРОЙ!BM108+[6]МЕТАЛЛОСТРОЙ!BM108+[7]МЕТАЛЛОСТРОЙ!BM108+[8]МЕТАЛЛОСТРОЙ!BM108+[9]МЕТАЛЛОСТРОЙ!BM108+[10]МЕТАЛЛОСТРОЙ!BM108+[11]МЕТАЛЛОСТРОЙ!BM108+[12]МЕТАЛЛОСТРОЙ!BM108</f>
        <v>39.674999999999997</v>
      </c>
      <c r="BN108" s="184">
        <f>[1]МЕТАЛЛОСТРОЙ!$BN$108</f>
        <v>0</v>
      </c>
      <c r="BO108" s="189">
        <f>[1]МЕТАЛЛОСТРОЙ!BO108+[2]МЕТАЛЛОСТРОЙ!BO108+[3]МЕТАЛЛОСТРОЙ!BO108+[4]МЕТАЛЛОСТРОЙ!BO108+[5]МЕТАЛЛОСТРОЙ!BO108+[6]МЕТАЛЛОСТРОЙ!BO108+[7]МЕТАЛЛОСТРОЙ!BO108+[8]МЕТАЛЛОСТРОЙ!BO108+[9]МЕТАЛЛОСТРОЙ!BO108+[10]МЕТАЛЛОСТРОЙ!BO108+[11]МЕТАЛЛОСТРОЙ!BO108+[12]МЕТАЛЛОСТРОЙ!BO108</f>
        <v>0</v>
      </c>
      <c r="BP108" s="184">
        <f>[1]МЕТАЛЛОСТРОЙ!$BP$108</f>
        <v>0</v>
      </c>
      <c r="BQ108" s="189">
        <f>[1]МЕТАЛЛОСТРОЙ!BQ108+[2]МЕТАЛЛОСТРОЙ!BQ108+[3]МЕТАЛЛОСТРОЙ!BQ108+[4]МЕТАЛЛОСТРОЙ!BQ108+[5]МЕТАЛЛОСТРОЙ!BQ108+[6]МЕТАЛЛОСТРОЙ!BQ108+[7]МЕТАЛЛОСТРОЙ!BQ108+[8]МЕТАЛЛОСТРОЙ!BQ108+[9]МЕТАЛЛОСТРОЙ!BQ108+[10]МЕТАЛЛОСТРОЙ!BQ108+[11]МЕТАЛЛОСТРОЙ!BQ108+[12]МЕТАЛЛОСТРОЙ!BQ108</f>
        <v>22.872</v>
      </c>
      <c r="BR108" s="184">
        <f>[1]МЕТАЛЛОСТРОЙ!$BR$108</f>
        <v>0</v>
      </c>
      <c r="BS108" s="189">
        <f>[1]МЕТАЛЛОСТРОЙ!BS108+[2]МЕТАЛЛОСТРОЙ!BS108+[3]МЕТАЛЛОСТРОЙ!BS108+[4]МЕТАЛЛОСТРОЙ!BS108+[5]МЕТАЛЛОСТРОЙ!BS108+[6]МЕТАЛЛОСТРОЙ!BS108+[7]МЕТАЛЛОСТРОЙ!BS108+[8]МЕТАЛЛОСТРОЙ!BS108+[9]МЕТАЛЛОСТРОЙ!BS108+[10]МЕТАЛЛОСТРОЙ!BS108+[11]МЕТАЛЛОСТРОЙ!BS108+[12]МЕТАЛЛОСТРОЙ!BS108</f>
        <v>0</v>
      </c>
      <c r="BT108" s="184">
        <f>[1]МЕТАЛЛОСТРОЙ!$BT$108</f>
        <v>0</v>
      </c>
      <c r="BU108" s="189">
        <f>[1]МЕТАЛЛОСТРОЙ!BU108+[2]МЕТАЛЛОСТРОЙ!BU108+[3]МЕТАЛЛОСТРОЙ!BU108+[4]МЕТАЛЛОСТРОЙ!BU108+[5]МЕТАЛЛОСТРОЙ!BU108+[6]МЕТАЛЛОСТРОЙ!BU108+[7]МЕТАЛЛОСТРОЙ!BU108+[8]МЕТАЛЛОСТРОЙ!BU108+[9]МЕТАЛЛОСТРОЙ!BU108+[10]МЕТАЛЛОСТРОЙ!BU108+[11]МЕТАЛЛОСТРОЙ!BU108+[12]МЕТАЛЛОСТРОЙ!BU108</f>
        <v>0</v>
      </c>
      <c r="BV108" s="184">
        <f>[1]МЕТАЛЛОСТРОЙ!$BV$108</f>
        <v>0</v>
      </c>
      <c r="BW108" s="189">
        <f>[1]МЕТАЛЛОСТРОЙ!BW108+[2]МЕТАЛЛОСТРОЙ!BW108+[3]МЕТАЛЛОСТРОЙ!BW108+[4]МЕТАЛЛОСТРОЙ!BW108+[5]МЕТАЛЛОСТРОЙ!BW108+[6]МЕТАЛЛОСТРОЙ!BW108+[7]МЕТАЛЛОСТРОЙ!BW108+[8]МЕТАЛЛОСТРОЙ!BW108+[9]МЕТАЛЛОСТРОЙ!BW108+[10]МЕТАЛЛОСТРОЙ!BW108+[11]МЕТАЛЛОСТРОЙ!BW108+[12]МЕТАЛЛОСТРОЙ!BW108</f>
        <v>0</v>
      </c>
      <c r="BX108" s="184">
        <f>[1]МЕТАЛЛОСТРОЙ!$BX$108</f>
        <v>0</v>
      </c>
      <c r="BY108" s="189">
        <f>[1]МЕТАЛЛОСТРОЙ!BY108+[2]МЕТАЛЛОСТРОЙ!BY108+[3]МЕТАЛЛОСТРОЙ!BY108+[4]МЕТАЛЛОСТРОЙ!BY108+[5]МЕТАЛЛОСТРОЙ!BY108+[6]МЕТАЛЛОСТРОЙ!BY108+[7]МЕТАЛЛОСТРОЙ!BY108+[8]МЕТАЛЛОСТРОЙ!BY108+[9]МЕТАЛЛОСТРОЙ!BY108+[10]МЕТАЛЛОСТРОЙ!BY108+[11]МЕТАЛЛОСТРОЙ!BY108+[12]МЕТАЛЛОСТРОЙ!BY108</f>
        <v>0</v>
      </c>
      <c r="BZ108" s="184">
        <f>[1]МЕТАЛЛОСТРОЙ!$BZ$108</f>
        <v>0</v>
      </c>
      <c r="CA108" s="189">
        <f>[1]МЕТАЛЛОСТРОЙ!CA108+[2]МЕТАЛЛОСТРОЙ!CA108+[3]МЕТАЛЛОСТРОЙ!CA108+[4]МЕТАЛЛОСТРОЙ!CA108+[5]МЕТАЛЛОСТРОЙ!CA108+[6]МЕТАЛЛОСТРОЙ!CA108+[7]МЕТАЛЛОСТРОЙ!CA108+[8]МЕТАЛЛОСТРОЙ!CA108+[9]МЕТАЛЛОСТРОЙ!CA108+[10]МЕТАЛЛОСТРОЙ!CA108+[11]МЕТАЛЛОСТРОЙ!CA108+[12]МЕТАЛЛОСТРОЙ!CA108</f>
        <v>0</v>
      </c>
      <c r="CB108" s="184">
        <f>[1]МЕТАЛЛОСТРОЙ!$CB$108</f>
        <v>0</v>
      </c>
      <c r="CC108" s="189">
        <f>[1]МЕТАЛЛОСТРОЙ!CC108+[2]МЕТАЛЛОСТРОЙ!CC108+[3]МЕТАЛЛОСТРОЙ!CC108+[4]МЕТАЛЛОСТРОЙ!CC108+[5]МЕТАЛЛОСТРОЙ!CC108+[6]МЕТАЛЛОСТРОЙ!CC108+[7]МЕТАЛЛОСТРОЙ!CC108+[8]МЕТАЛЛОСТРОЙ!CC108+[9]МЕТАЛЛОСТРОЙ!CC108+[10]МЕТАЛЛОСТРОЙ!CC108+[11]МЕТАЛЛОСТРОЙ!CC108+[12]МЕТАЛЛОСТРОЙ!CC108</f>
        <v>39.736000000000004</v>
      </c>
      <c r="CD108" s="184">
        <f>[1]МЕТАЛЛОСТРОЙ!$CD$108</f>
        <v>0</v>
      </c>
      <c r="CE108" s="189">
        <f>[1]МЕТАЛЛОСТРОЙ!CE108+[2]МЕТАЛЛОСТРОЙ!CE108+[3]МЕТАЛЛОСТРОЙ!CE108+[4]МЕТАЛЛОСТРОЙ!CE108+[5]МЕТАЛЛОСТРОЙ!CE108+[6]МЕТАЛЛОСТРОЙ!CE108+[7]МЕТАЛЛОСТРОЙ!CE108+[8]МЕТАЛЛОСТРОЙ!CE108+[9]МЕТАЛЛОСТРОЙ!CE108+[10]МЕТАЛЛОСТРОЙ!CE108+[11]МЕТАЛЛОСТРОЙ!CE108+[12]МЕТАЛЛОСТРОЙ!CE108</f>
        <v>19.539000000000001</v>
      </c>
      <c r="CF108" s="184">
        <f>[1]МЕТАЛЛОСТРОЙ!$CF$108</f>
        <v>0</v>
      </c>
      <c r="CG108" s="189">
        <f>[1]МЕТАЛЛОСТРОЙ!CG108+[2]МЕТАЛЛОСТРОЙ!CG108+[3]МЕТАЛЛОСТРОЙ!CG108+[4]МЕТАЛЛОСТРОЙ!CG108+[5]МЕТАЛЛОСТРОЙ!CG108+[6]МЕТАЛЛОСТРОЙ!CG108+[7]МЕТАЛЛОСТРОЙ!CG108+[8]МЕТАЛЛОСТРОЙ!CG108+[9]МЕТАЛЛОСТРОЙ!CG108+[10]МЕТАЛЛОСТРОЙ!CG108+[11]МЕТАЛЛОСТРОЙ!CG108+[12]МЕТАЛЛОСТРОЙ!CG108</f>
        <v>0</v>
      </c>
      <c r="CH108" s="184">
        <f>[1]МЕТАЛЛОСТРОЙ!$CH$108</f>
        <v>0</v>
      </c>
      <c r="CI108" s="189">
        <f>[1]МЕТАЛЛОСТРОЙ!CI108+[2]МЕТАЛЛОСТРОЙ!CI108+[3]МЕТАЛЛОСТРОЙ!CI108+[4]МЕТАЛЛОСТРОЙ!CI108+[5]МЕТАЛЛОСТРОЙ!CI108+[6]МЕТАЛЛОСТРОЙ!CI108+[7]МЕТАЛЛОСТРОЙ!CI108+[8]МЕТАЛЛОСТРОЙ!CI108+[9]МЕТАЛЛОСТРОЙ!CI108+[10]МЕТАЛЛОСТРОЙ!CI108+[11]МЕТАЛЛОСТРОЙ!CI108+[12]МЕТАЛЛОСТРОЙ!CI108</f>
        <v>0</v>
      </c>
      <c r="CJ108" s="184">
        <f>[1]МЕТАЛЛОСТРОЙ!$CJ$108</f>
        <v>0</v>
      </c>
      <c r="CK108" s="189">
        <f>[1]МЕТАЛЛОСТРОЙ!CK108+[2]МЕТАЛЛОСТРОЙ!CK108+[3]МЕТАЛЛОСТРОЙ!CK108+[4]МЕТАЛЛОСТРОЙ!CK108+[5]МЕТАЛЛОСТРОЙ!CK108+[6]МЕТАЛЛОСТРОЙ!CK108+[7]МЕТАЛЛОСТРОЙ!CK108+[8]МЕТАЛЛОСТРОЙ!CK108+[9]МЕТАЛЛОСТРОЙ!CK108+[10]МЕТАЛЛОСТРОЙ!CK108+[11]МЕТАЛЛОСТРОЙ!CK108+[12]МЕТАЛЛОСТРОЙ!CK108</f>
        <v>0</v>
      </c>
      <c r="CL108" s="184">
        <f>[1]МЕТАЛЛОСТРОЙ!$CL$108</f>
        <v>0</v>
      </c>
      <c r="CM108" s="189">
        <f>[1]МЕТАЛЛОСТРОЙ!CM108+[2]МЕТАЛЛОСТРОЙ!CM108+[3]МЕТАЛЛОСТРОЙ!CM108+[4]МЕТАЛЛОСТРОЙ!CM108+[5]МЕТАЛЛОСТРОЙ!CM108+[6]МЕТАЛЛОСТРОЙ!CM108+[7]МЕТАЛЛОСТРОЙ!CM108+[8]МЕТАЛЛОСТРОЙ!CM108+[9]МЕТАЛЛОСТРОЙ!CM108+[10]МЕТАЛЛОСТРОЙ!CM108+[11]МЕТАЛЛОСТРОЙ!CM108+[12]МЕТАЛЛОСТРОЙ!CM108</f>
        <v>0</v>
      </c>
      <c r="CN108" s="184">
        <f>[1]МЕТАЛЛОСТРОЙ!$CN$108</f>
        <v>0</v>
      </c>
      <c r="CO108" s="189">
        <f>[1]МЕТАЛЛОСТРОЙ!CO108+[2]МЕТАЛЛОСТРОЙ!CO108+[3]МЕТАЛЛОСТРОЙ!CO108+[4]МЕТАЛЛОСТРОЙ!CO108+[5]МЕТАЛЛОСТРОЙ!CO108+[6]МЕТАЛЛОСТРОЙ!CO108+[7]МЕТАЛЛОСТРОЙ!CO108+[8]МЕТАЛЛОСТРОЙ!CO108+[9]МЕТАЛЛОСТРОЙ!CO108+[10]МЕТАЛЛОСТРОЙ!CO108+[11]МЕТАЛЛОСТРОЙ!CO108+[12]МЕТАЛЛОСТРОЙ!CO108</f>
        <v>12.919</v>
      </c>
      <c r="CP108" s="159">
        <f t="shared" si="451"/>
        <v>84.825000000000003</v>
      </c>
      <c r="CQ108" s="159">
        <f t="shared" si="451"/>
        <v>579.22</v>
      </c>
    </row>
    <row r="109" spans="1:95" ht="21.75" customHeight="1" thickBot="1" x14ac:dyDescent="0.3">
      <c r="A109" s="364" t="s">
        <v>214</v>
      </c>
      <c r="B109" s="433" t="s">
        <v>220</v>
      </c>
      <c r="C109" s="246" t="s">
        <v>41</v>
      </c>
      <c r="D109" s="49">
        <f>[1]МЕТАЛЛОСТРОЙ!$D$109</f>
        <v>0</v>
      </c>
      <c r="E109" s="50">
        <f>[1]МЕТАЛЛОСТРОЙ!E109+[2]МЕТАЛЛОСТРОЙ!E109+[3]МЕТАЛЛОСТРОЙ!E109+[4]МЕТАЛЛОСТРОЙ!E109+[5]МЕТАЛЛОСТРОЙ!E109+[6]МЕТАЛЛОСТРОЙ!E109+[7]МЕТАЛЛОСТРОЙ!E109+[8]МЕТАЛЛОСТРОЙ!E109+[9]МЕТАЛЛОСТРОЙ!E109+[10]МЕТАЛЛОСТРОЙ!E109+[11]МЕТАЛЛОСТРОЙ!E109+[12]МЕТАЛЛОСТРОЙ!E109</f>
        <v>7</v>
      </c>
      <c r="F109" s="49">
        <f>[1]МЕТАЛЛОСТРОЙ!$F$109</f>
        <v>0</v>
      </c>
      <c r="G109" s="50">
        <f>[1]МЕТАЛЛОСТРОЙ!G109+[2]МЕТАЛЛОСТРОЙ!G109+[3]МЕТАЛЛОСТРОЙ!G109+[4]МЕТАЛЛОСТРОЙ!G109+[5]МЕТАЛЛОСТРОЙ!G109+[6]МЕТАЛЛОСТРОЙ!G109+[7]МЕТАЛЛОСТРОЙ!G109+[8]МЕТАЛЛОСТРОЙ!G109+[9]МЕТАЛЛОСТРОЙ!G109+[10]МЕТАЛЛОСТРОЙ!G109+[11]МЕТАЛЛОСТРОЙ!G109+[12]МЕТАЛЛОСТРОЙ!G109</f>
        <v>0</v>
      </c>
      <c r="H109" s="49">
        <f>[1]МЕТАЛЛОСТРОЙ!$H$109</f>
        <v>0</v>
      </c>
      <c r="I109" s="50">
        <f>[1]МЕТАЛЛОСТРОЙ!I109+[2]МЕТАЛЛОСТРОЙ!I109+[3]МЕТАЛЛОСТРОЙ!I109+[4]МЕТАЛЛОСТРОЙ!I109+[5]МЕТАЛЛОСТРОЙ!I109+[6]МЕТАЛЛОСТРОЙ!I109+[7]МЕТАЛЛОСТРОЙ!I109+[8]МЕТАЛЛОСТРОЙ!I109+[9]МЕТАЛЛОСТРОЙ!I109+[10]МЕТАЛЛОСТРОЙ!I109+[11]МЕТАЛЛОСТРОЙ!I109+[12]МЕТАЛЛОСТРОЙ!I109</f>
        <v>8.5</v>
      </c>
      <c r="J109" s="49">
        <f>[1]МЕТАЛЛОСТРОЙ!$J$109</f>
        <v>0</v>
      </c>
      <c r="K109" s="50">
        <f>[1]МЕТАЛЛОСТРОЙ!K109+[2]МЕТАЛЛОСТРОЙ!K109+[3]МЕТАЛЛОСТРОЙ!K109+[4]МЕТАЛЛОСТРОЙ!K109+[5]МЕТАЛЛОСТРОЙ!K109+[6]МЕТАЛЛОСТРОЙ!K109+[7]МЕТАЛЛОСТРОЙ!K109+[8]МЕТАЛЛОСТРОЙ!K109+[9]МЕТАЛЛОСТРОЙ!K109+[10]МЕТАЛЛОСТРОЙ!K109+[11]МЕТАЛЛОСТРОЙ!K109+[12]МЕТАЛЛОСТРОЙ!K109</f>
        <v>2</v>
      </c>
      <c r="L109" s="49">
        <f>[1]МЕТАЛЛОСТРОЙ!$L$109</f>
        <v>0</v>
      </c>
      <c r="M109" s="50">
        <f>[1]МЕТАЛЛОСТРОЙ!M109+[2]МЕТАЛЛОСТРОЙ!M109+[3]МЕТАЛЛОСТРОЙ!M109+[4]МЕТАЛЛОСТРОЙ!M109+[5]МЕТАЛЛОСТРОЙ!M109+[6]МЕТАЛЛОСТРОЙ!M109+[7]МЕТАЛЛОСТРОЙ!M109+[8]МЕТАЛЛОСТРОЙ!M109+[9]МЕТАЛЛОСТРОЙ!M109+[10]МЕТАЛЛОСТРОЙ!M109+[11]МЕТАЛЛОСТРОЙ!M109+[12]МЕТАЛЛОСТРОЙ!M109</f>
        <v>6.5</v>
      </c>
      <c r="N109" s="49">
        <f>[1]МЕТАЛЛОСТРОЙ!$N$109</f>
        <v>0</v>
      </c>
      <c r="O109" s="50">
        <f>[1]МЕТАЛЛОСТРОЙ!O109+[2]МЕТАЛЛОСТРОЙ!O109+[3]МЕТАЛЛОСТРОЙ!O109+[4]МЕТАЛЛОСТРОЙ!O109+[5]МЕТАЛЛОСТРОЙ!O109+[6]МЕТАЛЛОСТРОЙ!O109+[7]МЕТАЛЛОСТРОЙ!O109+[8]МЕТАЛЛОСТРОЙ!O109+[9]МЕТАЛЛОСТРОЙ!O109+[10]МЕТАЛЛОСТРОЙ!O109+[11]МЕТАЛЛОСТРОЙ!O109+[12]МЕТАЛЛОСТРОЙ!O109</f>
        <v>1.5</v>
      </c>
      <c r="P109" s="49">
        <f>[1]МЕТАЛЛОСТРОЙ!$P$109</f>
        <v>0</v>
      </c>
      <c r="Q109" s="50">
        <f>[1]МЕТАЛЛОСТРОЙ!Q109+[2]МЕТАЛЛОСТРОЙ!Q109+[3]МЕТАЛЛОСТРОЙ!Q109+[4]МЕТАЛЛОСТРОЙ!Q109+[5]МЕТАЛЛОСТРОЙ!Q109+[6]МЕТАЛЛОСТРОЙ!Q109+[7]МЕТАЛЛОСТРОЙ!Q109+[8]МЕТАЛЛОСТРОЙ!Q109+[9]МЕТАЛЛОСТРОЙ!Q109+[10]МЕТАЛЛОСТРОЙ!Q109+[11]МЕТАЛЛОСТРОЙ!Q109+[12]МЕТАЛЛОСТРОЙ!Q109</f>
        <v>8.5</v>
      </c>
      <c r="R109" s="49">
        <f>[1]МЕТАЛЛОСТРОЙ!$R$109</f>
        <v>0</v>
      </c>
      <c r="S109" s="50">
        <f>[1]МЕТАЛЛОСТРОЙ!S109+[2]МЕТАЛЛОСТРОЙ!S109+[3]МЕТАЛЛОСТРОЙ!S109+[4]МЕТАЛЛОСТРОЙ!S109+[5]МЕТАЛЛОСТРОЙ!S109+[6]МЕТАЛЛОСТРОЙ!S109+[7]МЕТАЛЛОСТРОЙ!S109+[8]МЕТАЛЛОСТРОЙ!S109+[9]МЕТАЛЛОСТРОЙ!S109+[10]МЕТАЛЛОСТРОЙ!S109+[11]МЕТАЛЛОСТРОЙ!S109+[12]МЕТАЛЛОСТРОЙ!S109</f>
        <v>8.5</v>
      </c>
      <c r="T109" s="49">
        <f>[1]МЕТАЛЛОСТРОЙ!$T$109</f>
        <v>0</v>
      </c>
      <c r="U109" s="50">
        <f>[1]МЕТАЛЛОСТРОЙ!U109+[2]МЕТАЛЛОСТРОЙ!U109+[3]МЕТАЛЛОСТРОЙ!U109+[4]МЕТАЛЛОСТРОЙ!U109+[5]МЕТАЛЛОСТРОЙ!U109+[6]МЕТАЛЛОСТРОЙ!U109+[7]МЕТАЛЛОСТРОЙ!U109+[8]МЕТАЛЛОСТРОЙ!U109+[9]МЕТАЛЛОСТРОЙ!U109+[10]МЕТАЛЛОСТРОЙ!U109+[11]МЕТАЛЛОСТРОЙ!U109+[12]МЕТАЛЛОСТРОЙ!U109</f>
        <v>0</v>
      </c>
      <c r="V109" s="49">
        <f>[1]МЕТАЛЛОСТРОЙ!$V$109</f>
        <v>0</v>
      </c>
      <c r="W109" s="50">
        <f>[1]МЕТАЛЛОСТРОЙ!W109+[2]МЕТАЛЛОСТРОЙ!W109+[3]МЕТАЛЛОСТРОЙ!W109+[4]МЕТАЛЛОСТРОЙ!W109+[5]МЕТАЛЛОСТРОЙ!W109+[6]МЕТАЛЛОСТРОЙ!W109+[7]МЕТАЛЛОСТРОЙ!W109+[8]МЕТАЛЛОСТРОЙ!W109+[9]МЕТАЛЛОСТРОЙ!W109+[10]МЕТАЛЛОСТРОЙ!W109+[11]МЕТАЛЛОСТРОЙ!W109+[12]МЕТАЛЛОСТРОЙ!W109</f>
        <v>3</v>
      </c>
      <c r="X109" s="49">
        <f>[1]МЕТАЛЛОСТРОЙ!$X$109</f>
        <v>0</v>
      </c>
      <c r="Y109" s="50">
        <f>[1]МЕТАЛЛОСТРОЙ!Y109+[2]МЕТАЛЛОСТРОЙ!Y109+[3]МЕТАЛЛОСТРОЙ!Y109+[4]МЕТАЛЛОСТРОЙ!Y109+[5]МЕТАЛЛОСТРОЙ!Y109+[6]МЕТАЛЛОСТРОЙ!Y109+[7]МЕТАЛЛОСТРОЙ!Y109+[8]МЕТАЛЛОСТРОЙ!Y109+[9]МЕТАЛЛОСТРОЙ!Y109+[10]МЕТАЛЛОСТРОЙ!Y109+[11]МЕТАЛЛОСТРОЙ!Y109+[12]МЕТАЛЛОСТРОЙ!Y109</f>
        <v>21</v>
      </c>
      <c r="Z109" s="49">
        <f>[1]МЕТАЛЛОСТРОЙ!$Z$109</f>
        <v>0</v>
      </c>
      <c r="AA109" s="50">
        <f>[1]МЕТАЛЛОСТРОЙ!AA109+[2]МЕТАЛЛОСТРОЙ!AA109+[3]МЕТАЛЛОСТРОЙ!AA109+[4]МЕТАЛЛОСТРОЙ!AA109+[5]МЕТАЛЛОСТРОЙ!AA109+[6]МЕТАЛЛОСТРОЙ!AA109+[7]МЕТАЛЛОСТРОЙ!AA109+[8]МЕТАЛЛОСТРОЙ!AA109+[9]МЕТАЛЛОСТРОЙ!AA109+[10]МЕТАЛЛОСТРОЙ!AA109+[11]МЕТАЛЛОСТРОЙ!AA109+[12]МЕТАЛЛОСТРОЙ!AA109</f>
        <v>0</v>
      </c>
      <c r="AB109" s="49">
        <f>[1]МЕТАЛЛОСТРОЙ!$AB$109</f>
        <v>0</v>
      </c>
      <c r="AC109" s="50">
        <f>[1]МЕТАЛЛОСТРОЙ!AC109+[2]МЕТАЛЛОСТРОЙ!AC109+[3]МЕТАЛЛОСТРОЙ!AC109+[4]МЕТАЛЛОСТРОЙ!AC109+[5]МЕТАЛЛОСТРОЙ!AC109+[6]МЕТАЛЛОСТРОЙ!AC109+[7]МЕТАЛЛОСТРОЙ!AC109+[8]МЕТАЛЛОСТРОЙ!AC109+[9]МЕТАЛЛОСТРОЙ!AC109+[10]МЕТАЛЛОСТРОЙ!AC109+[11]МЕТАЛЛОСТРОЙ!AC109+[12]МЕТАЛЛОСТРОЙ!AC109</f>
        <v>0</v>
      </c>
      <c r="AD109" s="49">
        <f>[1]МЕТАЛЛОСТРОЙ!$AD$109</f>
        <v>0</v>
      </c>
      <c r="AE109" s="50">
        <f>[1]МЕТАЛЛОСТРОЙ!AE109+[2]МЕТАЛЛОСТРОЙ!AE109+[3]МЕТАЛЛОСТРОЙ!AE109+[4]МЕТАЛЛОСТРОЙ!AE109+[5]МЕТАЛЛОСТРОЙ!AE109+[6]МЕТАЛЛОСТРОЙ!AE109+[7]МЕТАЛЛОСТРОЙ!AE109+[8]МЕТАЛЛОСТРОЙ!AE109+[9]МЕТАЛЛОСТРОЙ!AE109+[10]МЕТАЛЛОСТРОЙ!AE109+[11]МЕТАЛЛОСТРОЙ!AE109+[12]МЕТАЛЛОСТРОЙ!AE109</f>
        <v>0</v>
      </c>
      <c r="AF109" s="49">
        <f>[1]МЕТАЛЛОСТРОЙ!$AF$109</f>
        <v>0</v>
      </c>
      <c r="AG109" s="50">
        <f>[1]МЕТАЛЛОСТРОЙ!AG109+[2]МЕТАЛЛОСТРОЙ!AG109+[3]МЕТАЛЛОСТРОЙ!AG109+[4]МЕТАЛЛОСТРОЙ!AG109+[5]МЕТАЛЛОСТРОЙ!AG109+[6]МЕТАЛЛОСТРОЙ!AG109+[7]МЕТАЛЛОСТРОЙ!AG109+[8]МЕТАЛЛОСТРОЙ!AG109+[9]МЕТАЛЛОСТРОЙ!AG109+[10]МЕТАЛЛОСТРОЙ!AG109+[11]МЕТАЛЛОСТРОЙ!AG109+[12]МЕТАЛЛОСТРОЙ!AG109</f>
        <v>15</v>
      </c>
      <c r="AH109" s="49">
        <f>[1]МЕТАЛЛОСТРОЙ!$AH$109</f>
        <v>0</v>
      </c>
      <c r="AI109" s="50">
        <f>[1]МЕТАЛЛОСТРОЙ!AI109+[2]МЕТАЛЛОСТРОЙ!AI109+[3]МЕТАЛЛОСТРОЙ!AI109+[4]МЕТАЛЛОСТРОЙ!AI109+[5]МЕТАЛЛОСТРОЙ!AI109+[6]МЕТАЛЛОСТРОЙ!AI109+[7]МЕТАЛЛОСТРОЙ!AI109+[8]МЕТАЛЛОСТРОЙ!AI109+[9]МЕТАЛЛОСТРОЙ!AI109+[10]МЕТАЛЛОСТРОЙ!AI109+[11]МЕТАЛЛОСТРОЙ!AI109+[12]МЕТАЛЛОСТРОЙ!AI109</f>
        <v>0</v>
      </c>
      <c r="AJ109" s="49">
        <f>[1]МЕТАЛЛОСТРОЙ!$AJ$109</f>
        <v>0</v>
      </c>
      <c r="AK109" s="50">
        <f>[1]МЕТАЛЛОСТРОЙ!AK109+[2]МЕТАЛЛОСТРОЙ!AK109+[3]МЕТАЛЛОСТРОЙ!AK109+[4]МЕТАЛЛОСТРОЙ!AK109+[5]МЕТАЛЛОСТРОЙ!AK109+[6]МЕТАЛЛОСТРОЙ!AK109+[7]МЕТАЛЛОСТРОЙ!AK109+[8]МЕТАЛЛОСТРОЙ!AK109+[9]МЕТАЛЛОСТРОЙ!AK109+[10]МЕТАЛЛОСТРОЙ!AK109+[11]МЕТАЛЛОСТРОЙ!AK109+[12]МЕТАЛЛОСТРОЙ!AK109</f>
        <v>7</v>
      </c>
      <c r="AL109" s="49">
        <f>[1]МЕТАЛЛОСТРОЙ!$AL$109</f>
        <v>0</v>
      </c>
      <c r="AM109" s="50">
        <f>[1]МЕТАЛЛОСТРОЙ!AM109+[2]МЕТАЛЛОСТРОЙ!AM109+[3]МЕТАЛЛОСТРОЙ!AM109+[4]МЕТАЛЛОСТРОЙ!AM109+[5]МЕТАЛЛОСТРОЙ!AM109+[6]МЕТАЛЛОСТРОЙ!AM109+[7]МЕТАЛЛОСТРОЙ!AM109+[8]МЕТАЛЛОСТРОЙ!AM109+[9]МЕТАЛЛОСТРОЙ!AM109+[10]МЕТАЛЛОСТРОЙ!AM109+[11]МЕТАЛЛОСТРОЙ!AM109+[12]МЕТАЛЛОСТРОЙ!AM109</f>
        <v>0</v>
      </c>
      <c r="AN109" s="49">
        <f>[1]МЕТАЛЛОСТРОЙ!$AN$109</f>
        <v>0</v>
      </c>
      <c r="AO109" s="50">
        <f>[1]МЕТАЛЛОСТРОЙ!AO109+[2]МЕТАЛЛОСТРОЙ!AO109+[3]МЕТАЛЛОСТРОЙ!AO109+[4]МЕТАЛЛОСТРОЙ!AO109+[5]МЕТАЛЛОСТРОЙ!AO109+[6]МЕТАЛЛОСТРОЙ!AO109+[7]МЕТАЛЛОСТРОЙ!AO109+[8]МЕТАЛЛОСТРОЙ!AO109+[9]МЕТАЛЛОСТРОЙ!AO109+[10]МЕТАЛЛОСТРОЙ!AO109+[11]МЕТАЛЛОСТРОЙ!AO109+[12]МЕТАЛЛОСТРОЙ!AO109</f>
        <v>0</v>
      </c>
      <c r="AP109" s="49">
        <f>[1]МЕТАЛЛОСТРОЙ!$AP$109</f>
        <v>0</v>
      </c>
      <c r="AQ109" s="50">
        <f>[1]МЕТАЛЛОСТРОЙ!AQ109+[2]МЕТАЛЛОСТРОЙ!AQ109+[3]МЕТАЛЛОСТРОЙ!AQ109+[4]МЕТАЛЛОСТРОЙ!AQ109+[5]МЕТАЛЛОСТРОЙ!AQ109+[6]МЕТАЛЛОСТРОЙ!AQ109+[7]МЕТАЛЛОСТРОЙ!AQ109+[8]МЕТАЛЛОСТРОЙ!AQ109+[9]МЕТАЛЛОСТРОЙ!AQ109+[10]МЕТАЛЛОСТРОЙ!AQ109+[11]МЕТАЛЛОСТРОЙ!AQ109+[12]МЕТАЛЛОСТРОЙ!AQ109</f>
        <v>1</v>
      </c>
      <c r="AR109" s="49">
        <f>[1]МЕТАЛЛОСТРОЙ!$AR$109</f>
        <v>0</v>
      </c>
      <c r="AS109" s="50">
        <f>[1]МЕТАЛЛОСТРОЙ!AS109+[2]МЕТАЛЛОСТРОЙ!AS109+[3]МЕТАЛЛОСТРОЙ!AS109+[4]МЕТАЛЛОСТРОЙ!AS109+[5]МЕТАЛЛОСТРОЙ!AS109+[6]МЕТАЛЛОСТРОЙ!AS109+[7]МЕТАЛЛОСТРОЙ!AS109+[8]МЕТАЛЛОСТРОЙ!AS109+[9]МЕТАЛЛОСТРОЙ!AS109+[10]МЕТАЛЛОСТРОЙ!AS109+[11]МЕТАЛЛОСТРОЙ!AS109+[12]МЕТАЛЛОСТРОЙ!AS109</f>
        <v>0</v>
      </c>
      <c r="AT109" s="49">
        <f>[1]МЕТАЛЛОСТРОЙ!$AT$109</f>
        <v>181</v>
      </c>
      <c r="AU109" s="50">
        <f>[1]МЕТАЛЛОСТРОЙ!AU109+[2]МЕТАЛЛОСТРОЙ!AU109+[3]МЕТАЛЛОСТРОЙ!AU109+[4]МЕТАЛЛОСТРОЙ!AU109+[5]МЕТАЛЛОСТРОЙ!AU109+[6]МЕТАЛЛОСТРОЙ!AU109+[7]МЕТАЛЛОСТРОЙ!AU109+[8]МЕТАЛЛОСТРОЙ!AU109+[9]МЕТАЛЛОСТРОЙ!AU109+[10]МЕТАЛЛОСТРОЙ!AU109+[11]МЕТАЛЛОСТРОЙ!AU109+[12]МЕТАЛЛОСТРОЙ!AU109</f>
        <v>184</v>
      </c>
      <c r="AV109" s="49">
        <f>[1]МЕТАЛЛОСТРОЙ!$AV$109</f>
        <v>0</v>
      </c>
      <c r="AW109" s="50">
        <f>[1]МЕТАЛЛОСТРОЙ!AW109+[2]МЕТАЛЛОСТРОЙ!AW109+[3]МЕТАЛЛОСТРОЙ!AW109+[4]МЕТАЛЛОСТРОЙ!AW109+[5]МЕТАЛЛОСТРОЙ!AW109+[6]МЕТАЛЛОСТРОЙ!AW109+[7]МЕТАЛЛОСТРОЙ!AW109+[8]МЕТАЛЛОСТРОЙ!AW109+[9]МЕТАЛЛОСТРОЙ!AW109+[10]МЕТАЛЛОСТРОЙ!AW109+[11]МЕТАЛЛОСТРОЙ!AW109+[12]МЕТАЛЛОСТРОЙ!AW109</f>
        <v>10</v>
      </c>
      <c r="AX109" s="49">
        <f>[1]МЕТАЛЛОСТРОЙ!$AX$109</f>
        <v>0</v>
      </c>
      <c r="AY109" s="50">
        <f>[1]МЕТАЛЛОСТРОЙ!AY109+[2]МЕТАЛЛОСТРОЙ!AY109+[3]МЕТАЛЛОСТРОЙ!AY109+[4]МЕТАЛЛОСТРОЙ!AY109+[5]МЕТАЛЛОСТРОЙ!AY109+[6]МЕТАЛЛОСТРОЙ!AY109+[7]МЕТАЛЛОСТРОЙ!AY109+[8]МЕТАЛЛОСТРОЙ!AY109+[9]МЕТАЛЛОСТРОЙ!AY109+[10]МЕТАЛЛОСТРОЙ!AY109+[11]МЕТАЛЛОСТРОЙ!AY109+[12]МЕТАЛЛОСТРОЙ!AY109</f>
        <v>0</v>
      </c>
      <c r="AZ109" s="49">
        <f>[1]МЕТАЛЛОСТРОЙ!$AZ$109</f>
        <v>0</v>
      </c>
      <c r="BA109" s="50">
        <f>[1]МЕТАЛЛОСТРОЙ!BA109+[2]МЕТАЛЛОСТРОЙ!BA109+[3]МЕТАЛЛОСТРОЙ!BA109+[4]МЕТАЛЛОСТРОЙ!BA109+[5]МЕТАЛЛОСТРОЙ!BA109+[6]МЕТАЛЛОСТРОЙ!BA109+[7]МЕТАЛЛОСТРОЙ!BA109+[8]МЕТАЛЛОСТРОЙ!BA109+[9]МЕТАЛЛОСТРОЙ!BA109+[10]МЕТАЛЛОСТРОЙ!BA109+[11]МЕТАЛЛОСТРОЙ!BA109+[12]МЕТАЛЛОСТРОЙ!BA109</f>
        <v>12</v>
      </c>
      <c r="BB109" s="49">
        <f>[1]МЕТАЛЛОСТРОЙ!$BB$109</f>
        <v>0</v>
      </c>
      <c r="BC109" s="50">
        <f>[1]МЕТАЛЛОСТРОЙ!BC109+[2]МЕТАЛЛОСТРОЙ!BC109+[3]МЕТАЛЛОСТРОЙ!BC109+[4]МЕТАЛЛОСТРОЙ!BC109+[5]МЕТАЛЛОСТРОЙ!BC109+[6]МЕТАЛЛОСТРОЙ!BC109+[7]МЕТАЛЛОСТРОЙ!BC109+[8]МЕТАЛЛОСТРОЙ!BC109+[9]МЕТАЛЛОСТРОЙ!BC109+[10]МЕТАЛЛОСТРОЙ!BC109+[11]МЕТАЛЛОСТРОЙ!BC109+[12]МЕТАЛЛОСТРОЙ!BC109</f>
        <v>2</v>
      </c>
      <c r="BD109" s="49">
        <f>[1]МЕТАЛЛОСТРОЙ!$BD$109</f>
        <v>0</v>
      </c>
      <c r="BE109" s="50">
        <f>[1]МЕТАЛЛОСТРОЙ!BE109+[2]МЕТАЛЛОСТРОЙ!BE109+[3]МЕТАЛЛОСТРОЙ!BE109+[4]МЕТАЛЛОСТРОЙ!BE109+[5]МЕТАЛЛОСТРОЙ!BE109+[6]МЕТАЛЛОСТРОЙ!BE109+[7]МЕТАЛЛОСТРОЙ!BE109+[8]МЕТАЛЛОСТРОЙ!BE109+[9]МЕТАЛЛОСТРОЙ!BE109+[10]МЕТАЛЛОСТРОЙ!BE109+[11]МЕТАЛЛОСТРОЙ!BE109+[12]МЕТАЛЛОСТРОЙ!BE109</f>
        <v>0</v>
      </c>
      <c r="BF109" s="49">
        <f>[1]МЕТАЛЛОСТРОЙ!$BF$109</f>
        <v>0</v>
      </c>
      <c r="BG109" s="50">
        <f>[1]МЕТАЛЛОСТРОЙ!BG109+[2]МЕТАЛЛОСТРОЙ!BG109+[3]МЕТАЛЛОСТРОЙ!BG109+[4]МЕТАЛЛОСТРОЙ!BG109+[5]МЕТАЛЛОСТРОЙ!BG109+[6]МЕТАЛЛОСТРОЙ!BG109+[7]МЕТАЛЛОСТРОЙ!BG109+[8]МЕТАЛЛОСТРОЙ!BG109+[9]МЕТАЛЛОСТРОЙ!BG109+[10]МЕТАЛЛОСТРОЙ!BG109+[11]МЕТАЛЛОСТРОЙ!BG109+[12]МЕТАЛЛОСТРОЙ!BG109</f>
        <v>1</v>
      </c>
      <c r="BH109" s="49">
        <f>[1]МЕТАЛЛОСТРОЙ!$BH$109</f>
        <v>0</v>
      </c>
      <c r="BI109" s="50">
        <f>[1]МЕТАЛЛОСТРОЙ!BI109+[2]МЕТАЛЛОСТРОЙ!BI109+[3]МЕТАЛЛОСТРОЙ!BI109+[4]МЕТАЛЛОСТРОЙ!BI109+[5]МЕТАЛЛОСТРОЙ!BI109+[6]МЕТАЛЛОСТРОЙ!BI109+[7]МЕТАЛЛОСТРОЙ!BI109+[8]МЕТАЛЛОСТРОЙ!BI109+[9]МЕТАЛЛОСТРОЙ!BI109+[10]МЕТАЛЛОСТРОЙ!BI109+[11]МЕТАЛЛОСТРОЙ!BI109+[12]МЕТАЛЛОСТРОЙ!BI109</f>
        <v>13.5</v>
      </c>
      <c r="BJ109" s="49">
        <f>[1]МЕТАЛЛОСТРОЙ!$BJ$109</f>
        <v>0</v>
      </c>
      <c r="BK109" s="50">
        <f>[1]МЕТАЛЛОСТРОЙ!BK109+[2]МЕТАЛЛОСТРОЙ!BK109+[3]МЕТАЛЛОСТРОЙ!BK109+[4]МЕТАЛЛОСТРОЙ!BK109+[5]МЕТАЛЛОСТРОЙ!BK109+[6]МЕТАЛЛОСТРОЙ!BK109+[7]МЕТАЛЛОСТРОЙ!BK109+[8]МЕТАЛЛОСТРОЙ!BK109+[9]МЕТАЛЛОСТРОЙ!BK109+[10]МЕТАЛЛОСТРОЙ!BK109+[11]МЕТАЛЛОСТРОЙ!BK109+[12]МЕТАЛЛОСТРОЙ!BK109</f>
        <v>0</v>
      </c>
      <c r="BL109" s="49">
        <f>[1]МЕТАЛЛОСТРОЙ!$BL$109</f>
        <v>0</v>
      </c>
      <c r="BM109" s="50">
        <f>[1]МЕТАЛЛОСТРОЙ!BM109+[2]МЕТАЛЛОСТРОЙ!BM109+[3]МЕТАЛЛОСТРОЙ!BM109+[4]МЕТАЛЛОСТРОЙ!BM109+[5]МЕТАЛЛОСТРОЙ!BM109+[6]МЕТАЛЛОСТРОЙ!BM109+[7]МЕТАЛЛОСТРОЙ!BM109+[8]МЕТАЛЛОСТРОЙ!BM109+[9]МЕТАЛЛОСТРОЙ!BM109+[10]МЕТАЛЛОСТРОЙ!BM109+[11]МЕТАЛЛОСТРОЙ!BM109+[12]МЕТАЛЛОСТРОЙ!BM109</f>
        <v>0</v>
      </c>
      <c r="BN109" s="49">
        <f>[1]МЕТАЛЛОСТРОЙ!$BN$109</f>
        <v>0</v>
      </c>
      <c r="BO109" s="50">
        <f>[1]МЕТАЛЛОСТРОЙ!BO109+[2]МЕТАЛЛОСТРОЙ!BO109+[3]МЕТАЛЛОСТРОЙ!BO109+[4]МЕТАЛЛОСТРОЙ!BO109+[5]МЕТАЛЛОСТРОЙ!BO109+[6]МЕТАЛЛОСТРОЙ!BO109+[7]МЕТАЛЛОСТРОЙ!BO109+[8]МЕТАЛЛОСТРОЙ!BO109+[9]МЕТАЛЛОСТРОЙ!BO109+[10]МЕТАЛЛОСТРОЙ!BO109+[11]МЕТАЛЛОСТРОЙ!BO109+[12]МЕТАЛЛОСТРОЙ!BO109</f>
        <v>0</v>
      </c>
      <c r="BP109" s="49">
        <f>[1]МЕТАЛЛОСТРОЙ!$BP$109</f>
        <v>0</v>
      </c>
      <c r="BQ109" s="50">
        <f>[1]МЕТАЛЛОСТРОЙ!BQ109+[2]МЕТАЛЛОСТРОЙ!BQ109+[3]МЕТАЛЛОСТРОЙ!BQ109+[4]МЕТАЛЛОСТРОЙ!BQ109+[5]МЕТАЛЛОСТРОЙ!BQ109+[6]МЕТАЛЛОСТРОЙ!BQ109+[7]МЕТАЛЛОСТРОЙ!BQ109+[8]МЕТАЛЛОСТРОЙ!BQ109+[9]МЕТАЛЛОСТРОЙ!BQ109+[10]МЕТАЛЛОСТРОЙ!BQ109+[11]МЕТАЛЛОСТРОЙ!BQ109+[12]МЕТАЛЛОСТРОЙ!BQ109</f>
        <v>17.5</v>
      </c>
      <c r="BR109" s="49">
        <f>[1]МЕТАЛЛОСТРОЙ!$BR$109</f>
        <v>0</v>
      </c>
      <c r="BS109" s="50">
        <f>[1]МЕТАЛЛОСТРОЙ!BS109+[2]МЕТАЛЛОСТРОЙ!BS109+[3]МЕТАЛЛОСТРОЙ!BS109+[4]МЕТАЛЛОСТРОЙ!BS109+[5]МЕТАЛЛОСТРОЙ!BS109+[6]МЕТАЛЛОСТРОЙ!BS109+[7]МЕТАЛЛОСТРОЙ!BS109+[8]МЕТАЛЛОСТРОЙ!BS109+[9]МЕТАЛЛОСТРОЙ!BS109+[10]МЕТАЛЛОСТРОЙ!BS109+[11]МЕТАЛЛОСТРОЙ!BS109+[12]МЕТАЛЛОСТРОЙ!BS109</f>
        <v>0</v>
      </c>
      <c r="BT109" s="49">
        <f>[1]МЕТАЛЛОСТРОЙ!$BT$109</f>
        <v>0</v>
      </c>
      <c r="BU109" s="50">
        <f>[1]МЕТАЛЛОСТРОЙ!BU109+[2]МЕТАЛЛОСТРОЙ!BU109+[3]МЕТАЛЛОСТРОЙ!BU109+[4]МЕТАЛЛОСТРОЙ!BU109+[5]МЕТАЛЛОСТРОЙ!BU109+[6]МЕТАЛЛОСТРОЙ!BU109+[7]МЕТАЛЛОСТРОЙ!BU109+[8]МЕТАЛЛОСТРОЙ!BU109+[9]МЕТАЛЛОСТРОЙ!BU109+[10]МЕТАЛЛОСТРОЙ!BU109+[11]МЕТАЛЛОСТРОЙ!BU109+[12]МЕТАЛЛОСТРОЙ!BU109</f>
        <v>0</v>
      </c>
      <c r="BV109" s="49">
        <f>[1]МЕТАЛЛОСТРОЙ!$BV$109</f>
        <v>0</v>
      </c>
      <c r="BW109" s="50">
        <f>[1]МЕТАЛЛОСТРОЙ!BW109+[2]МЕТАЛЛОСТРОЙ!BW109+[3]МЕТАЛЛОСТРОЙ!BW109+[4]МЕТАЛЛОСТРОЙ!BW109+[5]МЕТАЛЛОСТРОЙ!BW109+[6]МЕТАЛЛОСТРОЙ!BW109+[7]МЕТАЛЛОСТРОЙ!BW109+[8]МЕТАЛЛОСТРОЙ!BW109+[9]МЕТАЛЛОСТРОЙ!BW109+[10]МЕТАЛЛОСТРОЙ!BW109+[11]МЕТАЛЛОСТРОЙ!BW109+[12]МЕТАЛЛОСТРОЙ!BW109</f>
        <v>0</v>
      </c>
      <c r="BX109" s="49">
        <f>[1]МЕТАЛЛОСТРОЙ!$BX$109</f>
        <v>0</v>
      </c>
      <c r="BY109" s="50">
        <f>[1]МЕТАЛЛОСТРОЙ!BY109+[2]МЕТАЛЛОСТРОЙ!BY109+[3]МЕТАЛЛОСТРОЙ!BY109+[4]МЕТАЛЛОСТРОЙ!BY109+[5]МЕТАЛЛОСТРОЙ!BY109+[6]МЕТАЛЛОСТРОЙ!BY109+[7]МЕТАЛЛОСТРОЙ!BY109+[8]МЕТАЛЛОСТРОЙ!BY109+[9]МЕТАЛЛОСТРОЙ!BY109+[10]МЕТАЛЛОСТРОЙ!BY109+[11]МЕТАЛЛОСТРОЙ!BY109+[12]МЕТАЛЛОСТРОЙ!BY109</f>
        <v>0</v>
      </c>
      <c r="BZ109" s="49">
        <f>[1]МЕТАЛЛОСТРОЙ!$BZ$109</f>
        <v>0</v>
      </c>
      <c r="CA109" s="50">
        <f>[1]МЕТАЛЛОСТРОЙ!CA109+[2]МЕТАЛЛОСТРОЙ!CA109+[3]МЕТАЛЛОСТРОЙ!CA109+[4]МЕТАЛЛОСТРОЙ!CA109+[5]МЕТАЛЛОСТРОЙ!CA109+[6]МЕТАЛЛОСТРОЙ!CA109+[7]МЕТАЛЛОСТРОЙ!CA109+[8]МЕТАЛЛОСТРОЙ!CA109+[9]МЕТАЛЛОСТРОЙ!CA109+[10]МЕТАЛЛОСТРОЙ!CA109+[11]МЕТАЛЛОСТРОЙ!CA109+[12]МЕТАЛЛОСТРОЙ!CA109</f>
        <v>0</v>
      </c>
      <c r="CB109" s="49">
        <f>[1]МЕТАЛЛОСТРОЙ!$CB$109</f>
        <v>144</v>
      </c>
      <c r="CC109" s="50">
        <f>[1]МЕТАЛЛОСТРОЙ!CC109+[2]МЕТАЛЛОСТРОЙ!CC109+[3]МЕТАЛЛОСТРОЙ!CC109+[4]МЕТАЛЛОСТРОЙ!CC109+[5]МЕТАЛЛОСТРОЙ!CC109+[6]МЕТАЛЛОСТРОЙ!CC109+[7]МЕТАЛЛОСТРОЙ!CC109+[8]МЕТАЛЛОСТРОЙ!CC109+[9]МЕТАЛЛОСТРОЙ!CC109+[10]МЕТАЛЛОСТРОЙ!CC109+[11]МЕТАЛЛОСТРОЙ!CC109+[12]МЕТАЛЛОСТРОЙ!CC109</f>
        <v>103</v>
      </c>
      <c r="CD109" s="49">
        <f>[1]МЕТАЛЛОСТРОЙ!$CD$109</f>
        <v>191</v>
      </c>
      <c r="CE109" s="50">
        <f>[1]МЕТАЛЛОСТРОЙ!CE109+[2]МЕТАЛЛОСТРОЙ!CE109+[3]МЕТАЛЛОСТРОЙ!CE109+[4]МЕТАЛЛОСТРОЙ!CE109+[5]МЕТАЛЛОСТРОЙ!CE109+[6]МЕТАЛЛОСТРОЙ!CE109+[7]МЕТАЛЛОСТРОЙ!CE109+[8]МЕТАЛЛОСТРОЙ!CE109+[9]МЕТАЛЛОСТРОЙ!CE109+[10]МЕТАЛЛОСТРОЙ!CE109+[11]МЕТАЛЛОСТРОЙ!CE109+[12]МЕТАЛЛОСТРОЙ!CE109</f>
        <v>166.5</v>
      </c>
      <c r="CF109" s="49">
        <f>[1]МЕТАЛЛОСТРОЙ!$CF$109</f>
        <v>0</v>
      </c>
      <c r="CG109" s="50">
        <f>[1]МЕТАЛЛОСТРОЙ!CG109+[2]МЕТАЛЛОСТРОЙ!CG109+[3]МЕТАЛЛОСТРОЙ!CG109+[4]МЕТАЛЛОСТРОЙ!CG109+[5]МЕТАЛЛОСТРОЙ!CG109+[6]МЕТАЛЛОСТРОЙ!CG109+[7]МЕТАЛЛОСТРОЙ!CG109+[8]МЕТАЛЛОСТРОЙ!CG109+[9]МЕТАЛЛОСТРОЙ!CG109+[10]МЕТАЛЛОСТРОЙ!CG109+[11]МЕТАЛЛОСТРОЙ!CG109+[12]МЕТАЛЛОСТРОЙ!CG109</f>
        <v>0</v>
      </c>
      <c r="CH109" s="49">
        <f>[1]МЕТАЛЛОСТРОЙ!$CH$109</f>
        <v>0</v>
      </c>
      <c r="CI109" s="50">
        <f>[1]МЕТАЛЛОСТРОЙ!CI109+[2]МЕТАЛЛОСТРОЙ!CI109+[3]МЕТАЛЛОСТРОЙ!CI109+[4]МЕТАЛЛОСТРОЙ!CI109+[5]МЕТАЛЛОСТРОЙ!CI109+[6]МЕТАЛЛОСТРОЙ!CI109+[7]МЕТАЛЛОСТРОЙ!CI109+[8]МЕТАЛЛОСТРОЙ!CI109+[9]МЕТАЛЛОСТРОЙ!CI109+[10]МЕТАЛЛОСТРОЙ!CI109+[11]МЕТАЛЛОСТРОЙ!CI109+[12]МЕТАЛЛОСТРОЙ!CI109</f>
        <v>3</v>
      </c>
      <c r="CJ109" s="49">
        <f>[1]МЕТАЛЛОСТРОЙ!$CJ$109</f>
        <v>0</v>
      </c>
      <c r="CK109" s="50">
        <f>[1]МЕТАЛЛОСТРОЙ!CK109+[2]МЕТАЛЛОСТРОЙ!CK109+[3]МЕТАЛЛОСТРОЙ!CK109+[4]МЕТАЛЛОСТРОЙ!CK109+[5]МЕТАЛЛОСТРОЙ!CK109+[6]МЕТАЛЛОСТРОЙ!CK109+[7]МЕТАЛЛОСТРОЙ!CK109+[8]МЕТАЛЛОСТРОЙ!CK109+[9]МЕТАЛЛОСТРОЙ!CK109+[10]МЕТАЛЛОСТРОЙ!CK109+[11]МЕТАЛЛОСТРОЙ!CK109+[12]МЕТАЛЛОСТРОЙ!CK109</f>
        <v>2</v>
      </c>
      <c r="CL109" s="49">
        <f>[1]МЕТАЛЛОСТРОЙ!$CL$109</f>
        <v>0</v>
      </c>
      <c r="CM109" s="50">
        <f>[1]МЕТАЛЛОСТРОЙ!CM109+[2]МЕТАЛЛОСТРОЙ!CM109+[3]МЕТАЛЛОСТРОЙ!CM109+[4]МЕТАЛЛОСТРОЙ!CM109+[5]МЕТАЛЛОСТРОЙ!CM109+[6]МЕТАЛЛОСТРОЙ!CM109+[7]МЕТАЛЛОСТРОЙ!CM109+[8]МЕТАЛЛОСТРОЙ!CM109+[9]МЕТАЛЛОСТРОЙ!CM109+[10]МЕТАЛЛОСТРОЙ!CM109+[11]МЕТАЛЛОСТРОЙ!CM109+[12]МЕТАЛЛОСТРОЙ!CM109</f>
        <v>9</v>
      </c>
      <c r="CN109" s="49">
        <f>[1]МЕТАЛЛОСТРОЙ!$CN$109</f>
        <v>15</v>
      </c>
      <c r="CO109" s="50">
        <f>[1]МЕТАЛЛОСТРОЙ!CO109+[2]МЕТАЛЛОСТРОЙ!CO109+[3]МЕТАЛЛОСТРОЙ!CO109+[4]МЕТАЛЛОСТРОЙ!CO109+[5]МЕТАЛЛОСТРОЙ!CO109+[6]МЕТАЛЛОСТРОЙ!CO109+[7]МЕТАЛЛОСТРОЙ!CO109+[8]МЕТАЛЛОСТРОЙ!CO109+[9]МЕТАЛЛОСТРОЙ!CO109+[10]МЕТАЛЛОСТРОЙ!CO109+[11]МЕТАЛЛОСТРОЙ!CO109+[12]МЕТАЛЛОСТРОЙ!CO109</f>
        <v>7</v>
      </c>
      <c r="CP109" s="161">
        <f t="shared" si="451"/>
        <v>531</v>
      </c>
      <c r="CQ109" s="161">
        <f t="shared" si="451"/>
        <v>620</v>
      </c>
    </row>
    <row r="110" spans="1:95" ht="21.75" customHeight="1" thickBot="1" x14ac:dyDescent="0.3">
      <c r="A110" s="364"/>
      <c r="B110" s="433"/>
      <c r="C110" s="246" t="s">
        <v>5</v>
      </c>
      <c r="D110" s="184">
        <f>[1]МЕТАЛЛОСТРОЙ!$D$110</f>
        <v>0</v>
      </c>
      <c r="E110" s="189">
        <f>[1]МЕТАЛЛОСТРОЙ!E110+[2]МЕТАЛЛОСТРОЙ!E110+[3]МЕТАЛЛОСТРОЙ!E110+[4]МЕТАЛЛОСТРОЙ!E110+[5]МЕТАЛЛОСТРОЙ!E110+[6]МЕТАЛЛОСТРОЙ!E110+[7]МЕТАЛЛОСТРОЙ!E110+[8]МЕТАЛЛОСТРОЙ!E110+[9]МЕТАЛЛОСТРОЙ!E110+[10]МЕТАЛЛОСТРОЙ!E110+[11]МЕТАЛЛОСТРОЙ!E110+[12]МЕТАЛЛОСТРОЙ!E110</f>
        <v>12.661</v>
      </c>
      <c r="F110" s="184">
        <f>[1]МЕТАЛЛОСТРОЙ!$F$110</f>
        <v>0</v>
      </c>
      <c r="G110" s="189">
        <f>[1]МЕТАЛЛОСТРОЙ!G110+[2]МЕТАЛЛОСТРОЙ!G110+[3]МЕТАЛЛОСТРОЙ!G110+[4]МЕТАЛЛОСТРОЙ!G110+[5]МЕТАЛЛОСТРОЙ!G110+[6]МЕТАЛЛОСТРОЙ!G110+[7]МЕТАЛЛОСТРОЙ!G110+[8]МЕТАЛЛОСТРОЙ!G110+[9]МЕТАЛЛОСТРОЙ!G110+[10]МЕТАЛЛОСТРОЙ!G110+[11]МЕТАЛЛОСТРОЙ!G110+[12]МЕТАЛЛОСТРОЙ!G110</f>
        <v>0</v>
      </c>
      <c r="H110" s="184">
        <f>[1]МЕТАЛЛОСТРОЙ!$H$110</f>
        <v>0</v>
      </c>
      <c r="I110" s="189">
        <f>[1]МЕТАЛЛОСТРОЙ!I110+[2]МЕТАЛЛОСТРОЙ!I110+[3]МЕТАЛЛОСТРОЙ!I110+[4]МЕТАЛЛОСТРОЙ!I110+[5]МЕТАЛЛОСТРОЙ!I110+[6]МЕТАЛЛОСТРОЙ!I110+[7]МЕТАЛЛОСТРОЙ!I110+[8]МЕТАЛЛОСТРОЙ!I110+[9]МЕТАЛЛОСТРОЙ!I110+[10]МЕТАЛЛОСТРОЙ!I110+[11]МЕТАЛЛОСТРОЙ!I110+[12]МЕТАЛЛОСТРОЙ!I110</f>
        <v>13.443</v>
      </c>
      <c r="J110" s="184">
        <f>[1]МЕТАЛЛОСТРОЙ!$J$110</f>
        <v>0</v>
      </c>
      <c r="K110" s="189">
        <f>[1]МЕТАЛЛОСТРОЙ!K110+[2]МЕТАЛЛОСТРОЙ!K110+[3]МЕТАЛЛОСТРОЙ!K110+[4]МЕТАЛЛОСТРОЙ!K110+[5]МЕТАЛЛОСТРОЙ!K110+[6]МЕТАЛЛОСТРОЙ!K110+[7]МЕТАЛЛОСТРОЙ!K110+[8]МЕТАЛЛОСТРОЙ!K110+[9]МЕТАЛЛОСТРОЙ!K110+[10]МЕТАЛЛОСТРОЙ!K110+[11]МЕТАЛЛОСТРОЙ!K110+[12]МЕТАЛЛОСТРОЙ!K110</f>
        <v>3.32</v>
      </c>
      <c r="L110" s="184">
        <f>[1]МЕТАЛЛОСТРОЙ!$L$110</f>
        <v>0</v>
      </c>
      <c r="M110" s="189">
        <f>[1]МЕТАЛЛОСТРОЙ!M110+[2]МЕТАЛЛОСТРОЙ!M110+[3]МЕТАЛЛОСТРОЙ!M110+[4]МЕТАЛЛОСТРОЙ!M110+[5]МЕТАЛЛОСТРОЙ!M110+[6]МЕТАЛЛОСТРОЙ!M110+[7]МЕТАЛЛОСТРОЙ!M110+[8]МЕТАЛЛОСТРОЙ!M110+[9]МЕТАЛЛОСТРОЙ!M110+[10]МЕТАЛЛОСТРОЙ!M110+[11]МЕТАЛЛОСТРОЙ!M110+[12]МЕТАЛЛОСТРОЙ!M110</f>
        <v>11.812000000000001</v>
      </c>
      <c r="N110" s="184">
        <f>[1]МЕТАЛЛОСТРОЙ!$N$110</f>
        <v>0</v>
      </c>
      <c r="O110" s="189">
        <f>[1]МЕТАЛЛОСТРОЙ!O110+[2]МЕТАЛЛОСТРОЙ!O110+[3]МЕТАЛЛОСТРОЙ!O110+[4]МЕТАЛЛОСТРОЙ!O110+[5]МЕТАЛЛОСТРОЙ!O110+[6]МЕТАЛЛОСТРОЙ!O110+[7]МЕТАЛЛОСТРОЙ!O110+[8]МЕТАЛЛОСТРОЙ!O110+[9]МЕТАЛЛОСТРОЙ!O110+[10]МЕТАЛЛОСТРОЙ!O110+[11]МЕТАЛЛОСТРОЙ!O110+[12]МЕТАЛЛОСТРОЙ!O110</f>
        <v>2.109</v>
      </c>
      <c r="P110" s="184">
        <f>[1]МЕТАЛЛОСТРОЙ!$P$110</f>
        <v>0</v>
      </c>
      <c r="Q110" s="189">
        <f>[1]МЕТАЛЛОСТРОЙ!Q110+[2]МЕТАЛЛОСТРОЙ!Q110+[3]МЕТАЛЛОСТРОЙ!Q110+[4]МЕТАЛЛОСТРОЙ!Q110+[5]МЕТАЛЛОСТРОЙ!Q110+[6]МЕТАЛЛОСТРОЙ!Q110+[7]МЕТАЛЛОСТРОЙ!Q110+[8]МЕТАЛЛОСТРОЙ!Q110+[9]МЕТАЛЛОСТРОЙ!Q110+[10]МЕТАЛЛОСТРОЙ!Q110+[11]МЕТАЛЛОСТРОЙ!Q110+[12]МЕТАЛЛОСТРОЙ!Q110</f>
        <v>14.169</v>
      </c>
      <c r="R110" s="184">
        <f>[1]МЕТАЛЛОСТРОЙ!$R$110</f>
        <v>0</v>
      </c>
      <c r="S110" s="189">
        <f>[1]МЕТАЛЛОСТРОЙ!S110+[2]МЕТАЛЛОСТРОЙ!S110+[3]МЕТАЛЛОСТРОЙ!S110+[4]МЕТАЛЛОСТРОЙ!S110+[5]МЕТАЛЛОСТРОЙ!S110+[6]МЕТАЛЛОСТРОЙ!S110+[7]МЕТАЛЛОСТРОЙ!S110+[8]МЕТАЛЛОСТРОЙ!S110+[9]МЕТАЛЛОСТРОЙ!S110+[10]МЕТАЛЛОСТРОЙ!S110+[11]МЕТАЛЛОСТРОЙ!S110+[12]МЕТАЛЛОСТРОЙ!S110</f>
        <v>12.585000000000001</v>
      </c>
      <c r="T110" s="184">
        <f>[1]МЕТАЛЛОСТРОЙ!$T$110</f>
        <v>0</v>
      </c>
      <c r="U110" s="189">
        <f>[1]МЕТАЛЛОСТРОЙ!U110+[2]МЕТАЛЛОСТРОЙ!U110+[3]МЕТАЛЛОСТРОЙ!U110+[4]МЕТАЛЛОСТРОЙ!U110+[5]МЕТАЛЛОСТРОЙ!U110+[6]МЕТАЛЛОСТРОЙ!U110+[7]МЕТАЛЛОСТРОЙ!U110+[8]МЕТАЛЛОСТРОЙ!U110+[9]МЕТАЛЛОСТРОЙ!U110+[10]МЕТАЛЛОСТРОЙ!U110+[11]МЕТАЛЛОСТРОЙ!U110+[12]МЕТАЛЛОСТРОЙ!U110</f>
        <v>0</v>
      </c>
      <c r="V110" s="184">
        <f>[1]МЕТАЛЛОСТРОЙ!$V$110</f>
        <v>0</v>
      </c>
      <c r="W110" s="189">
        <f>[1]МЕТАЛЛОСТРОЙ!W110+[2]МЕТАЛЛОСТРОЙ!W110+[3]МЕТАЛЛОСТРОЙ!W110+[4]МЕТАЛЛОСТРОЙ!W110+[5]МЕТАЛЛОСТРОЙ!W110+[6]МЕТАЛЛОСТРОЙ!W110+[7]МЕТАЛЛОСТРОЙ!W110+[8]МЕТАЛЛОСТРОЙ!W110+[9]МЕТАЛЛОСТРОЙ!W110+[10]МЕТАЛЛОСТРОЙ!W110+[11]МЕТАЛЛОСТРОЙ!W110+[12]МЕТАЛЛОСТРОЙ!W110</f>
        <v>4.2309999999999999</v>
      </c>
      <c r="X110" s="184">
        <f>[1]МЕТАЛЛОСТРОЙ!$X$110</f>
        <v>0</v>
      </c>
      <c r="Y110" s="189">
        <f>[1]МЕТАЛЛОСТРОЙ!Y110+[2]МЕТАЛЛОСТРОЙ!Y110+[3]МЕТАЛЛОСТРОЙ!Y110+[4]МЕТАЛЛОСТРОЙ!Y110+[5]МЕТАЛЛОСТРОЙ!Y110+[6]МЕТАЛЛОСТРОЙ!Y110+[7]МЕТАЛЛОСТРОЙ!Y110+[8]МЕТАЛЛОСТРОЙ!Y110+[9]МЕТАЛЛОСТРОЙ!Y110+[10]МЕТАЛЛОСТРОЙ!Y110+[11]МЕТАЛЛОСТРОЙ!Y110+[12]МЕТАЛЛОСТРОЙ!Y110</f>
        <v>28.466999999999999</v>
      </c>
      <c r="Z110" s="184">
        <f>[1]МЕТАЛЛОСТРОЙ!$Z$110</f>
        <v>0</v>
      </c>
      <c r="AA110" s="189">
        <f>[1]МЕТАЛЛОСТРОЙ!AA110+[2]МЕТАЛЛОСТРОЙ!AA110+[3]МЕТАЛЛОСТРОЙ!AA110+[4]МЕТАЛЛОСТРОЙ!AA110+[5]МЕТАЛЛОСТРОЙ!AA110+[6]МЕТАЛЛОСТРОЙ!AA110+[7]МЕТАЛЛОСТРОЙ!AA110+[8]МЕТАЛЛОСТРОЙ!AA110+[9]МЕТАЛЛОСТРОЙ!AA110+[10]МЕТАЛЛОСТРОЙ!AA110+[11]МЕТАЛЛОСТРОЙ!AA110+[12]МЕТАЛЛОСТРОЙ!AA110</f>
        <v>0</v>
      </c>
      <c r="AB110" s="184">
        <f>[1]МЕТАЛЛОСТРОЙ!$AB$110</f>
        <v>0</v>
      </c>
      <c r="AC110" s="189">
        <f>[1]МЕТАЛЛОСТРОЙ!AC110+[2]МЕТАЛЛОСТРОЙ!AC110+[3]МЕТАЛЛОСТРОЙ!AC110+[4]МЕТАЛЛОСТРОЙ!AC110+[5]МЕТАЛЛОСТРОЙ!AC110+[6]МЕТАЛЛОСТРОЙ!AC110+[7]МЕТАЛЛОСТРОЙ!AC110+[8]МЕТАЛЛОСТРОЙ!AC110+[9]МЕТАЛЛОСТРОЙ!AC110+[10]МЕТАЛЛОСТРОЙ!AC110+[11]МЕТАЛЛОСТРОЙ!AC110+[12]МЕТАЛЛОСТРОЙ!AC110</f>
        <v>0</v>
      </c>
      <c r="AD110" s="184">
        <f>[1]МЕТАЛЛОСТРОЙ!$AD$110</f>
        <v>0</v>
      </c>
      <c r="AE110" s="189">
        <f>[1]МЕТАЛЛОСТРОЙ!AE110+[2]МЕТАЛЛОСТРОЙ!AE110+[3]МЕТАЛЛОСТРОЙ!AE110+[4]МЕТАЛЛОСТРОЙ!AE110+[5]МЕТАЛЛОСТРОЙ!AE110+[6]МЕТАЛЛОСТРОЙ!AE110+[7]МЕТАЛЛОСТРОЙ!AE110+[8]МЕТАЛЛОСТРОЙ!AE110+[9]МЕТАЛЛОСТРОЙ!AE110+[10]МЕТАЛЛОСТРОЙ!AE110+[11]МЕТАЛЛОСТРОЙ!AE110+[12]МЕТАЛЛОСТРОЙ!AE110</f>
        <v>0</v>
      </c>
      <c r="AF110" s="184">
        <f>[1]МЕТАЛЛОСТРОЙ!$AF$110</f>
        <v>0</v>
      </c>
      <c r="AG110" s="189">
        <f>[1]МЕТАЛЛОСТРОЙ!AG110+[2]МЕТАЛЛОСТРОЙ!AG110+[3]МЕТАЛЛОСТРОЙ!AG110+[4]МЕТАЛЛОСТРОЙ!AG110+[5]МЕТАЛЛОСТРОЙ!AG110+[6]МЕТАЛЛОСТРОЙ!AG110+[7]МЕТАЛЛОСТРОЙ!AG110+[8]МЕТАЛЛОСТРОЙ!AG110+[9]МЕТАЛЛОСТРОЙ!AG110+[10]МЕТАЛЛОСТРОЙ!AG110+[11]МЕТАЛЛОСТРОЙ!AG110+[12]МЕТАЛЛОСТРОЙ!AG110</f>
        <v>21.381</v>
      </c>
      <c r="AH110" s="184">
        <f>[1]МЕТАЛЛОСТРОЙ!$AH$110</f>
        <v>0</v>
      </c>
      <c r="AI110" s="189">
        <f>[1]МЕТАЛЛОСТРОЙ!AI110+[2]МЕТАЛЛОСТРОЙ!AI110+[3]МЕТАЛЛОСТРОЙ!AI110+[4]МЕТАЛЛОСТРОЙ!AI110+[5]МЕТАЛЛОСТРОЙ!AI110+[6]МЕТАЛЛОСТРОЙ!AI110+[7]МЕТАЛЛОСТРОЙ!AI110+[8]МЕТАЛЛОСТРОЙ!AI110+[9]МЕТАЛЛОСТРОЙ!AI110+[10]МЕТАЛЛОСТРОЙ!AI110+[11]МЕТАЛЛОСТРОЙ!AI110+[12]МЕТАЛЛОСТРОЙ!AI110</f>
        <v>0</v>
      </c>
      <c r="AJ110" s="184">
        <f>[1]МЕТАЛЛОСТРОЙ!$AJ$110</f>
        <v>0</v>
      </c>
      <c r="AK110" s="189">
        <f>[1]МЕТАЛЛОСТРОЙ!AK110+[2]МЕТАЛЛОСТРОЙ!AK110+[3]МЕТАЛЛОСТРОЙ!AK110+[4]МЕТАЛЛОСТРОЙ!AK110+[5]МЕТАЛЛОСТРОЙ!AK110+[6]МЕТАЛЛОСТРОЙ!AK110+[7]МЕТАЛЛОСТРОЙ!AK110+[8]МЕТАЛЛОСТРОЙ!AK110+[9]МЕТАЛЛОСТРОЙ!AK110+[10]МЕТАЛЛОСТРОЙ!AK110+[11]МЕТАЛЛОСТРОЙ!AK110+[12]МЕТАЛЛОСТРОЙ!AK110</f>
        <v>9.9009999999999998</v>
      </c>
      <c r="AL110" s="184">
        <f>[1]МЕТАЛЛОСТРОЙ!$AL$110</f>
        <v>0</v>
      </c>
      <c r="AM110" s="189">
        <f>[1]МЕТАЛЛОСТРОЙ!AM110+[2]МЕТАЛЛОСТРОЙ!AM110+[3]МЕТАЛЛОСТРОЙ!AM110+[4]МЕТАЛЛОСТРОЙ!AM110+[5]МЕТАЛЛОСТРОЙ!AM110+[6]МЕТАЛЛОСТРОЙ!AM110+[7]МЕТАЛЛОСТРОЙ!AM110+[8]МЕТАЛЛОСТРОЙ!AM110+[9]МЕТАЛЛОСТРОЙ!AM110+[10]МЕТАЛЛОСТРОЙ!AM110+[11]МЕТАЛЛОСТРОЙ!AM110+[12]МЕТАЛЛОСТРОЙ!AM110</f>
        <v>0</v>
      </c>
      <c r="AN110" s="184">
        <f>[1]МЕТАЛЛОСТРОЙ!$AN$110</f>
        <v>0</v>
      </c>
      <c r="AO110" s="189">
        <f>[1]МЕТАЛЛОСТРОЙ!AO110+[2]МЕТАЛЛОСТРОЙ!AO110+[3]МЕТАЛЛОСТРОЙ!AO110+[4]МЕТАЛЛОСТРОЙ!AO110+[5]МЕТАЛЛОСТРОЙ!AO110+[6]МЕТАЛЛОСТРОЙ!AO110+[7]МЕТАЛЛОСТРОЙ!AO110+[8]МЕТАЛЛОСТРОЙ!AO110+[9]МЕТАЛЛОСТРОЙ!AO110+[10]МЕТАЛЛОСТРОЙ!AO110+[11]МЕТАЛЛОСТРОЙ!AO110+[12]МЕТАЛЛОСТРОЙ!AO110</f>
        <v>0</v>
      </c>
      <c r="AP110" s="184">
        <f>[1]МЕТАЛЛОСТРОЙ!$AP$110</f>
        <v>0</v>
      </c>
      <c r="AQ110" s="189">
        <f>[1]МЕТАЛЛОСТРОЙ!AQ110+[2]МЕТАЛЛОСТРОЙ!AQ110+[3]МЕТАЛЛОСТРОЙ!AQ110+[4]МЕТАЛЛОСТРОЙ!AQ110+[5]МЕТАЛЛОСТРОЙ!AQ110+[6]МЕТАЛЛОСТРОЙ!AQ110+[7]МЕТАЛЛОСТРОЙ!AQ110+[8]МЕТАЛЛОСТРОЙ!AQ110+[9]МЕТАЛЛОСТРОЙ!AQ110+[10]МЕТАЛЛОСТРОЙ!AQ110+[11]МЕТАЛЛОСТРОЙ!AQ110+[12]МЕТАЛЛОСТРОЙ!AQ110</f>
        <v>1.8979999999999999</v>
      </c>
      <c r="AR110" s="184">
        <f>[1]МЕТАЛЛОСТРОЙ!$AR$110</f>
        <v>0</v>
      </c>
      <c r="AS110" s="189">
        <f>[1]МЕТАЛЛОСТРОЙ!AS110+[2]МЕТАЛЛОСТРОЙ!AS110+[3]МЕТАЛЛОСТРОЙ!AS110+[4]МЕТАЛЛОСТРОЙ!AS110+[5]МЕТАЛЛОСТРОЙ!AS110+[6]МЕТАЛЛОСТРОЙ!AS110+[7]МЕТАЛЛОСТРОЙ!AS110+[8]МЕТАЛЛОСТРОЙ!AS110+[9]МЕТАЛЛОСТРОЙ!AS110+[10]МЕТАЛЛОСТРОЙ!AS110+[11]МЕТАЛЛОСТРОЙ!AS110+[12]МЕТАЛЛОСТРОЙ!AS110</f>
        <v>0</v>
      </c>
      <c r="AT110" s="184">
        <f>[1]МЕТАЛЛОСТРОЙ!$AT$110</f>
        <v>322.54199999999997</v>
      </c>
      <c r="AU110" s="189">
        <f>[1]МЕТАЛЛОСТРОЙ!AU110+[2]МЕТАЛЛОСТРОЙ!AU110+[3]МЕТАЛЛОСТРОЙ!AU110+[4]МЕТАЛЛОСТРОЙ!AU110+[5]МЕТАЛЛОСТРОЙ!AU110+[6]МЕТАЛЛОСТРОЙ!AU110+[7]МЕТАЛЛОСТРОЙ!AU110+[8]МЕТАЛЛОСТРОЙ!AU110+[9]МЕТАЛЛОСТРОЙ!AU110+[10]МЕТАЛЛОСТРОЙ!AU110+[11]МЕТАЛЛОСТРОЙ!AU110+[12]МЕТАЛЛОСТРОЙ!AU110</f>
        <v>493.56199999999995</v>
      </c>
      <c r="AV110" s="184">
        <f>[1]МЕТАЛЛОСТРОЙ!$AV$110</f>
        <v>0</v>
      </c>
      <c r="AW110" s="189">
        <f>[1]МЕТАЛЛОСТРОЙ!AW110+[2]МЕТАЛЛОСТРОЙ!AW110+[3]МЕТАЛЛОСТРОЙ!AW110+[4]МЕТАЛЛОСТРОЙ!AW110+[5]МЕТАЛЛОСТРОЙ!AW110+[6]МЕТАЛЛОСТРОЙ!AW110+[7]МЕТАЛЛОСТРОЙ!AW110+[8]МЕТАЛЛОСТРОЙ!AW110+[9]МЕТАЛЛОСТРОЙ!AW110+[10]МЕТАЛЛОСТРОЙ!AW110+[11]МЕТАЛЛОСТРОЙ!AW110+[12]МЕТАЛЛОСТРОЙ!AW110</f>
        <v>13.173999999999999</v>
      </c>
      <c r="AX110" s="184">
        <f>[1]МЕТАЛЛОСТРОЙ!$AX$110</f>
        <v>0</v>
      </c>
      <c r="AY110" s="189">
        <f>[1]МЕТАЛЛОСТРОЙ!AY110+[2]МЕТАЛЛОСТРОЙ!AY110+[3]МЕТАЛЛОСТРОЙ!AY110+[4]МЕТАЛЛОСТРОЙ!AY110+[5]МЕТАЛЛОСТРОЙ!AY110+[6]МЕТАЛЛОСТРОЙ!AY110+[7]МЕТАЛЛОСТРОЙ!AY110+[8]МЕТАЛЛОСТРОЙ!AY110+[9]МЕТАЛЛОСТРОЙ!AY110+[10]МЕТАЛЛОСТРОЙ!AY110+[11]МЕТАЛЛОСТРОЙ!AY110+[12]МЕТАЛЛОСТРОЙ!AY110</f>
        <v>0</v>
      </c>
      <c r="AZ110" s="184">
        <f>[1]МЕТАЛЛОСТРОЙ!$AZ$110</f>
        <v>0</v>
      </c>
      <c r="BA110" s="189">
        <f>[1]МЕТАЛЛОСТРОЙ!BA110+[2]МЕТАЛЛОСТРОЙ!BA110+[3]МЕТАЛЛОСТРОЙ!BA110+[4]МЕТАЛЛОСТРОЙ!BA110+[5]МЕТАЛЛОСТРОЙ!BA110+[6]МЕТАЛЛОСТРОЙ!BA110+[7]МЕТАЛЛОСТРОЙ!BA110+[8]МЕТАЛЛОСТРОЙ!BA110+[9]МЕТАЛЛОСТРОЙ!BA110+[10]МЕТАЛЛОСТРОЙ!BA110+[11]МЕТАЛЛОСТРОЙ!BA110+[12]МЕТАЛЛОСТРОЙ!BA110</f>
        <v>16.11</v>
      </c>
      <c r="BB110" s="184">
        <f>[1]МЕТАЛЛОСТРОЙ!$BB$110</f>
        <v>0</v>
      </c>
      <c r="BC110" s="189">
        <f>[1]МЕТАЛЛОСТРОЙ!BC110+[2]МЕТАЛЛОСТРОЙ!BC110+[3]МЕТАЛЛОСТРОЙ!BC110+[4]МЕТАЛЛОСТРОЙ!BC110+[5]МЕТАЛЛОСТРОЙ!BC110+[6]МЕТАЛЛОСТРОЙ!BC110+[7]МЕТАЛЛОСТРОЙ!BC110+[8]МЕТАЛЛОСТРОЙ!BC110+[9]МЕТАЛЛОСТРОЙ!BC110+[10]МЕТАЛЛОСТРОЙ!BC110+[11]МЕТАЛЛОСТРОЙ!BC110+[12]МЕТАЛЛОСТРОЙ!BC110</f>
        <v>5.7309999999999999</v>
      </c>
      <c r="BD110" s="184">
        <f>[1]МЕТАЛЛОСТРОЙ!$BD$110</f>
        <v>0</v>
      </c>
      <c r="BE110" s="189">
        <f>[1]МЕТАЛЛОСТРОЙ!BE110+[2]МЕТАЛЛОСТРОЙ!BE110+[3]МЕТАЛЛОСТРОЙ!BE110+[4]МЕТАЛЛОСТРОЙ!BE110+[5]МЕТАЛЛОСТРОЙ!BE110+[6]МЕТАЛЛОСТРОЙ!BE110+[7]МЕТАЛЛОСТРОЙ!BE110+[8]МЕТАЛЛОСТРОЙ!BE110+[9]МЕТАЛЛОСТРОЙ!BE110+[10]МЕТАЛЛОСТРОЙ!BE110+[11]МЕТАЛЛОСТРОЙ!BE110+[12]МЕТАЛЛОСТРОЙ!BE110</f>
        <v>0</v>
      </c>
      <c r="BF110" s="184">
        <f>[1]МЕТАЛЛОСТРОЙ!$BF$110</f>
        <v>0</v>
      </c>
      <c r="BG110" s="189">
        <f>[1]МЕТАЛЛОСТРОЙ!BG110+[2]МЕТАЛЛОСТРОЙ!BG110+[3]МЕТАЛЛОСТРОЙ!BG110+[4]МЕТАЛЛОСТРОЙ!BG110+[5]МЕТАЛЛОСТРОЙ!BG110+[6]МЕТАЛЛОСТРОЙ!BG110+[7]МЕТАЛЛОСТРОЙ!BG110+[8]МЕТАЛЛОСТРОЙ!BG110+[9]МЕТАЛЛОСТРОЙ!BG110+[10]МЕТАЛЛОСТРОЙ!BG110+[11]МЕТАЛЛОСТРОЙ!BG110+[12]МЕТАЛЛОСТРОЙ!BG110</f>
        <v>1.5589999999999999</v>
      </c>
      <c r="BH110" s="184">
        <f>[1]МЕТАЛЛОСТРОЙ!$BH$110</f>
        <v>0</v>
      </c>
      <c r="BI110" s="189">
        <f>[1]МЕТАЛЛОСТРОЙ!BI110+[2]МЕТАЛЛОСТРОЙ!BI110+[3]МЕТАЛЛОСТРОЙ!BI110+[4]МЕТАЛЛОСТРОЙ!BI110+[5]МЕТАЛЛОСТРОЙ!BI110+[6]МЕТАЛЛОСТРОЙ!BI110+[7]МЕТАЛЛОСТРОЙ!BI110+[8]МЕТАЛЛОСТРОЙ!BI110+[9]МЕТАЛЛОСТРОЙ!BI110+[10]МЕТАЛЛОСТРОЙ!BI110+[11]МЕТАЛЛОСТРОЙ!BI110+[12]МЕТАЛЛОСТРОЙ!BI110</f>
        <v>16.940999999999999</v>
      </c>
      <c r="BJ110" s="184">
        <f>[1]МЕТАЛЛОСТРОЙ!$BJ$110</f>
        <v>0</v>
      </c>
      <c r="BK110" s="189">
        <f>[1]МЕТАЛЛОСТРОЙ!BK110+[2]МЕТАЛЛОСТРОЙ!BK110+[3]МЕТАЛЛОСТРОЙ!BK110+[4]МЕТАЛЛОСТРОЙ!BK110+[5]МЕТАЛЛОСТРОЙ!BK110+[6]МЕТАЛЛОСТРОЙ!BK110+[7]МЕТАЛЛОСТРОЙ!BK110+[8]МЕТАЛЛОСТРОЙ!BK110+[9]МЕТАЛЛОСТРОЙ!BK110+[10]МЕТАЛЛОСТРОЙ!BK110+[11]МЕТАЛЛОСТРОЙ!BK110+[12]МЕТАЛЛОСТРОЙ!BK110</f>
        <v>0</v>
      </c>
      <c r="BL110" s="184">
        <f>[1]МЕТАЛЛОСТРОЙ!$BL$110</f>
        <v>0</v>
      </c>
      <c r="BM110" s="189">
        <f>[1]МЕТАЛЛОСТРОЙ!BM110+[2]МЕТАЛЛОСТРОЙ!BM110+[3]МЕТАЛЛОСТРОЙ!BM110+[4]МЕТАЛЛОСТРОЙ!BM110+[5]МЕТАЛЛОСТРОЙ!BM110+[6]МЕТАЛЛОСТРОЙ!BM110+[7]МЕТАЛЛОСТРОЙ!BM110+[8]МЕТАЛЛОСТРОЙ!BM110+[9]МЕТАЛЛОСТРОЙ!BM110+[10]МЕТАЛЛОСТРОЙ!BM110+[11]МЕТАЛЛОСТРОЙ!BM110+[12]МЕТАЛЛОСТРОЙ!BM110</f>
        <v>0</v>
      </c>
      <c r="BN110" s="184">
        <f>[1]МЕТАЛЛОСТРОЙ!$BN$110</f>
        <v>0</v>
      </c>
      <c r="BO110" s="189">
        <f>[1]МЕТАЛЛОСТРОЙ!BO110+[2]МЕТАЛЛОСТРОЙ!BO110+[3]МЕТАЛЛОСТРОЙ!BO110+[4]МЕТАЛЛОСТРОЙ!BO110+[5]МЕТАЛЛОСТРОЙ!BO110+[6]МЕТАЛЛОСТРОЙ!BO110+[7]МЕТАЛЛОСТРОЙ!BO110+[8]МЕТАЛЛОСТРОЙ!BO110+[9]МЕТАЛЛОСТРОЙ!BO110+[10]МЕТАЛЛОСТРОЙ!BO110+[11]МЕТАЛЛОСТРОЙ!BO110+[12]МЕТАЛЛОСТРОЙ!BO110</f>
        <v>0</v>
      </c>
      <c r="BP110" s="184">
        <f>[1]МЕТАЛЛОСТРОЙ!$BP$110</f>
        <v>0</v>
      </c>
      <c r="BQ110" s="189">
        <f>[1]МЕТАЛЛОСТРОЙ!BQ110+[2]МЕТАЛЛОСТРОЙ!BQ110+[3]МЕТАЛЛОСТРОЙ!BQ110+[4]МЕТАЛЛОСТРОЙ!BQ110+[5]МЕТАЛЛОСТРОЙ!BQ110+[6]МЕТАЛЛОСТРОЙ!BQ110+[7]МЕТАЛЛОСТРОЙ!BQ110+[8]МЕТАЛЛОСТРОЙ!BQ110+[9]МЕТАЛЛОСТРОЙ!BQ110+[10]МЕТАЛЛОСТРОЙ!BQ110+[11]МЕТАЛЛОСТРОЙ!BQ110+[12]МЕТАЛЛОСТРОЙ!BQ110</f>
        <v>27.675999999999998</v>
      </c>
      <c r="BR110" s="184">
        <f>[1]МЕТАЛЛОСТРОЙ!$BR$110</f>
        <v>0</v>
      </c>
      <c r="BS110" s="189">
        <f>[1]МЕТАЛЛОСТРОЙ!BS110+[2]МЕТАЛЛОСТРОЙ!BS110+[3]МЕТАЛЛОСТРОЙ!BS110+[4]МЕТАЛЛОСТРОЙ!BS110+[5]МЕТАЛЛОСТРОЙ!BS110+[6]МЕТАЛЛОСТРОЙ!BS110+[7]МЕТАЛЛОСТРОЙ!BS110+[8]МЕТАЛЛОСТРОЙ!BS110+[9]МЕТАЛЛОСТРОЙ!BS110+[10]МЕТАЛЛОСТРОЙ!BS110+[11]МЕТАЛЛОСТРОЙ!BS110+[12]МЕТАЛЛОСТРОЙ!BS110</f>
        <v>0</v>
      </c>
      <c r="BT110" s="184">
        <f>[1]МЕТАЛЛОСТРОЙ!$BT$110</f>
        <v>0</v>
      </c>
      <c r="BU110" s="189">
        <f>[1]МЕТАЛЛОСТРОЙ!BU110+[2]МЕТАЛЛОСТРОЙ!BU110+[3]МЕТАЛЛОСТРОЙ!BU110+[4]МЕТАЛЛОСТРОЙ!BU110+[5]МЕТАЛЛОСТРОЙ!BU110+[6]МЕТАЛЛОСТРОЙ!BU110+[7]МЕТАЛЛОСТРОЙ!BU110+[8]МЕТАЛЛОСТРОЙ!BU110+[9]МЕТАЛЛОСТРОЙ!BU110+[10]МЕТАЛЛОСТРОЙ!BU110+[11]МЕТАЛЛОСТРОЙ!BU110+[12]МЕТАЛЛОСТРОЙ!BU110</f>
        <v>0</v>
      </c>
      <c r="BV110" s="184">
        <f>[1]МЕТАЛЛОСТРОЙ!$BV$110</f>
        <v>0</v>
      </c>
      <c r="BW110" s="189">
        <f>[1]МЕТАЛЛОСТРОЙ!BW110+[2]МЕТАЛЛОСТРОЙ!BW110+[3]МЕТАЛЛОСТРОЙ!BW110+[4]МЕТАЛЛОСТРОЙ!BW110+[5]МЕТАЛЛОСТРОЙ!BW110+[6]МЕТАЛЛОСТРОЙ!BW110+[7]МЕТАЛЛОСТРОЙ!BW110+[8]МЕТАЛЛОСТРОЙ!BW110+[9]МЕТАЛЛОСТРОЙ!BW110+[10]МЕТАЛЛОСТРОЙ!BW110+[11]МЕТАЛЛОСТРОЙ!BW110+[12]МЕТАЛЛОСТРОЙ!BW110</f>
        <v>0</v>
      </c>
      <c r="BX110" s="184">
        <f>[1]МЕТАЛЛОСТРОЙ!$BX$110</f>
        <v>0</v>
      </c>
      <c r="BY110" s="189">
        <f>[1]МЕТАЛЛОСТРОЙ!BY110+[2]МЕТАЛЛОСТРОЙ!BY110+[3]МЕТАЛЛОСТРОЙ!BY110+[4]МЕТАЛЛОСТРОЙ!BY110+[5]МЕТАЛЛОСТРОЙ!BY110+[6]МЕТАЛЛОСТРОЙ!BY110+[7]МЕТАЛЛОСТРОЙ!BY110+[8]МЕТАЛЛОСТРОЙ!BY110+[9]МЕТАЛЛОСТРОЙ!BY110+[10]МЕТАЛЛОСТРОЙ!BY110+[11]МЕТАЛЛОСТРОЙ!BY110+[12]МЕТАЛЛОСТРОЙ!BY110</f>
        <v>0</v>
      </c>
      <c r="BZ110" s="184">
        <f>[1]МЕТАЛЛОСТРОЙ!$BZ$110</f>
        <v>0</v>
      </c>
      <c r="CA110" s="189">
        <f>[1]МЕТАЛЛОСТРОЙ!CA110+[2]МЕТАЛЛОСТРОЙ!CA110+[3]МЕТАЛЛОСТРОЙ!CA110+[4]МЕТАЛЛОСТРОЙ!CA110+[5]МЕТАЛЛОСТРОЙ!CA110+[6]МЕТАЛЛОСТРОЙ!CA110+[7]МЕТАЛЛОСТРОЙ!CA110+[8]МЕТАЛЛОСТРОЙ!CA110+[9]МЕТАЛЛОСТРОЙ!CA110+[10]МЕТАЛЛОСТРОЙ!CA110+[11]МЕТАЛЛОСТРОЙ!CA110+[12]МЕТАЛЛОСТРОЙ!CA110</f>
        <v>0</v>
      </c>
      <c r="CB110" s="184">
        <f>[1]МЕТАЛЛОСТРОЙ!$CB$110</f>
        <v>256.608</v>
      </c>
      <c r="CC110" s="189">
        <f>[1]МЕТАЛЛОСТРОЙ!CC110+[2]МЕТАЛЛОСТРОЙ!CC110+[3]МЕТАЛЛОСТРОЙ!CC110+[4]МЕТАЛЛОСТРОЙ!CC110+[5]МЕТАЛЛОСТРОЙ!CC110+[6]МЕТАЛЛОСТРОЙ!CC110+[7]МЕТАЛЛОСТРОЙ!CC110+[8]МЕТАЛЛОСТРОЙ!CC110+[9]МЕТАЛЛОСТРОЙ!CC110+[10]МЕТАЛЛОСТРОЙ!CC110+[11]МЕТАЛЛОСТРОЙ!CC110+[12]МЕТАЛЛОСТРОЙ!CC110</f>
        <v>256.392</v>
      </c>
      <c r="CD110" s="184">
        <f>[1]МЕТАЛЛОСТРОЙ!$CD$110</f>
        <v>340.36200000000002</v>
      </c>
      <c r="CE110" s="189">
        <f>[1]МЕТАЛЛОСТРОЙ!CE110+[2]МЕТАЛЛОСТРОЙ!CE110+[3]МЕТАЛЛОСТРОЙ!CE110+[4]МЕТАЛЛОСТРОЙ!CE110+[5]МЕТАЛЛОСТРОЙ!CE110+[6]МЕТАЛЛОСТРОЙ!CE110+[7]МЕТАЛЛОСТРОЙ!CE110+[8]МЕТАЛЛОСТРОЙ!CE110+[9]МЕТАЛЛОСТРОЙ!CE110+[10]МЕТАЛЛОСТРОЙ!CE110+[11]МЕТАЛЛОСТРОЙ!CE110+[12]МЕТАЛЛОСТРОЙ!CE110</f>
        <v>399.93700000000001</v>
      </c>
      <c r="CF110" s="184">
        <f>[1]МЕТАЛЛОСТРОЙ!$CF$110</f>
        <v>0</v>
      </c>
      <c r="CG110" s="189">
        <f>[1]МЕТАЛЛОСТРОЙ!CG110+[2]МЕТАЛЛОСТРОЙ!CG110+[3]МЕТАЛЛОСТРОЙ!CG110+[4]МЕТАЛЛОСТРОЙ!CG110+[5]МЕТАЛЛОСТРОЙ!CG110+[6]МЕТАЛЛОСТРОЙ!CG110+[7]МЕТАЛЛОСТРОЙ!CG110+[8]МЕТАЛЛОСТРОЙ!CG110+[9]МЕТАЛЛОСТРОЙ!CG110+[10]МЕТАЛЛОСТРОЙ!CG110+[11]МЕТАЛЛОСТРОЙ!CG110+[12]МЕТАЛЛОСТРОЙ!CG110</f>
        <v>0</v>
      </c>
      <c r="CH110" s="184">
        <f>[1]МЕТАЛЛОСТРОЙ!$CH$110</f>
        <v>0</v>
      </c>
      <c r="CI110" s="189">
        <f>[1]МЕТАЛЛОСТРОЙ!CI110+[2]МЕТАЛЛОСТРОЙ!CI110+[3]МЕТАЛЛОСТРОЙ!CI110+[4]МЕТАЛЛОСТРОЙ!CI110+[5]МЕТАЛЛОСТРОЙ!CI110+[6]МЕТАЛЛОСТРОЙ!CI110+[7]МЕТАЛЛОСТРОЙ!CI110+[8]МЕТАЛЛОСТРОЙ!CI110+[9]МЕТАЛЛОСТРОЙ!CI110+[10]МЕТАЛЛОСТРОЙ!CI110+[11]МЕТАЛЛОСТРОЙ!CI110+[12]МЕТАЛЛОСТРОЙ!CI110</f>
        <v>9.0850000000000009</v>
      </c>
      <c r="CJ110" s="184">
        <f>[1]МЕТАЛЛОСТРОЙ!$CJ$110</f>
        <v>0</v>
      </c>
      <c r="CK110" s="189">
        <f>[1]МЕТАЛЛОСТРОЙ!CK110+[2]МЕТАЛЛОСТРОЙ!CK110+[3]МЕТАЛЛОСТРОЙ!CK110+[4]МЕТАЛЛОСТРОЙ!CK110+[5]МЕТАЛЛОСТРОЙ!CK110+[6]МЕТАЛЛОСТРОЙ!CK110+[7]МЕТАЛЛОСТРОЙ!CK110+[8]МЕТАЛЛОСТРОЙ!CK110+[9]МЕТАЛЛОСТРОЙ!CK110+[10]МЕТАЛЛОСТРОЙ!CK110+[11]МЕТАЛЛОСТРОЙ!CK110+[12]МЕТАЛЛОСТРОЙ!CK110</f>
        <v>5.2439999999999998</v>
      </c>
      <c r="CL110" s="184">
        <f>[1]МЕТАЛЛОСТРОЙ!$CL$110</f>
        <v>0</v>
      </c>
      <c r="CM110" s="189">
        <f>[1]МЕТАЛЛОСТРОЙ!CM110+[2]МЕТАЛЛОСТРОЙ!CM110+[3]МЕТАЛЛОСТРОЙ!CM110+[4]МЕТАЛЛОСТРОЙ!CM110+[5]МЕТАЛЛОСТРОЙ!CM110+[6]МЕТАЛЛОСТРОЙ!CM110+[7]МЕТАЛЛОСТРОЙ!CM110+[8]МЕТАЛЛОСТРОЙ!CM110+[9]МЕТАЛЛОСТРОЙ!CM110+[10]МЕТАЛЛОСТРОЙ!CM110+[11]МЕТАЛЛОСТРОЙ!CM110+[12]МЕТАЛЛОСТРОЙ!CM110</f>
        <v>11.046999999999999</v>
      </c>
      <c r="CN110" s="184">
        <f>[1]МЕТАЛЛОСТРОЙ!$CN$110</f>
        <v>26.73</v>
      </c>
      <c r="CO110" s="189">
        <f>[1]МЕТАЛЛОСТРОЙ!CO110+[2]МЕТАЛЛОСТРОЙ!CO110+[3]МЕТАЛЛОСТРОЙ!CO110+[4]МЕТАЛЛОСТРОЙ!CO110+[5]МЕТАЛЛОСТРОЙ!CO110+[6]МЕТАЛЛОСТРОЙ!CO110+[7]МЕТАЛЛОСТРОЙ!CO110+[8]МЕТАЛЛОСТРОЙ!CO110+[9]МЕТАЛЛОСТРОЙ!CO110+[10]МЕТАЛЛОСТРОЙ!CO110+[11]МЕТАЛЛОСТРОЙ!CO110+[12]МЕТАЛЛОСТРОЙ!CO110</f>
        <v>10.009</v>
      </c>
      <c r="CP110" s="159">
        <f t="shared" si="451"/>
        <v>946.24199999999996</v>
      </c>
      <c r="CQ110" s="159">
        <f t="shared" si="451"/>
        <v>1402.4440000000002</v>
      </c>
    </row>
    <row r="111" spans="1:95" ht="21.75" customHeight="1" thickBot="1" x14ac:dyDescent="0.3">
      <c r="A111" s="364" t="s">
        <v>215</v>
      </c>
      <c r="B111" s="433" t="s">
        <v>219</v>
      </c>
      <c r="C111" s="246" t="s">
        <v>41</v>
      </c>
      <c r="D111" s="49">
        <f>[1]МЕТАЛЛОСТРОЙ!$D$111</f>
        <v>0</v>
      </c>
      <c r="E111" s="50">
        <f>[1]МЕТАЛЛОСТРОЙ!E111+[2]МЕТАЛЛОСТРОЙ!E111+[3]МЕТАЛЛОСТРОЙ!E111+[4]МЕТАЛЛОСТРОЙ!E111+[5]МЕТАЛЛОСТРОЙ!E111+[6]МЕТАЛЛОСТРОЙ!E111+[7]МЕТАЛЛОСТРОЙ!E111+[8]МЕТАЛЛОСТРОЙ!E111+[9]МЕТАЛЛОСТРОЙ!E111+[10]МЕТАЛЛОСТРОЙ!E111+[11]МЕТАЛЛОСТРОЙ!E111+[12]МЕТАЛЛОСТРОЙ!E111</f>
        <v>0</v>
      </c>
      <c r="F111" s="49">
        <f>[1]МЕТАЛЛОСТРОЙ!$F$111</f>
        <v>0</v>
      </c>
      <c r="G111" s="50">
        <f>[1]МЕТАЛЛОСТРОЙ!G111+[2]МЕТАЛЛОСТРОЙ!G111+[3]МЕТАЛЛОСТРОЙ!G111+[4]МЕТАЛЛОСТРОЙ!G111+[5]МЕТАЛЛОСТРОЙ!G111+[6]МЕТАЛЛОСТРОЙ!G111+[7]МЕТАЛЛОСТРОЙ!G111+[8]МЕТАЛЛОСТРОЙ!G111+[9]МЕТАЛЛОСТРОЙ!G111+[10]МЕТАЛЛОСТРОЙ!G111+[11]МЕТАЛЛОСТРОЙ!G111+[12]МЕТАЛЛОСТРОЙ!G111</f>
        <v>0</v>
      </c>
      <c r="H111" s="49">
        <f>[1]МЕТАЛЛОСТРОЙ!$H$111</f>
        <v>0</v>
      </c>
      <c r="I111" s="50">
        <f>[1]МЕТАЛЛОСТРОЙ!I111+[2]МЕТАЛЛОСТРОЙ!I111+[3]МЕТАЛЛОСТРОЙ!I111+[4]МЕТАЛЛОСТРОЙ!I111+[5]МЕТАЛЛОСТРОЙ!I111+[6]МЕТАЛЛОСТРОЙ!I111+[7]МЕТАЛЛОСТРОЙ!I111+[8]МЕТАЛЛОСТРОЙ!I111+[9]МЕТАЛЛОСТРОЙ!I111+[10]МЕТАЛЛОСТРОЙ!I111+[11]МЕТАЛЛОСТРОЙ!I111+[12]МЕТАЛЛОСТРОЙ!I111</f>
        <v>0</v>
      </c>
      <c r="J111" s="49">
        <f>[1]МЕТАЛЛОСТРОЙ!$J$111</f>
        <v>0</v>
      </c>
      <c r="K111" s="50">
        <f>[1]МЕТАЛЛОСТРОЙ!K111+[2]МЕТАЛЛОСТРОЙ!K111+[3]МЕТАЛЛОСТРОЙ!K111+[4]МЕТАЛЛОСТРОЙ!K111+[5]МЕТАЛЛОСТРОЙ!K111+[6]МЕТАЛЛОСТРОЙ!K111+[7]МЕТАЛЛОСТРОЙ!K111+[8]МЕТАЛЛОСТРОЙ!K111+[9]МЕТАЛЛОСТРОЙ!K111+[10]МЕТАЛЛОСТРОЙ!K111+[11]МЕТАЛЛОСТРОЙ!K111+[12]МЕТАЛЛОСТРОЙ!K111</f>
        <v>19.5</v>
      </c>
      <c r="L111" s="49">
        <f>[1]МЕТАЛЛОСТРОЙ!$L$111</f>
        <v>0</v>
      </c>
      <c r="M111" s="50">
        <f>[1]МЕТАЛЛОСТРОЙ!M111+[2]МЕТАЛЛОСТРОЙ!M111+[3]МЕТАЛЛОСТРОЙ!M111+[4]МЕТАЛЛОСТРОЙ!M111+[5]МЕТАЛЛОСТРОЙ!M111+[6]МЕТАЛЛОСТРОЙ!M111+[7]МЕТАЛЛОСТРОЙ!M111+[8]МЕТАЛЛОСТРОЙ!M111+[9]МЕТАЛЛОСТРОЙ!M111+[10]МЕТАЛЛОСТРОЙ!M111+[11]МЕТАЛЛОСТРОЙ!M111+[12]МЕТАЛЛОСТРОЙ!M111</f>
        <v>0</v>
      </c>
      <c r="N111" s="49">
        <f>[1]МЕТАЛЛОСТРОЙ!$N$111</f>
        <v>0</v>
      </c>
      <c r="O111" s="50">
        <f>[1]МЕТАЛЛОСТРОЙ!O111+[2]МЕТАЛЛОСТРОЙ!O111+[3]МЕТАЛЛОСТРОЙ!O111+[4]МЕТАЛЛОСТРОЙ!O111+[5]МЕТАЛЛОСТРОЙ!O111+[6]МЕТАЛЛОСТРОЙ!O111+[7]МЕТАЛЛОСТРОЙ!O111+[8]МЕТАЛЛОСТРОЙ!O111+[9]МЕТАЛЛОСТРОЙ!O111+[10]МЕТАЛЛОСТРОЙ!O111+[11]МЕТАЛЛОСТРОЙ!O111+[12]МЕТАЛЛОСТРОЙ!O111</f>
        <v>0</v>
      </c>
      <c r="P111" s="49">
        <f>[1]МЕТАЛЛОСТРОЙ!$P$111</f>
        <v>0</v>
      </c>
      <c r="Q111" s="50">
        <f>[1]МЕТАЛЛОСТРОЙ!Q111+[2]МЕТАЛЛОСТРОЙ!Q111+[3]МЕТАЛЛОСТРОЙ!Q111+[4]МЕТАЛЛОСТРОЙ!Q111+[5]МЕТАЛЛОСТРОЙ!Q111+[6]МЕТАЛЛОСТРОЙ!Q111+[7]МЕТАЛЛОСТРОЙ!Q111+[8]МЕТАЛЛОСТРОЙ!Q111+[9]МЕТАЛЛОСТРОЙ!Q111+[10]МЕТАЛЛОСТРОЙ!Q111+[11]МЕТАЛЛОСТРОЙ!Q111+[12]МЕТАЛЛОСТРОЙ!Q111</f>
        <v>0</v>
      </c>
      <c r="R111" s="49">
        <f>[1]МЕТАЛЛОСТРОЙ!$R$111</f>
        <v>0</v>
      </c>
      <c r="S111" s="50">
        <f>[1]МЕТАЛЛОСТРОЙ!S111+[2]МЕТАЛЛОСТРОЙ!S111+[3]МЕТАЛЛОСТРОЙ!S111+[4]МЕТАЛЛОСТРОЙ!S111+[5]МЕТАЛЛОСТРОЙ!S111+[6]МЕТАЛЛОСТРОЙ!S111+[7]МЕТАЛЛОСТРОЙ!S111+[8]МЕТАЛЛОСТРОЙ!S111+[9]МЕТАЛЛОСТРОЙ!S111+[10]МЕТАЛЛОСТРОЙ!S111+[11]МЕТАЛЛОСТРОЙ!S111+[12]МЕТАЛЛОСТРОЙ!S111</f>
        <v>5</v>
      </c>
      <c r="T111" s="49">
        <f>[1]МЕТАЛЛОСТРОЙ!$T$111</f>
        <v>0</v>
      </c>
      <c r="U111" s="50">
        <f>[1]МЕТАЛЛОСТРОЙ!U111+[2]МЕТАЛЛОСТРОЙ!U111+[3]МЕТАЛЛОСТРОЙ!U111+[4]МЕТАЛЛОСТРОЙ!U111+[5]МЕТАЛЛОСТРОЙ!U111+[6]МЕТАЛЛОСТРОЙ!U111+[7]МЕТАЛЛОСТРОЙ!U111+[8]МЕТАЛЛОСТРОЙ!U111+[9]МЕТАЛЛОСТРОЙ!U111+[10]МЕТАЛЛОСТРОЙ!U111+[11]МЕТАЛЛОСТРОЙ!U111+[12]МЕТАЛЛОСТРОЙ!U111</f>
        <v>0</v>
      </c>
      <c r="V111" s="49">
        <f>[1]МЕТАЛЛОСТРОЙ!$V$111</f>
        <v>0</v>
      </c>
      <c r="W111" s="50">
        <f>[1]МЕТАЛЛОСТРОЙ!W111+[2]МЕТАЛЛОСТРОЙ!W111+[3]МЕТАЛЛОСТРОЙ!W111+[4]МЕТАЛЛОСТРОЙ!W111+[5]МЕТАЛЛОСТРОЙ!W111+[6]МЕТАЛЛОСТРОЙ!W111+[7]МЕТАЛЛОСТРОЙ!W111+[8]МЕТАЛЛОСТРОЙ!W111+[9]МЕТАЛЛОСТРОЙ!W111+[10]МЕТАЛЛОСТРОЙ!W111+[11]МЕТАЛЛОСТРОЙ!W111+[12]МЕТАЛЛОСТРОЙ!W111</f>
        <v>0</v>
      </c>
      <c r="X111" s="49">
        <f>[1]МЕТАЛЛОСТРОЙ!$X$111</f>
        <v>0</v>
      </c>
      <c r="Y111" s="50">
        <f>[1]МЕТАЛЛОСТРОЙ!Y111+[2]МЕТАЛЛОСТРОЙ!Y111+[3]МЕТАЛЛОСТРОЙ!Y111+[4]МЕТАЛЛОСТРОЙ!Y111+[5]МЕТАЛЛОСТРОЙ!Y111+[6]МЕТАЛЛОСТРОЙ!Y111+[7]МЕТАЛЛОСТРОЙ!Y111+[8]МЕТАЛЛОСТРОЙ!Y111+[9]МЕТАЛЛОСТРОЙ!Y111+[10]МЕТАЛЛОСТРОЙ!Y111+[11]МЕТАЛЛОСТРОЙ!Y111+[12]МЕТАЛЛОСТРОЙ!Y111</f>
        <v>2.5</v>
      </c>
      <c r="Z111" s="49">
        <f>[1]МЕТАЛЛОСТРОЙ!$Z$111</f>
        <v>0</v>
      </c>
      <c r="AA111" s="50">
        <f>[1]МЕТАЛЛОСТРОЙ!AA111+[2]МЕТАЛЛОСТРОЙ!AA111+[3]МЕТАЛЛОСТРОЙ!AA111+[4]МЕТАЛЛОСТРОЙ!AA111+[5]МЕТАЛЛОСТРОЙ!AA111+[6]МЕТАЛЛОСТРОЙ!AA111+[7]МЕТАЛЛОСТРОЙ!AA111+[8]МЕТАЛЛОСТРОЙ!AA111+[9]МЕТАЛЛОСТРОЙ!AA111+[10]МЕТАЛЛОСТРОЙ!AA111+[11]МЕТАЛЛОСТРОЙ!AA111+[12]МЕТАЛЛОСТРОЙ!AA111</f>
        <v>0</v>
      </c>
      <c r="AB111" s="49">
        <f>[1]МЕТАЛЛОСТРОЙ!$AB$111</f>
        <v>0</v>
      </c>
      <c r="AC111" s="50">
        <f>[1]МЕТАЛЛОСТРОЙ!AC111+[2]МЕТАЛЛОСТРОЙ!AC111+[3]МЕТАЛЛОСТРОЙ!AC111+[4]МЕТАЛЛОСТРОЙ!AC111+[5]МЕТАЛЛОСТРОЙ!AC111+[6]МЕТАЛЛОСТРОЙ!AC111+[7]МЕТАЛЛОСТРОЙ!AC111+[8]МЕТАЛЛОСТРОЙ!AC111+[9]МЕТАЛЛОСТРОЙ!AC111+[10]МЕТАЛЛОСТРОЙ!AC111+[11]МЕТАЛЛОСТРОЙ!AC111+[12]МЕТАЛЛОСТРОЙ!AC111</f>
        <v>5</v>
      </c>
      <c r="AD111" s="49">
        <f>[1]МЕТАЛЛОСТРОЙ!$AD$111</f>
        <v>0</v>
      </c>
      <c r="AE111" s="50">
        <f>[1]МЕТАЛЛОСТРОЙ!AE111+[2]МЕТАЛЛОСТРОЙ!AE111+[3]МЕТАЛЛОСТРОЙ!AE111+[4]МЕТАЛЛОСТРОЙ!AE111+[5]МЕТАЛЛОСТРОЙ!AE111+[6]МЕТАЛЛОСТРОЙ!AE111+[7]МЕТАЛЛОСТРОЙ!AE111+[8]МЕТАЛЛОСТРОЙ!AE111+[9]МЕТАЛЛОСТРОЙ!AE111+[10]МЕТАЛЛОСТРОЙ!AE111+[11]МЕТАЛЛОСТРОЙ!AE111+[12]МЕТАЛЛОСТРОЙ!AE111</f>
        <v>2</v>
      </c>
      <c r="AF111" s="49">
        <f>[1]МЕТАЛЛОСТРОЙ!$AF$111</f>
        <v>0</v>
      </c>
      <c r="AG111" s="50">
        <f>[1]МЕТАЛЛОСТРОЙ!AG111+[2]МЕТАЛЛОСТРОЙ!AG111+[3]МЕТАЛЛОСТРОЙ!AG111+[4]МЕТАЛЛОСТРОЙ!AG111+[5]МЕТАЛЛОСТРОЙ!AG111+[6]МЕТАЛЛОСТРОЙ!AG111+[7]МЕТАЛЛОСТРОЙ!AG111+[8]МЕТАЛЛОСТРОЙ!AG111+[9]МЕТАЛЛОСТРОЙ!AG111+[10]МЕТАЛЛОСТРОЙ!AG111+[11]МЕТАЛЛОСТРОЙ!AG111+[12]МЕТАЛЛОСТРОЙ!AG111</f>
        <v>20</v>
      </c>
      <c r="AH111" s="49">
        <f>[1]МЕТАЛЛОСТРОЙ!$AH$111</f>
        <v>0</v>
      </c>
      <c r="AI111" s="50">
        <f>[1]МЕТАЛЛОСТРОЙ!AI111+[2]МЕТАЛЛОСТРОЙ!AI111+[3]МЕТАЛЛОСТРОЙ!AI111+[4]МЕТАЛЛОСТРОЙ!AI111+[5]МЕТАЛЛОСТРОЙ!AI111+[6]МЕТАЛЛОСТРОЙ!AI111+[7]МЕТАЛЛОСТРОЙ!AI111+[8]МЕТАЛЛОСТРОЙ!AI111+[9]МЕТАЛЛОСТРОЙ!AI111+[10]МЕТАЛЛОСТРОЙ!AI111+[11]МЕТАЛЛОСТРОЙ!AI111+[12]МЕТАЛЛОСТРОЙ!AI111</f>
        <v>0</v>
      </c>
      <c r="AJ111" s="49">
        <f>[1]МЕТАЛЛОСТРОЙ!$AJ$111</f>
        <v>0</v>
      </c>
      <c r="AK111" s="50">
        <f>[1]МЕТАЛЛОСТРОЙ!AK111+[2]МЕТАЛЛОСТРОЙ!AK111+[3]МЕТАЛЛОСТРОЙ!AK111+[4]МЕТАЛЛОСТРОЙ!AK111+[5]МЕТАЛЛОСТРОЙ!AK111+[6]МЕТАЛЛОСТРОЙ!AK111+[7]МЕТАЛЛОСТРОЙ!AK111+[8]МЕТАЛЛОСТРОЙ!AK111+[9]МЕТАЛЛОСТРОЙ!AK111+[10]МЕТАЛЛОСТРОЙ!AK111+[11]МЕТАЛЛОСТРОЙ!AK111+[12]МЕТАЛЛОСТРОЙ!AK111</f>
        <v>2</v>
      </c>
      <c r="AL111" s="49">
        <f>[1]МЕТАЛЛОСТРОЙ!$AL$111</f>
        <v>0</v>
      </c>
      <c r="AM111" s="50">
        <f>[1]МЕТАЛЛОСТРОЙ!AM111+[2]МЕТАЛЛОСТРОЙ!AM111+[3]МЕТАЛЛОСТРОЙ!AM111+[4]МЕТАЛЛОСТРОЙ!AM111+[5]МЕТАЛЛОСТРОЙ!AM111+[6]МЕТАЛЛОСТРОЙ!AM111+[7]МЕТАЛЛОСТРОЙ!AM111+[8]МЕТАЛЛОСТРОЙ!AM111+[9]МЕТАЛЛОСТРОЙ!AM111+[10]МЕТАЛЛОСТРОЙ!AM111+[11]МЕТАЛЛОСТРОЙ!AM111+[12]МЕТАЛЛОСТРОЙ!AM111</f>
        <v>0</v>
      </c>
      <c r="AN111" s="49">
        <f>[1]МЕТАЛЛОСТРОЙ!$AN$111</f>
        <v>0</v>
      </c>
      <c r="AO111" s="50">
        <f>[1]МЕТАЛЛОСТРОЙ!AO111+[2]МЕТАЛЛОСТРОЙ!AO111+[3]МЕТАЛЛОСТРОЙ!AO111+[4]МЕТАЛЛОСТРОЙ!AO111+[5]МЕТАЛЛОСТРОЙ!AO111+[6]МЕТАЛЛОСТРОЙ!AO111+[7]МЕТАЛЛОСТРОЙ!AO111+[8]МЕТАЛЛОСТРОЙ!AO111+[9]МЕТАЛЛОСТРОЙ!AO111+[10]МЕТАЛЛОСТРОЙ!AO111+[11]МЕТАЛЛОСТРОЙ!AO111+[12]МЕТАЛЛОСТРОЙ!AO111</f>
        <v>3.6</v>
      </c>
      <c r="AP111" s="49">
        <f>[1]МЕТАЛЛОСТРОЙ!$AP$111</f>
        <v>0</v>
      </c>
      <c r="AQ111" s="50">
        <f>[1]МЕТАЛЛОСТРОЙ!AQ111+[2]МЕТАЛЛОСТРОЙ!AQ111+[3]МЕТАЛЛОСТРОЙ!AQ111+[4]МЕТАЛЛОСТРОЙ!AQ111+[5]МЕТАЛЛОСТРОЙ!AQ111+[6]МЕТАЛЛОСТРОЙ!AQ111+[7]МЕТАЛЛОСТРОЙ!AQ111+[8]МЕТАЛЛОСТРОЙ!AQ111+[9]МЕТАЛЛОСТРОЙ!AQ111+[10]МЕТАЛЛОСТРОЙ!AQ111+[11]МЕТАЛЛОСТРОЙ!AQ111+[12]МЕТАЛЛОСТРОЙ!AQ111</f>
        <v>0</v>
      </c>
      <c r="AR111" s="49">
        <f>[1]МЕТАЛЛОСТРОЙ!$AR$111</f>
        <v>0</v>
      </c>
      <c r="AS111" s="50">
        <f>[1]МЕТАЛЛОСТРОЙ!AS111+[2]МЕТАЛЛОСТРОЙ!AS111+[3]МЕТАЛЛОСТРОЙ!AS111+[4]МЕТАЛЛОСТРОЙ!AS111+[5]МЕТАЛЛОСТРОЙ!AS111+[6]МЕТАЛЛОСТРОЙ!AS111+[7]МЕТАЛЛОСТРОЙ!AS111+[8]МЕТАЛЛОСТРОЙ!AS111+[9]МЕТАЛЛОСТРОЙ!AS111+[10]МЕТАЛЛОСТРОЙ!AS111+[11]МЕТАЛЛОСТРОЙ!AS111+[12]МЕТАЛЛОСТРОЙ!AS111</f>
        <v>0</v>
      </c>
      <c r="AT111" s="49">
        <f>[1]МЕТАЛЛОСТРОЙ!$AT$111</f>
        <v>0</v>
      </c>
      <c r="AU111" s="50">
        <f>[1]МЕТАЛЛОСТРОЙ!AU111+[2]МЕТАЛЛОСТРОЙ!AU111+[3]МЕТАЛЛОСТРОЙ!AU111+[4]МЕТАЛЛОСТРОЙ!AU111+[5]МЕТАЛЛОСТРОЙ!AU111+[6]МЕТАЛЛОСТРОЙ!AU111+[7]МЕТАЛЛОСТРОЙ!AU111+[8]МЕТАЛЛОСТРОЙ!AU111+[9]МЕТАЛЛОСТРОЙ!AU111+[10]МЕТАЛЛОСТРОЙ!AU111+[11]МЕТАЛЛОСТРОЙ!AU111+[12]МЕТАЛЛОСТРОЙ!AU111</f>
        <v>0</v>
      </c>
      <c r="AV111" s="49">
        <f>[1]МЕТАЛЛОСТРОЙ!$AV$111</f>
        <v>0</v>
      </c>
      <c r="AW111" s="50">
        <f>[1]МЕТАЛЛОСТРОЙ!AW111+[2]МЕТАЛЛОСТРОЙ!AW111+[3]МЕТАЛЛОСТРОЙ!AW111+[4]МЕТАЛЛОСТРОЙ!AW111+[5]МЕТАЛЛОСТРОЙ!AW111+[6]МЕТАЛЛОСТРОЙ!AW111+[7]МЕТАЛЛОСТРОЙ!AW111+[8]МЕТАЛЛОСТРОЙ!AW111+[9]МЕТАЛЛОСТРОЙ!AW111+[10]МЕТАЛЛОСТРОЙ!AW111+[11]МЕТАЛЛОСТРОЙ!AW111+[12]МЕТАЛЛОСТРОЙ!AW111</f>
        <v>0</v>
      </c>
      <c r="AX111" s="49">
        <f>[1]МЕТАЛЛОСТРОЙ!$AX$111</f>
        <v>0</v>
      </c>
      <c r="AY111" s="50">
        <f>[1]МЕТАЛЛОСТРОЙ!AY111+[2]МЕТАЛЛОСТРОЙ!AY111+[3]МЕТАЛЛОСТРОЙ!AY111+[4]МЕТАЛЛОСТРОЙ!AY111+[5]МЕТАЛЛОСТРОЙ!AY111+[6]МЕТАЛЛОСТРОЙ!AY111+[7]МЕТАЛЛОСТРОЙ!AY111+[8]МЕТАЛЛОСТРОЙ!AY111+[9]МЕТАЛЛОСТРОЙ!AY111+[10]МЕТАЛЛОСТРОЙ!AY111+[11]МЕТАЛЛОСТРОЙ!AY111+[12]МЕТАЛЛОСТРОЙ!AY111</f>
        <v>0</v>
      </c>
      <c r="AZ111" s="49">
        <f>[1]МЕТАЛЛОСТРОЙ!$AZ$111</f>
        <v>0</v>
      </c>
      <c r="BA111" s="50">
        <f>[1]МЕТАЛЛОСТРОЙ!BA111+[2]МЕТАЛЛОСТРОЙ!BA111+[3]МЕТАЛЛОСТРОЙ!BA111+[4]МЕТАЛЛОСТРОЙ!BA111+[5]МЕТАЛЛОСТРОЙ!BA111+[6]МЕТАЛЛОСТРОЙ!BA111+[7]МЕТАЛЛОСТРОЙ!BA111+[8]МЕТАЛЛОСТРОЙ!BA111+[9]МЕТАЛЛОСТРОЙ!BA111+[10]МЕТАЛЛОСТРОЙ!BA111+[11]МЕТАЛЛОСТРОЙ!BA111+[12]МЕТАЛЛОСТРОЙ!BA111</f>
        <v>0</v>
      </c>
      <c r="BB111" s="49">
        <f>[1]МЕТАЛЛОСТРОЙ!$BB$111</f>
        <v>0</v>
      </c>
      <c r="BC111" s="50">
        <f>[1]МЕТАЛЛОСТРОЙ!BC111+[2]МЕТАЛЛОСТРОЙ!BC111+[3]МЕТАЛЛОСТРОЙ!BC111+[4]МЕТАЛЛОСТРОЙ!BC111+[5]МЕТАЛЛОСТРОЙ!BC111+[6]МЕТАЛЛОСТРОЙ!BC111+[7]МЕТАЛЛОСТРОЙ!BC111+[8]МЕТАЛЛОСТРОЙ!BC111+[9]МЕТАЛЛОСТРОЙ!BC111+[10]МЕТАЛЛОСТРОЙ!BC111+[11]МЕТАЛЛОСТРОЙ!BC111+[12]МЕТАЛЛОСТРОЙ!BC111</f>
        <v>0</v>
      </c>
      <c r="BD111" s="49">
        <f>[1]МЕТАЛЛОСТРОЙ!$BD$111</f>
        <v>0</v>
      </c>
      <c r="BE111" s="50">
        <f>[1]МЕТАЛЛОСТРОЙ!BE111+[2]МЕТАЛЛОСТРОЙ!BE111+[3]МЕТАЛЛОСТРОЙ!BE111+[4]МЕТАЛЛОСТРОЙ!BE111+[5]МЕТАЛЛОСТРОЙ!BE111+[6]МЕТАЛЛОСТРОЙ!BE111+[7]МЕТАЛЛОСТРОЙ!BE111+[8]МЕТАЛЛОСТРОЙ!BE111+[9]МЕТАЛЛОСТРОЙ!BE111+[10]МЕТАЛЛОСТРОЙ!BE111+[11]МЕТАЛЛОСТРОЙ!BE111+[12]МЕТАЛЛОСТРОЙ!BE111</f>
        <v>0</v>
      </c>
      <c r="BF111" s="49">
        <f>[1]МЕТАЛЛОСТРОЙ!$BF$111</f>
        <v>0</v>
      </c>
      <c r="BG111" s="50">
        <f>[1]МЕТАЛЛОСТРОЙ!BG111+[2]МЕТАЛЛОСТРОЙ!BG111+[3]МЕТАЛЛОСТРОЙ!BG111+[4]МЕТАЛЛОСТРОЙ!BG111+[5]МЕТАЛЛОСТРОЙ!BG111+[6]МЕТАЛЛОСТРОЙ!BG111+[7]МЕТАЛЛОСТРОЙ!BG111+[8]МЕТАЛЛОСТРОЙ!BG111+[9]МЕТАЛЛОСТРОЙ!BG111+[10]МЕТАЛЛОСТРОЙ!BG111+[11]МЕТАЛЛОСТРОЙ!BG111+[12]МЕТАЛЛОСТРОЙ!BG111</f>
        <v>0</v>
      </c>
      <c r="BH111" s="49">
        <f>[1]МЕТАЛЛОСТРОЙ!$BH$111</f>
        <v>0</v>
      </c>
      <c r="BI111" s="50">
        <f>[1]МЕТАЛЛОСТРОЙ!BI111+[2]МЕТАЛЛОСТРОЙ!BI111+[3]МЕТАЛЛОСТРОЙ!BI111+[4]МЕТАЛЛОСТРОЙ!BI111+[5]МЕТАЛЛОСТРОЙ!BI111+[6]МЕТАЛЛОСТРОЙ!BI111+[7]МЕТАЛЛОСТРОЙ!BI111+[8]МЕТАЛЛОСТРОЙ!BI111+[9]МЕТАЛЛОСТРОЙ!BI111+[10]МЕТАЛЛОСТРОЙ!BI111+[11]МЕТАЛЛОСТРОЙ!BI111+[12]МЕТАЛЛОСТРОЙ!BI111</f>
        <v>0</v>
      </c>
      <c r="BJ111" s="49">
        <f>[1]МЕТАЛЛОСТРОЙ!$BJ$111</f>
        <v>0</v>
      </c>
      <c r="BK111" s="50">
        <f>[1]МЕТАЛЛОСТРОЙ!BK111+[2]МЕТАЛЛОСТРОЙ!BK111+[3]МЕТАЛЛОСТРОЙ!BK111+[4]МЕТАЛЛОСТРОЙ!BK111+[5]МЕТАЛЛОСТРОЙ!BK111+[6]МЕТАЛЛОСТРОЙ!BK111+[7]МЕТАЛЛОСТРОЙ!BK111+[8]МЕТАЛЛОСТРОЙ!BK111+[9]МЕТАЛЛОСТРОЙ!BK111+[10]МЕТАЛЛОСТРОЙ!BK111+[11]МЕТАЛЛОСТРОЙ!BK111+[12]МЕТАЛЛОСТРОЙ!BK111</f>
        <v>0</v>
      </c>
      <c r="BL111" s="49">
        <f>[1]МЕТАЛЛОСТРОЙ!$BL$111</f>
        <v>0</v>
      </c>
      <c r="BM111" s="50">
        <f>[1]МЕТАЛЛОСТРОЙ!BM111+[2]МЕТАЛЛОСТРОЙ!BM111+[3]МЕТАЛЛОСТРОЙ!BM111+[4]МЕТАЛЛОСТРОЙ!BM111+[5]МЕТАЛЛОСТРОЙ!BM111+[6]МЕТАЛЛОСТРОЙ!BM111+[7]МЕТАЛЛОСТРОЙ!BM111+[8]МЕТАЛЛОСТРОЙ!BM111+[9]МЕТАЛЛОСТРОЙ!BM111+[10]МЕТАЛЛОСТРОЙ!BM111+[11]МЕТАЛЛОСТРОЙ!BM111+[12]МЕТАЛЛОСТРОЙ!BM111</f>
        <v>0</v>
      </c>
      <c r="BN111" s="49">
        <f>[1]МЕТАЛЛОСТРОЙ!$BN$111</f>
        <v>0</v>
      </c>
      <c r="BO111" s="50">
        <f>[1]МЕТАЛЛОСТРОЙ!BO111+[2]МЕТАЛЛОСТРОЙ!BO111+[3]МЕТАЛЛОСТРОЙ!BO111+[4]МЕТАЛЛОСТРОЙ!BO111+[5]МЕТАЛЛОСТРОЙ!BO111+[6]МЕТАЛЛОСТРОЙ!BO111+[7]МЕТАЛЛОСТРОЙ!BO111+[8]МЕТАЛЛОСТРОЙ!BO111+[9]МЕТАЛЛОСТРОЙ!BO111+[10]МЕТАЛЛОСТРОЙ!BO111+[11]МЕТАЛЛОСТРОЙ!BO111+[12]МЕТАЛЛОСТРОЙ!BO111</f>
        <v>2.5</v>
      </c>
      <c r="BP111" s="49">
        <f>[1]МЕТАЛЛОСТРОЙ!$BP$111</f>
        <v>0</v>
      </c>
      <c r="BQ111" s="50">
        <f>[1]МЕТАЛЛОСТРОЙ!BQ111+[2]МЕТАЛЛОСТРОЙ!BQ111+[3]МЕТАЛЛОСТРОЙ!BQ111+[4]МЕТАЛЛОСТРОЙ!BQ111+[5]МЕТАЛЛОСТРОЙ!BQ111+[6]МЕТАЛЛОСТРОЙ!BQ111+[7]МЕТАЛЛОСТРОЙ!BQ111+[8]МЕТАЛЛОСТРОЙ!BQ111+[9]МЕТАЛЛОСТРОЙ!BQ111+[10]МЕТАЛЛОСТРОЙ!BQ111+[11]МЕТАЛЛОСТРОЙ!BQ111+[12]МЕТАЛЛОСТРОЙ!BQ111</f>
        <v>0</v>
      </c>
      <c r="BR111" s="49">
        <f>[1]МЕТАЛЛОСТРОЙ!$BR$111</f>
        <v>0</v>
      </c>
      <c r="BS111" s="50">
        <f>[1]МЕТАЛЛОСТРОЙ!BS111+[2]МЕТАЛЛОСТРОЙ!BS111+[3]МЕТАЛЛОСТРОЙ!BS111+[4]МЕТАЛЛОСТРОЙ!BS111+[5]МЕТАЛЛОСТРОЙ!BS111+[6]МЕТАЛЛОСТРОЙ!BS111+[7]МЕТАЛЛОСТРОЙ!BS111+[8]МЕТАЛЛОСТРОЙ!BS111+[9]МЕТАЛЛОСТРОЙ!BS111+[10]МЕТАЛЛОСТРОЙ!BS111+[11]МЕТАЛЛОСТРОЙ!BS111+[12]МЕТАЛЛОСТРОЙ!BS111</f>
        <v>0</v>
      </c>
      <c r="BT111" s="49">
        <f>[1]МЕТАЛЛОСТРОЙ!$BT$111</f>
        <v>0</v>
      </c>
      <c r="BU111" s="50">
        <f>[1]МЕТАЛЛОСТРОЙ!BU111+[2]МЕТАЛЛОСТРОЙ!BU111+[3]МЕТАЛЛОСТРОЙ!BU111+[4]МЕТАЛЛОСТРОЙ!BU111+[5]МЕТАЛЛОСТРОЙ!BU111+[6]МЕТАЛЛОСТРОЙ!BU111+[7]МЕТАЛЛОСТРОЙ!BU111+[8]МЕТАЛЛОСТРОЙ!BU111+[9]МЕТАЛЛОСТРОЙ!BU111+[10]МЕТАЛЛОСТРОЙ!BU111+[11]МЕТАЛЛОСТРОЙ!BU111+[12]МЕТАЛЛОСТРОЙ!BU111</f>
        <v>0</v>
      </c>
      <c r="BV111" s="49">
        <f>[1]МЕТАЛЛОСТРОЙ!$BV$111</f>
        <v>0</v>
      </c>
      <c r="BW111" s="50">
        <f>[1]МЕТАЛЛОСТРОЙ!BW111+[2]МЕТАЛЛОСТРОЙ!BW111+[3]МЕТАЛЛОСТРОЙ!BW111+[4]МЕТАЛЛОСТРОЙ!BW111+[5]МЕТАЛЛОСТРОЙ!BW111+[6]МЕТАЛЛОСТРОЙ!BW111+[7]МЕТАЛЛОСТРОЙ!BW111+[8]МЕТАЛЛОСТРОЙ!BW111+[9]МЕТАЛЛОСТРОЙ!BW111+[10]МЕТАЛЛОСТРОЙ!BW111+[11]МЕТАЛЛОСТРОЙ!BW111+[12]МЕТАЛЛОСТРОЙ!BW111</f>
        <v>0</v>
      </c>
      <c r="BX111" s="49">
        <f>[1]МЕТАЛЛОСТРОЙ!$BX$111</f>
        <v>0</v>
      </c>
      <c r="BY111" s="50">
        <f>[1]МЕТАЛЛОСТРОЙ!BY111+[2]МЕТАЛЛОСТРОЙ!BY111+[3]МЕТАЛЛОСТРОЙ!BY111+[4]МЕТАЛЛОСТРОЙ!BY111+[5]МЕТАЛЛОСТРОЙ!BY111+[6]МЕТАЛЛОСТРОЙ!BY111+[7]МЕТАЛЛОСТРОЙ!BY111+[8]МЕТАЛЛОСТРОЙ!BY111+[9]МЕТАЛЛОСТРОЙ!BY111+[10]МЕТАЛЛОСТРОЙ!BY111+[11]МЕТАЛЛОСТРОЙ!BY111+[12]МЕТАЛЛОСТРОЙ!BY111</f>
        <v>0</v>
      </c>
      <c r="BZ111" s="49">
        <f>[1]МЕТАЛЛОСТРОЙ!$BZ$111</f>
        <v>0</v>
      </c>
      <c r="CA111" s="50">
        <f>[1]МЕТАЛЛОСТРОЙ!CA111+[2]МЕТАЛЛОСТРОЙ!CA111+[3]МЕТАЛЛОСТРОЙ!CA111+[4]МЕТАЛЛОСТРОЙ!CA111+[5]МЕТАЛЛОСТРОЙ!CA111+[6]МЕТАЛЛОСТРОЙ!CA111+[7]МЕТАЛЛОСТРОЙ!CA111+[8]МЕТАЛЛОСТРОЙ!CA111+[9]МЕТАЛЛОСТРОЙ!CA111+[10]МЕТАЛЛОСТРОЙ!CA111+[11]МЕТАЛЛОСТРОЙ!CA111+[12]МЕТАЛЛОСТРОЙ!CA111</f>
        <v>0</v>
      </c>
      <c r="CB111" s="49">
        <f>[1]МЕТАЛЛОСТРОЙ!$CB$111</f>
        <v>0</v>
      </c>
      <c r="CC111" s="50">
        <f>[1]МЕТАЛЛОСТРОЙ!CC111+[2]МЕТАЛЛОСТРОЙ!CC111+[3]МЕТАЛЛОСТРОЙ!CC111+[4]МЕТАЛЛОСТРОЙ!CC111+[5]МЕТАЛЛОСТРОЙ!CC111+[6]МЕТАЛЛОСТРОЙ!CC111+[7]МЕТАЛЛОСТРОЙ!CC111+[8]МЕТАЛЛОСТРОЙ!CC111+[9]МЕТАЛЛОСТРОЙ!CC111+[10]МЕТАЛЛОСТРОЙ!CC111+[11]МЕТАЛЛОСТРОЙ!CC111+[12]МЕТАЛЛОСТРОЙ!CC111</f>
        <v>0</v>
      </c>
      <c r="CD111" s="49">
        <f>[1]МЕТАЛЛОСТРОЙ!$CD$111</f>
        <v>0</v>
      </c>
      <c r="CE111" s="50">
        <f>[1]МЕТАЛЛОСТРОЙ!CE111+[2]МЕТАЛЛОСТРОЙ!CE111+[3]МЕТАЛЛОСТРОЙ!CE111+[4]МЕТАЛЛОСТРОЙ!CE111+[5]МЕТАЛЛОСТРОЙ!CE111+[6]МЕТАЛЛОСТРОЙ!CE111+[7]МЕТАЛЛОСТРОЙ!CE111+[8]МЕТАЛЛОСТРОЙ!CE111+[9]МЕТАЛЛОСТРОЙ!CE111+[10]МЕТАЛЛОСТРОЙ!CE111+[11]МЕТАЛЛОСТРОЙ!CE111+[12]МЕТАЛЛОСТРОЙ!CE111</f>
        <v>0</v>
      </c>
      <c r="CF111" s="49">
        <f>[1]МЕТАЛЛОСТРОЙ!$CF$111</f>
        <v>0</v>
      </c>
      <c r="CG111" s="50">
        <f>[1]МЕТАЛЛОСТРОЙ!CG111+[2]МЕТАЛЛОСТРОЙ!CG111+[3]МЕТАЛЛОСТРОЙ!CG111+[4]МЕТАЛЛОСТРОЙ!CG111+[5]МЕТАЛЛОСТРОЙ!CG111+[6]МЕТАЛЛОСТРОЙ!CG111+[7]МЕТАЛЛОСТРОЙ!CG111+[8]МЕТАЛЛОСТРОЙ!CG111+[9]МЕТАЛЛОСТРОЙ!CG111+[10]МЕТАЛЛОСТРОЙ!CG111+[11]МЕТАЛЛОСТРОЙ!CG111+[12]МЕТАЛЛОСТРОЙ!CG111</f>
        <v>0</v>
      </c>
      <c r="CH111" s="49">
        <f>[1]МЕТАЛЛОСТРОЙ!$CH$111</f>
        <v>0</v>
      </c>
      <c r="CI111" s="50">
        <f>[1]МЕТАЛЛОСТРОЙ!CI111+[2]МЕТАЛЛОСТРОЙ!CI111+[3]МЕТАЛЛОСТРОЙ!CI111+[4]МЕТАЛЛОСТРОЙ!CI111+[5]МЕТАЛЛОСТРОЙ!CI111+[6]МЕТАЛЛОСТРОЙ!CI111+[7]МЕТАЛЛОСТРОЙ!CI111+[8]МЕТАЛЛОСТРОЙ!CI111+[9]МЕТАЛЛОСТРОЙ!CI111+[10]МЕТАЛЛОСТРОЙ!CI111+[11]МЕТАЛЛОСТРОЙ!CI111+[12]МЕТАЛЛОСТРОЙ!CI111</f>
        <v>3</v>
      </c>
      <c r="CJ111" s="49">
        <f>[1]МЕТАЛЛОСТРОЙ!$CJ$111</f>
        <v>0</v>
      </c>
      <c r="CK111" s="50">
        <f>[1]МЕТАЛЛОСТРОЙ!CK111+[2]МЕТАЛЛОСТРОЙ!CK111+[3]МЕТАЛЛОСТРОЙ!CK111+[4]МЕТАЛЛОСТРОЙ!CK111+[5]МЕТАЛЛОСТРОЙ!CK111+[6]МЕТАЛЛОСТРОЙ!CK111+[7]МЕТАЛЛОСТРОЙ!CK111+[8]МЕТАЛЛОСТРОЙ!CK111+[9]МЕТАЛЛОСТРОЙ!CK111+[10]МЕТАЛЛОСТРОЙ!CK111+[11]МЕТАЛЛОСТРОЙ!CK111+[12]МЕТАЛЛОСТРОЙ!CK111</f>
        <v>0</v>
      </c>
      <c r="CL111" s="49">
        <f>[1]МЕТАЛЛОСТРОЙ!$CL$111</f>
        <v>0</v>
      </c>
      <c r="CM111" s="50">
        <f>[1]МЕТАЛЛОСТРОЙ!CM111+[2]МЕТАЛЛОСТРОЙ!CM111+[3]МЕТАЛЛОСТРОЙ!CM111+[4]МЕТАЛЛОСТРОЙ!CM111+[5]МЕТАЛЛОСТРОЙ!CM111+[6]МЕТАЛЛОСТРОЙ!CM111+[7]МЕТАЛЛОСТРОЙ!CM111+[8]МЕТАЛЛОСТРОЙ!CM111+[9]МЕТАЛЛОСТРОЙ!CM111+[10]МЕТАЛЛОСТРОЙ!CM111+[11]МЕТАЛЛОСТРОЙ!CM111+[12]МЕТАЛЛОСТРОЙ!CM111</f>
        <v>5</v>
      </c>
      <c r="CN111" s="49">
        <f>[1]МЕТАЛЛОСТРОЙ!$CN$111</f>
        <v>0</v>
      </c>
      <c r="CO111" s="50">
        <f>[1]МЕТАЛЛОСТРОЙ!CO111+[2]МЕТАЛЛОСТРОЙ!CO111+[3]МЕТАЛЛОСТРОЙ!CO111+[4]МЕТАЛЛОСТРОЙ!CO111+[5]МЕТАЛЛОСТРОЙ!CO111+[6]МЕТАЛЛОСТРОЙ!CO111+[7]МЕТАЛЛОСТРОЙ!CO111+[8]МЕТАЛЛОСТРОЙ!CO111+[9]МЕТАЛЛОСТРОЙ!CO111+[10]МЕТАЛЛОСТРОЙ!CO111+[11]МЕТАЛЛОСТРОЙ!CO111+[12]МЕТАЛЛОСТРОЙ!CO111</f>
        <v>0</v>
      </c>
      <c r="CP111" s="161">
        <f t="shared" si="451"/>
        <v>0</v>
      </c>
      <c r="CQ111" s="161">
        <f t="shared" si="451"/>
        <v>70.099999999999994</v>
      </c>
    </row>
    <row r="112" spans="1:95" ht="21.75" customHeight="1" thickBot="1" x14ac:dyDescent="0.3">
      <c r="A112" s="364"/>
      <c r="B112" s="433"/>
      <c r="C112" s="246" t="s">
        <v>5</v>
      </c>
      <c r="D112" s="193">
        <f>[1]МЕТАЛЛОСТРОЙ!$D$112</f>
        <v>0</v>
      </c>
      <c r="E112" s="194">
        <f>[1]МЕТАЛЛОСТРОЙ!E112+[2]МЕТАЛЛОСТРОЙ!E112+[3]МЕТАЛЛОСТРОЙ!E112+[4]МЕТАЛЛОСТРОЙ!E112+[5]МЕТАЛЛОСТРОЙ!E112+[6]МЕТАЛЛОСТРОЙ!E112+[7]МЕТАЛЛОСТРОЙ!E112+[8]МЕТАЛЛОСТРОЙ!E112+[9]МЕТАЛЛОСТРОЙ!E112+[10]МЕТАЛЛОСТРОЙ!E112+[11]МЕТАЛЛОСТРОЙ!E112+[12]МЕТАЛЛОСТРОЙ!E112</f>
        <v>0</v>
      </c>
      <c r="F112" s="193">
        <f>[1]МЕТАЛЛОСТРОЙ!$F$112</f>
        <v>0</v>
      </c>
      <c r="G112" s="194">
        <f>[1]МЕТАЛЛОСТРОЙ!G112+[2]МЕТАЛЛОСТРОЙ!G112+[3]МЕТАЛЛОСТРОЙ!G112+[4]МЕТАЛЛОСТРОЙ!G112+[5]МЕТАЛЛОСТРОЙ!G112+[6]МЕТАЛЛОСТРОЙ!G112+[7]МЕТАЛЛОСТРОЙ!G112+[8]МЕТАЛЛОСТРОЙ!G112+[9]МЕТАЛЛОСТРОЙ!G112+[10]МЕТАЛЛОСТРОЙ!G112+[11]МЕТАЛЛОСТРОЙ!G112+[12]МЕТАЛЛОСТРОЙ!G112</f>
        <v>0</v>
      </c>
      <c r="H112" s="193">
        <f>[1]МЕТАЛЛОСТРОЙ!$H$112</f>
        <v>0</v>
      </c>
      <c r="I112" s="194">
        <f>[1]МЕТАЛЛОСТРОЙ!I112+[2]МЕТАЛЛОСТРОЙ!I112+[3]МЕТАЛЛОСТРОЙ!I112+[4]МЕТАЛЛОСТРОЙ!I112+[5]МЕТАЛЛОСТРОЙ!I112+[6]МЕТАЛЛОСТРОЙ!I112+[7]МЕТАЛЛОСТРОЙ!I112+[8]МЕТАЛЛОСТРОЙ!I112+[9]МЕТАЛЛОСТРОЙ!I112+[10]МЕТАЛЛОСТРОЙ!I112+[11]МЕТАЛЛОСТРОЙ!I112+[12]МЕТАЛЛОСТРОЙ!I112</f>
        <v>0</v>
      </c>
      <c r="J112" s="193">
        <f>[1]МЕТАЛЛОСТРОЙ!$J$112</f>
        <v>0</v>
      </c>
      <c r="K112" s="194">
        <f>[1]МЕТАЛЛОСТРОЙ!K112+[2]МЕТАЛЛОСТРОЙ!K112+[3]МЕТАЛЛОСТРОЙ!K112+[4]МЕТАЛЛОСТРОЙ!K112+[5]МЕТАЛЛОСТРОЙ!K112+[6]МЕТАЛЛОСТРОЙ!K112+[7]МЕТАЛЛОСТРОЙ!K112+[8]МЕТАЛЛОСТРОЙ!K112+[9]МЕТАЛЛОСТРОЙ!K112+[10]МЕТАЛЛОСТРОЙ!K112+[11]МЕТАЛЛОСТРОЙ!K112+[12]МЕТАЛЛОСТРОЙ!K112</f>
        <v>13.289</v>
      </c>
      <c r="L112" s="193">
        <f>[1]МЕТАЛЛОСТРОЙ!$L$112</f>
        <v>0</v>
      </c>
      <c r="M112" s="194">
        <f>[1]МЕТАЛЛОСТРОЙ!M112+[2]МЕТАЛЛОСТРОЙ!M112+[3]МЕТАЛЛОСТРОЙ!M112+[4]МЕТАЛЛОСТРОЙ!M112+[5]МЕТАЛЛОСТРОЙ!M112+[6]МЕТАЛЛОСТРОЙ!M112+[7]МЕТАЛЛОСТРОЙ!M112+[8]МЕТАЛЛОСТРОЙ!M112+[9]МЕТАЛЛОСТРОЙ!M112+[10]МЕТАЛЛОСТРОЙ!M112+[11]МЕТАЛЛОСТРОЙ!M112+[12]МЕТАЛЛОСТРОЙ!M112</f>
        <v>0</v>
      </c>
      <c r="N112" s="193">
        <f>[1]МЕТАЛЛОСТРОЙ!$N$112</f>
        <v>0</v>
      </c>
      <c r="O112" s="194">
        <f>[1]МЕТАЛЛОСТРОЙ!O112+[2]МЕТАЛЛОСТРОЙ!O112+[3]МЕТАЛЛОСТРОЙ!O112+[4]МЕТАЛЛОСТРОЙ!O112+[5]МЕТАЛЛОСТРОЙ!O112+[6]МЕТАЛЛОСТРОЙ!O112+[7]МЕТАЛЛОСТРОЙ!O112+[8]МЕТАЛЛОСТРОЙ!O112+[9]МЕТАЛЛОСТРОЙ!O112+[10]МЕТАЛЛОСТРОЙ!O112+[11]МЕТАЛЛОСТРОЙ!O112+[12]МЕТАЛЛОСТРОЙ!O112</f>
        <v>0</v>
      </c>
      <c r="P112" s="193">
        <f>[1]МЕТАЛЛОСТРОЙ!$P$112</f>
        <v>0</v>
      </c>
      <c r="Q112" s="194">
        <f>[1]МЕТАЛЛОСТРОЙ!Q112+[2]МЕТАЛЛОСТРОЙ!Q112+[3]МЕТАЛЛОСТРОЙ!Q112+[4]МЕТАЛЛОСТРОЙ!Q112+[5]МЕТАЛЛОСТРОЙ!Q112+[6]МЕТАЛЛОСТРОЙ!Q112+[7]МЕТАЛЛОСТРОЙ!Q112+[8]МЕТАЛЛОСТРОЙ!Q112+[9]МЕТАЛЛОСТРОЙ!Q112+[10]МЕТАЛЛОСТРОЙ!Q112+[11]МЕТАЛЛОСТРОЙ!Q112+[12]МЕТАЛЛОСТРОЙ!Q112</f>
        <v>0</v>
      </c>
      <c r="R112" s="193">
        <f>[1]МЕТАЛЛОСТРОЙ!$R$112</f>
        <v>0</v>
      </c>
      <c r="S112" s="194">
        <f>[1]МЕТАЛЛОСТРОЙ!S112+[2]МЕТАЛЛОСТРОЙ!S112+[3]МЕТАЛЛОСТРОЙ!S112+[4]МЕТАЛЛОСТРОЙ!S112+[5]МЕТАЛЛОСТРОЙ!S112+[6]МЕТАЛЛОСТРОЙ!S112+[7]МЕТАЛЛОСТРОЙ!S112+[8]МЕТАЛЛОСТРОЙ!S112+[9]МЕТАЛЛОСТРОЙ!S112+[10]МЕТАЛЛОСТРОЙ!S112+[11]МЕТАЛЛОСТРОЙ!S112+[12]МЕТАЛЛОСТРОЙ!S112</f>
        <v>3.766</v>
      </c>
      <c r="T112" s="193">
        <f>[1]МЕТАЛЛОСТРОЙ!$T$112</f>
        <v>0</v>
      </c>
      <c r="U112" s="194">
        <f>[1]МЕТАЛЛОСТРОЙ!U112+[2]МЕТАЛЛОСТРОЙ!U112+[3]МЕТАЛЛОСТРОЙ!U112+[4]МЕТАЛЛОСТРОЙ!U112+[5]МЕТАЛЛОСТРОЙ!U112+[6]МЕТАЛЛОСТРОЙ!U112+[7]МЕТАЛЛОСТРОЙ!U112+[8]МЕТАЛЛОСТРОЙ!U112+[9]МЕТАЛЛОСТРОЙ!U112+[10]МЕТАЛЛОСТРОЙ!U112+[11]МЕТАЛЛОСТРОЙ!U112+[12]МЕТАЛЛОСТРОЙ!U112</f>
        <v>0</v>
      </c>
      <c r="V112" s="193">
        <f>[1]МЕТАЛЛОСТРОЙ!$V$112</f>
        <v>0</v>
      </c>
      <c r="W112" s="194">
        <f>[1]МЕТАЛЛОСТРОЙ!W112+[2]МЕТАЛЛОСТРОЙ!W112+[3]МЕТАЛЛОСТРОЙ!W112+[4]МЕТАЛЛОСТРОЙ!W112+[5]МЕТАЛЛОСТРОЙ!W112+[6]МЕТАЛЛОСТРОЙ!W112+[7]МЕТАЛЛОСТРОЙ!W112+[8]МЕТАЛЛОСТРОЙ!W112+[9]МЕТАЛЛОСТРОЙ!W112+[10]МЕТАЛЛОСТРОЙ!W112+[11]МЕТАЛЛОСТРОЙ!W112+[12]МЕТАЛЛОСТРОЙ!W112</f>
        <v>0</v>
      </c>
      <c r="X112" s="193">
        <f>[1]МЕТАЛЛОСТРОЙ!$X$112</f>
        <v>0</v>
      </c>
      <c r="Y112" s="194">
        <f>[1]МЕТАЛЛОСТРОЙ!Y112+[2]МЕТАЛЛОСТРОЙ!Y112+[3]МЕТАЛЛОСТРОЙ!Y112+[4]МЕТАЛЛОСТРОЙ!Y112+[5]МЕТАЛЛОСТРОЙ!Y112+[6]МЕТАЛЛОСТРОЙ!Y112+[7]МЕТАЛЛОСТРОЙ!Y112+[8]МЕТАЛЛОСТРОЙ!Y112+[9]МЕТАЛЛОСТРОЙ!Y112+[10]МЕТАЛЛОСТРОЙ!Y112+[11]МЕТАЛЛОСТРОЙ!Y112+[12]МЕТАЛЛОСТРОЙ!Y112</f>
        <v>3.2350000000000003</v>
      </c>
      <c r="Z112" s="193">
        <f>[1]МЕТАЛЛОСТРОЙ!$Z$112</f>
        <v>0</v>
      </c>
      <c r="AA112" s="194">
        <f>[1]МЕТАЛЛОСТРОЙ!AA112+[2]МЕТАЛЛОСТРОЙ!AA112+[3]МЕТАЛЛОСТРОЙ!AA112+[4]МЕТАЛЛОСТРОЙ!AA112+[5]МЕТАЛЛОСТРОЙ!AA112+[6]МЕТАЛЛОСТРОЙ!AA112+[7]МЕТАЛЛОСТРОЙ!AA112+[8]МЕТАЛЛОСТРОЙ!AA112+[9]МЕТАЛЛОСТРОЙ!AA112+[10]МЕТАЛЛОСТРОЙ!AA112+[11]МЕТАЛЛОСТРОЙ!AA112+[12]МЕТАЛЛОСТРОЙ!AA112</f>
        <v>0</v>
      </c>
      <c r="AB112" s="193">
        <f>[1]МЕТАЛЛОСТРОЙ!$AB$112</f>
        <v>0</v>
      </c>
      <c r="AC112" s="194">
        <f>[1]МЕТАЛЛОСТРОЙ!AC112+[2]МЕТАЛЛОСТРОЙ!AC112+[3]МЕТАЛЛОСТРОЙ!AC112+[4]МЕТАЛЛОСТРОЙ!AC112+[5]МЕТАЛЛОСТРОЙ!AC112+[6]МЕТАЛЛОСТРОЙ!AC112+[7]МЕТАЛЛОСТРОЙ!AC112+[8]МЕТАЛЛОСТРОЙ!AC112+[9]МЕТАЛЛОСТРОЙ!AC112+[10]МЕТАЛЛОСТРОЙ!AC112+[11]МЕТАЛЛОСТРОЙ!AC112+[12]МЕТАЛЛОСТРОЙ!AC112</f>
        <v>5.6459999999999999</v>
      </c>
      <c r="AD112" s="193">
        <f>[1]МЕТАЛЛОСТРОЙ!$AD$112</f>
        <v>0</v>
      </c>
      <c r="AE112" s="194">
        <f>[1]МЕТАЛЛОСТРОЙ!AE112+[2]МЕТАЛЛОСТРОЙ!AE112+[3]МЕТАЛЛОСТРОЙ!AE112+[4]МЕТАЛЛОСТРОЙ!AE112+[5]МЕТАЛЛОСТРОЙ!AE112+[6]МЕТАЛЛОСТРОЙ!AE112+[7]МЕТАЛЛОСТРОЙ!AE112+[8]МЕТАЛЛОСТРОЙ!AE112+[9]МЕТАЛЛОСТРОЙ!AE112+[10]МЕТАЛЛОСТРОЙ!AE112+[11]МЕТАЛЛОСТРОЙ!AE112+[12]МЕТАЛЛОСТРОЙ!AE112</f>
        <v>3.661</v>
      </c>
      <c r="AF112" s="193">
        <f>[1]МЕТАЛЛОСТРОЙ!$AF$112</f>
        <v>0</v>
      </c>
      <c r="AG112" s="194">
        <f>[1]МЕТАЛЛОСТРОЙ!AG112+[2]МЕТАЛЛОСТРОЙ!AG112+[3]МЕТАЛЛОСТРОЙ!AG112+[4]МЕТАЛЛОСТРОЙ!AG112+[5]МЕТАЛЛОСТРОЙ!AG112+[6]МЕТАЛЛОСТРОЙ!AG112+[7]МЕТАЛЛОСТРОЙ!AG112+[8]МЕТАЛЛОСТРОЙ!AG112+[9]МЕТАЛЛОСТРОЙ!AG112+[10]МЕТАЛЛОСТРОЙ!AG112+[11]МЕТАЛЛОСТРОЙ!AG112+[12]МЕТАЛЛОСТРОЙ!AG112</f>
        <v>20.524999999999999</v>
      </c>
      <c r="AH112" s="193">
        <f>[1]МЕТАЛЛОСТРОЙ!$AH$112</f>
        <v>0</v>
      </c>
      <c r="AI112" s="194">
        <f>[1]МЕТАЛЛОСТРОЙ!AI112+[2]МЕТАЛЛОСТРОЙ!AI112+[3]МЕТАЛЛОСТРОЙ!AI112+[4]МЕТАЛЛОСТРОЙ!AI112+[5]МЕТАЛЛОСТРОЙ!AI112+[6]МЕТАЛЛОСТРОЙ!AI112+[7]МЕТАЛЛОСТРОЙ!AI112+[8]МЕТАЛЛОСТРОЙ!AI112+[9]МЕТАЛЛОСТРОЙ!AI112+[10]МЕТАЛЛОСТРОЙ!AI112+[11]МЕТАЛЛОСТРОЙ!AI112+[12]МЕТАЛЛОСТРОЙ!AI112</f>
        <v>0</v>
      </c>
      <c r="AJ112" s="193">
        <f>[1]МЕТАЛЛОСТРОЙ!$AJ$112</f>
        <v>0</v>
      </c>
      <c r="AK112" s="194">
        <f>[1]МЕТАЛЛОСТРОЙ!AK112+[2]МЕТАЛЛОСТРОЙ!AK112+[3]МЕТАЛЛОСТРОЙ!AK112+[4]МЕТАЛЛОСТРОЙ!AK112+[5]МЕТАЛЛОСТРОЙ!AK112+[6]МЕТАЛЛОСТРОЙ!AK112+[7]МЕТАЛЛОСТРОЙ!AK112+[8]МЕТАЛЛОСТРОЙ!AK112+[9]МЕТАЛЛОСТРОЙ!AK112+[10]МЕТАЛЛОСТРОЙ!AK112+[11]МЕТАЛЛОСТРОЙ!AK112+[12]МЕТАЛЛОСТРОЙ!AK112</f>
        <v>5.6459999999999999</v>
      </c>
      <c r="AL112" s="193">
        <f>[1]МЕТАЛЛОСТРОЙ!$AL$112</f>
        <v>0</v>
      </c>
      <c r="AM112" s="194">
        <f>[1]МЕТАЛЛОСТРОЙ!AM112+[2]МЕТАЛЛОСТРОЙ!AM112+[3]МЕТАЛЛОСТРОЙ!AM112+[4]МЕТАЛЛОСТРОЙ!AM112+[5]МЕТАЛЛОСТРОЙ!AM112+[6]МЕТАЛЛОСТРОЙ!AM112+[7]МЕТАЛЛОСТРОЙ!AM112+[8]МЕТАЛЛОСТРОЙ!AM112+[9]МЕТАЛЛОСТРОЙ!AM112+[10]МЕТАЛЛОСТРОЙ!AM112+[11]МЕТАЛЛОСТРОЙ!AM112+[12]МЕТАЛЛОСТРОЙ!AM112</f>
        <v>0</v>
      </c>
      <c r="AN112" s="193">
        <f>[1]МЕТАЛЛОСТРОЙ!$AN$112</f>
        <v>0</v>
      </c>
      <c r="AO112" s="194">
        <f>[1]МЕТАЛЛОСТРОЙ!AO112+[2]МЕТАЛЛОСТРОЙ!AO112+[3]МЕТАЛЛОСТРОЙ!AO112+[4]МЕТАЛЛОСТРОЙ!AO112+[5]МЕТАЛЛОСТРОЙ!AO112+[6]МЕТАЛЛОСТРОЙ!AO112+[7]МЕТАЛЛОСТРОЙ!AO112+[8]МЕТАЛЛОСТРОЙ!AO112+[9]МЕТАЛЛОСТРОЙ!AO112+[10]МЕТАЛЛОСТРОЙ!AO112+[11]МЕТАЛЛОСТРОЙ!AO112+[12]МЕТАЛЛОСТРОЙ!AO112</f>
        <v>3.05</v>
      </c>
      <c r="AP112" s="193">
        <f>[1]МЕТАЛЛОСТРОЙ!$AP$112</f>
        <v>0</v>
      </c>
      <c r="AQ112" s="194">
        <f>[1]МЕТАЛЛОСТРОЙ!AQ112+[2]МЕТАЛЛОСТРОЙ!AQ112+[3]МЕТАЛЛОСТРОЙ!AQ112+[4]МЕТАЛЛОСТРОЙ!AQ112+[5]МЕТАЛЛОСТРОЙ!AQ112+[6]МЕТАЛЛОСТРОЙ!AQ112+[7]МЕТАЛЛОСТРОЙ!AQ112+[8]МЕТАЛЛОСТРОЙ!AQ112+[9]МЕТАЛЛОСТРОЙ!AQ112+[10]МЕТАЛЛОСТРОЙ!AQ112+[11]МЕТАЛЛОСТРОЙ!AQ112+[12]МЕТАЛЛОСТРОЙ!AQ112</f>
        <v>0</v>
      </c>
      <c r="AR112" s="193">
        <f>[1]МЕТАЛЛОСТРОЙ!$AR$112</f>
        <v>0</v>
      </c>
      <c r="AS112" s="194">
        <f>[1]МЕТАЛЛОСТРОЙ!AS112+[2]МЕТАЛЛОСТРОЙ!AS112+[3]МЕТАЛЛОСТРОЙ!AS112+[4]МЕТАЛЛОСТРОЙ!AS112+[5]МЕТАЛЛОСТРОЙ!AS112+[6]МЕТАЛЛОСТРОЙ!AS112+[7]МЕТАЛЛОСТРОЙ!AS112+[8]МЕТАЛЛОСТРОЙ!AS112+[9]МЕТАЛЛОСТРОЙ!AS112+[10]МЕТАЛЛОСТРОЙ!AS112+[11]МЕТАЛЛОСТРОЙ!AS112+[12]МЕТАЛЛОСТРОЙ!AS112</f>
        <v>0</v>
      </c>
      <c r="AT112" s="193">
        <f>[1]МЕТАЛЛОСТРОЙ!$AT$112</f>
        <v>0</v>
      </c>
      <c r="AU112" s="194">
        <f>[1]МЕТАЛЛОСТРОЙ!AU112+[2]МЕТАЛЛОСТРОЙ!AU112+[3]МЕТАЛЛОСТРОЙ!AU112+[4]МЕТАЛЛОСТРОЙ!AU112+[5]МЕТАЛЛОСТРОЙ!AU112+[6]МЕТАЛЛОСТРОЙ!AU112+[7]МЕТАЛЛОСТРОЙ!AU112+[8]МЕТАЛЛОСТРОЙ!AU112+[9]МЕТАЛЛОСТРОЙ!AU112+[10]МЕТАЛЛОСТРОЙ!AU112+[11]МЕТАЛЛОСТРОЙ!AU112+[12]МЕТАЛЛОСТРОЙ!AU112</f>
        <v>0</v>
      </c>
      <c r="AV112" s="193">
        <f>[1]МЕТАЛЛОСТРОЙ!$AV$112</f>
        <v>0</v>
      </c>
      <c r="AW112" s="194">
        <f>[1]МЕТАЛЛОСТРОЙ!AW112+[2]МЕТАЛЛОСТРОЙ!AW112+[3]МЕТАЛЛОСТРОЙ!AW112+[4]МЕТАЛЛОСТРОЙ!AW112+[5]МЕТАЛЛОСТРОЙ!AW112+[6]МЕТАЛЛОСТРОЙ!AW112+[7]МЕТАЛЛОСТРОЙ!AW112+[8]МЕТАЛЛОСТРОЙ!AW112+[9]МЕТАЛЛОСТРОЙ!AW112+[10]МЕТАЛЛОСТРОЙ!AW112+[11]МЕТАЛЛОСТРОЙ!AW112+[12]МЕТАЛЛОСТРОЙ!AW112</f>
        <v>0</v>
      </c>
      <c r="AX112" s="193">
        <f>[1]МЕТАЛЛОСТРОЙ!$AX$112</f>
        <v>0</v>
      </c>
      <c r="AY112" s="194">
        <f>[1]МЕТАЛЛОСТРОЙ!AY112+[2]МЕТАЛЛОСТРОЙ!AY112+[3]МЕТАЛЛОСТРОЙ!AY112+[4]МЕТАЛЛОСТРОЙ!AY112+[5]МЕТАЛЛОСТРОЙ!AY112+[6]МЕТАЛЛОСТРОЙ!AY112+[7]МЕТАЛЛОСТРОЙ!AY112+[8]МЕТАЛЛОСТРОЙ!AY112+[9]МЕТАЛЛОСТРОЙ!AY112+[10]МЕТАЛЛОСТРОЙ!AY112+[11]МЕТАЛЛОСТРОЙ!AY112+[12]МЕТАЛЛОСТРОЙ!AY112</f>
        <v>0</v>
      </c>
      <c r="AZ112" s="193">
        <f>[1]МЕТАЛЛОСТРОЙ!$AZ$112</f>
        <v>0</v>
      </c>
      <c r="BA112" s="194">
        <f>[1]МЕТАЛЛОСТРОЙ!BA112+[2]МЕТАЛЛОСТРОЙ!BA112+[3]МЕТАЛЛОСТРОЙ!BA112+[4]МЕТАЛЛОСТРОЙ!BA112+[5]МЕТАЛЛОСТРОЙ!BA112+[6]МЕТАЛЛОСТРОЙ!BA112+[7]МЕТАЛЛОСТРОЙ!BA112+[8]МЕТАЛЛОСТРОЙ!BA112+[9]МЕТАЛЛОСТРОЙ!BA112+[10]МЕТАЛЛОСТРОЙ!BA112+[11]МЕТАЛЛОСТРОЙ!BA112+[12]МЕТАЛЛОСТРОЙ!BA112</f>
        <v>0</v>
      </c>
      <c r="BB112" s="193">
        <f>[1]МЕТАЛЛОСТРОЙ!$BB$112</f>
        <v>0</v>
      </c>
      <c r="BC112" s="194">
        <f>[1]МЕТАЛЛОСТРОЙ!BC112+[2]МЕТАЛЛОСТРОЙ!BC112+[3]МЕТАЛЛОСТРОЙ!BC112+[4]МЕТАЛЛОСТРОЙ!BC112+[5]МЕТАЛЛОСТРОЙ!BC112+[6]МЕТАЛЛОСТРОЙ!BC112+[7]МЕТАЛЛОСТРОЙ!BC112+[8]МЕТАЛЛОСТРОЙ!BC112+[9]МЕТАЛЛОСТРОЙ!BC112+[10]МЕТАЛЛОСТРОЙ!BC112+[11]МЕТАЛЛОСТРОЙ!BC112+[12]МЕТАЛЛОСТРОЙ!BC112</f>
        <v>0</v>
      </c>
      <c r="BD112" s="193">
        <f>[1]МЕТАЛЛОСТРОЙ!$BD$112</f>
        <v>0</v>
      </c>
      <c r="BE112" s="194">
        <f>[1]МЕТАЛЛОСТРОЙ!BE112+[2]МЕТАЛЛОСТРОЙ!BE112+[3]МЕТАЛЛОСТРОЙ!BE112+[4]МЕТАЛЛОСТРОЙ!BE112+[5]МЕТАЛЛОСТРОЙ!BE112+[6]МЕТАЛЛОСТРОЙ!BE112+[7]МЕТАЛЛОСТРОЙ!BE112+[8]МЕТАЛЛОСТРОЙ!BE112+[9]МЕТАЛЛОСТРОЙ!BE112+[10]МЕТАЛЛОСТРОЙ!BE112+[11]МЕТАЛЛОСТРОЙ!BE112+[12]МЕТАЛЛОСТРОЙ!BE112</f>
        <v>0</v>
      </c>
      <c r="BF112" s="193">
        <f>[1]МЕТАЛЛОСТРОЙ!$BF$112</f>
        <v>0</v>
      </c>
      <c r="BG112" s="194">
        <f>[1]МЕТАЛЛОСТРОЙ!BG112+[2]МЕТАЛЛОСТРОЙ!BG112+[3]МЕТАЛЛОСТРОЙ!BG112+[4]МЕТАЛЛОСТРОЙ!BG112+[5]МЕТАЛЛОСТРОЙ!BG112+[6]МЕТАЛЛОСТРОЙ!BG112+[7]МЕТАЛЛОСТРОЙ!BG112+[8]МЕТАЛЛОСТРОЙ!BG112+[9]МЕТАЛЛОСТРОЙ!BG112+[10]МЕТАЛЛОСТРОЙ!BG112+[11]МЕТАЛЛОСТРОЙ!BG112+[12]МЕТАЛЛОСТРОЙ!BG112</f>
        <v>0</v>
      </c>
      <c r="BH112" s="193">
        <f>[1]МЕТАЛЛОСТРОЙ!$BH$112</f>
        <v>0</v>
      </c>
      <c r="BI112" s="194">
        <f>[1]МЕТАЛЛОСТРОЙ!BI112+[2]МЕТАЛЛОСТРОЙ!BI112+[3]МЕТАЛЛОСТРОЙ!BI112+[4]МЕТАЛЛОСТРОЙ!BI112+[5]МЕТАЛЛОСТРОЙ!BI112+[6]МЕТАЛЛОСТРОЙ!BI112+[7]МЕТАЛЛОСТРОЙ!BI112+[8]МЕТАЛЛОСТРОЙ!BI112+[9]МЕТАЛЛОСТРОЙ!BI112+[10]МЕТАЛЛОСТРОЙ!BI112+[11]МЕТАЛЛОСТРОЙ!BI112+[12]МЕТАЛЛОСТРОЙ!BI112</f>
        <v>0</v>
      </c>
      <c r="BJ112" s="193">
        <f>[1]МЕТАЛЛОСТРОЙ!$BJ$112</f>
        <v>0</v>
      </c>
      <c r="BK112" s="194">
        <f>[1]МЕТАЛЛОСТРОЙ!BK112+[2]МЕТАЛЛОСТРОЙ!BK112+[3]МЕТАЛЛОСТРОЙ!BK112+[4]МЕТАЛЛОСТРОЙ!BK112+[5]МЕТАЛЛОСТРОЙ!BK112+[6]МЕТАЛЛОСТРОЙ!BK112+[7]МЕТАЛЛОСТРОЙ!BK112+[8]МЕТАЛЛОСТРОЙ!BK112+[9]МЕТАЛЛОСТРОЙ!BK112+[10]МЕТАЛЛОСТРОЙ!BK112+[11]МЕТАЛЛОСТРОЙ!BK112+[12]МЕТАЛЛОСТРОЙ!BK112</f>
        <v>0</v>
      </c>
      <c r="BL112" s="193">
        <f>[1]МЕТАЛЛОСТРОЙ!$BL$112</f>
        <v>0</v>
      </c>
      <c r="BM112" s="194">
        <f>[1]МЕТАЛЛОСТРОЙ!BM112+[2]МЕТАЛЛОСТРОЙ!BM112+[3]МЕТАЛЛОСТРОЙ!BM112+[4]МЕТАЛЛОСТРОЙ!BM112+[5]МЕТАЛЛОСТРОЙ!BM112+[6]МЕТАЛЛОСТРОЙ!BM112+[7]МЕТАЛЛОСТРОЙ!BM112+[8]МЕТАЛЛОСТРОЙ!BM112+[9]МЕТАЛЛОСТРОЙ!BM112+[10]МЕТАЛЛОСТРОЙ!BM112+[11]МЕТАЛЛОСТРОЙ!BM112+[12]МЕТАЛЛОСТРОЙ!BM112</f>
        <v>0</v>
      </c>
      <c r="BN112" s="193">
        <f>[1]МЕТАЛЛОСТРОЙ!$BN$112</f>
        <v>0</v>
      </c>
      <c r="BO112" s="194">
        <f>[1]МЕТАЛЛОСТРОЙ!BO112+[2]МЕТАЛЛОСТРОЙ!BO112+[3]МЕТАЛЛОСТРОЙ!BO112+[4]МЕТАЛЛОСТРОЙ!BO112+[5]МЕТАЛЛОСТРОЙ!BO112+[6]МЕТАЛЛОСТРОЙ!BO112+[7]МЕТАЛЛОСТРОЙ!BO112+[8]МЕТАЛЛОСТРОЙ!BO112+[9]МЕТАЛЛОСТРОЙ!BO112+[10]МЕТАЛЛОСТРОЙ!BO112+[11]МЕТАЛЛОСТРОЙ!BO112+[12]МЕТАЛЛОСТРОЙ!BO112</f>
        <v>1.8280000000000001</v>
      </c>
      <c r="BP112" s="193">
        <f>[1]МЕТАЛЛОСТРОЙ!$BP$112</f>
        <v>0</v>
      </c>
      <c r="BQ112" s="194">
        <f>[1]МЕТАЛЛОСТРОЙ!BQ112+[2]МЕТАЛЛОСТРОЙ!BQ112+[3]МЕТАЛЛОСТРОЙ!BQ112+[4]МЕТАЛЛОСТРОЙ!BQ112+[5]МЕТАЛЛОСТРОЙ!BQ112+[6]МЕТАЛЛОСТРОЙ!BQ112+[7]МЕТАЛЛОСТРОЙ!BQ112+[8]МЕТАЛЛОСТРОЙ!BQ112+[9]МЕТАЛЛОСТРОЙ!BQ112+[10]МЕТАЛЛОСТРОЙ!BQ112+[11]МЕТАЛЛОСТРОЙ!BQ112+[12]МЕТАЛЛОСТРОЙ!BQ112</f>
        <v>0</v>
      </c>
      <c r="BR112" s="193">
        <f>[1]МЕТАЛЛОСТРОЙ!$BR$112</f>
        <v>0</v>
      </c>
      <c r="BS112" s="194">
        <f>[1]МЕТАЛЛОСТРОЙ!BS112+[2]МЕТАЛЛОСТРОЙ!BS112+[3]МЕТАЛЛОСТРОЙ!BS112+[4]МЕТАЛЛОСТРОЙ!BS112+[5]МЕТАЛЛОСТРОЙ!BS112+[6]МЕТАЛЛОСТРОЙ!BS112+[7]МЕТАЛЛОСТРОЙ!BS112+[8]МЕТАЛЛОСТРОЙ!BS112+[9]МЕТАЛЛОСТРОЙ!BS112+[10]МЕТАЛЛОСТРОЙ!BS112+[11]МЕТАЛЛОСТРОЙ!BS112+[12]МЕТАЛЛОСТРОЙ!BS112</f>
        <v>0</v>
      </c>
      <c r="BT112" s="193">
        <f>[1]МЕТАЛЛОСТРОЙ!$BT$112</f>
        <v>0</v>
      </c>
      <c r="BU112" s="194">
        <f>[1]МЕТАЛЛОСТРОЙ!BU112+[2]МЕТАЛЛОСТРОЙ!BU112+[3]МЕТАЛЛОСТРОЙ!BU112+[4]МЕТАЛЛОСТРОЙ!BU112+[5]МЕТАЛЛОСТРОЙ!BU112+[6]МЕТАЛЛОСТРОЙ!BU112+[7]МЕТАЛЛОСТРОЙ!BU112+[8]МЕТАЛЛОСТРОЙ!BU112+[9]МЕТАЛЛОСТРОЙ!BU112+[10]МЕТАЛЛОСТРОЙ!BU112+[11]МЕТАЛЛОСТРОЙ!BU112+[12]МЕТАЛЛОСТРОЙ!BU112</f>
        <v>0</v>
      </c>
      <c r="BV112" s="193">
        <f>[1]МЕТАЛЛОСТРОЙ!$BV$112</f>
        <v>0</v>
      </c>
      <c r="BW112" s="194">
        <f>[1]МЕТАЛЛОСТРОЙ!BW112+[2]МЕТАЛЛОСТРОЙ!BW112+[3]МЕТАЛЛОСТРОЙ!BW112+[4]МЕТАЛЛОСТРОЙ!BW112+[5]МЕТАЛЛОСТРОЙ!BW112+[6]МЕТАЛЛОСТРОЙ!BW112+[7]МЕТАЛЛОСТРОЙ!BW112+[8]МЕТАЛЛОСТРОЙ!BW112+[9]МЕТАЛЛОСТРОЙ!BW112+[10]МЕТАЛЛОСТРОЙ!BW112+[11]МЕТАЛЛОСТРОЙ!BW112+[12]МЕТАЛЛОСТРОЙ!BW112</f>
        <v>0</v>
      </c>
      <c r="BX112" s="193">
        <f>[1]МЕТАЛЛОСТРОЙ!$BX$112</f>
        <v>0</v>
      </c>
      <c r="BY112" s="194">
        <f>[1]МЕТАЛЛОСТРОЙ!BY112+[2]МЕТАЛЛОСТРОЙ!BY112+[3]МЕТАЛЛОСТРОЙ!BY112+[4]МЕТАЛЛОСТРОЙ!BY112+[5]МЕТАЛЛОСТРОЙ!BY112+[6]МЕТАЛЛОСТРОЙ!BY112+[7]МЕТАЛЛОСТРОЙ!BY112+[8]МЕТАЛЛОСТРОЙ!BY112+[9]МЕТАЛЛОСТРОЙ!BY112+[10]МЕТАЛЛОСТРОЙ!BY112+[11]МЕТАЛЛОСТРОЙ!BY112+[12]МЕТАЛЛОСТРОЙ!BY112</f>
        <v>0</v>
      </c>
      <c r="BZ112" s="193">
        <f>[1]МЕТАЛЛОСТРОЙ!$BZ$112</f>
        <v>0</v>
      </c>
      <c r="CA112" s="194">
        <f>[1]МЕТАЛЛОСТРОЙ!CA112+[2]МЕТАЛЛОСТРОЙ!CA112+[3]МЕТАЛЛОСТРОЙ!CA112+[4]МЕТАЛЛОСТРОЙ!CA112+[5]МЕТАЛЛОСТРОЙ!CA112+[6]МЕТАЛЛОСТРОЙ!CA112+[7]МЕТАЛЛОСТРОЙ!CA112+[8]МЕТАЛЛОСТРОЙ!CA112+[9]МЕТАЛЛОСТРОЙ!CA112+[10]МЕТАЛЛОСТРОЙ!CA112+[11]МЕТАЛЛОСТРОЙ!CA112+[12]МЕТАЛЛОСТРОЙ!CA112</f>
        <v>0</v>
      </c>
      <c r="CB112" s="193">
        <f>[1]МЕТАЛЛОСТРОЙ!$CB$112</f>
        <v>0</v>
      </c>
      <c r="CC112" s="194">
        <f>[1]МЕТАЛЛОСТРОЙ!CC112+[2]МЕТАЛЛОСТРОЙ!CC112+[3]МЕТАЛЛОСТРОЙ!CC112+[4]МЕТАЛЛОСТРОЙ!CC112+[5]МЕТАЛЛОСТРОЙ!CC112+[6]МЕТАЛЛОСТРОЙ!CC112+[7]МЕТАЛЛОСТРОЙ!CC112+[8]МЕТАЛЛОСТРОЙ!CC112+[9]МЕТАЛЛОСТРОЙ!CC112+[10]МЕТАЛЛОСТРОЙ!CC112+[11]МЕТАЛЛОСТРОЙ!CC112+[12]МЕТАЛЛОСТРОЙ!CC112</f>
        <v>0</v>
      </c>
      <c r="CD112" s="193">
        <f>[1]МЕТАЛЛОСТРОЙ!$CD$112</f>
        <v>0</v>
      </c>
      <c r="CE112" s="194">
        <f>[1]МЕТАЛЛОСТРОЙ!CE112+[2]МЕТАЛЛОСТРОЙ!CE112+[3]МЕТАЛЛОСТРОЙ!CE112+[4]МЕТАЛЛОСТРОЙ!CE112+[5]МЕТАЛЛОСТРОЙ!CE112+[6]МЕТАЛЛОСТРОЙ!CE112+[7]МЕТАЛЛОСТРОЙ!CE112+[8]МЕТАЛЛОСТРОЙ!CE112+[9]МЕТАЛЛОСТРОЙ!CE112+[10]МЕТАЛЛОСТРОЙ!CE112+[11]МЕТАЛЛОСТРОЙ!CE112+[12]МЕТАЛЛОСТРОЙ!CE112</f>
        <v>0</v>
      </c>
      <c r="CF112" s="193">
        <f>[1]МЕТАЛЛОСТРОЙ!$CF$112</f>
        <v>0</v>
      </c>
      <c r="CG112" s="194">
        <f>[1]МЕТАЛЛОСТРОЙ!CG112+[2]МЕТАЛЛОСТРОЙ!CG112+[3]МЕТАЛЛОСТРОЙ!CG112+[4]МЕТАЛЛОСТРОЙ!CG112+[5]МЕТАЛЛОСТРОЙ!CG112+[6]МЕТАЛЛОСТРОЙ!CG112+[7]МЕТАЛЛОСТРОЙ!CG112+[8]МЕТАЛЛОСТРОЙ!CG112+[9]МЕТАЛЛОСТРОЙ!CG112+[10]МЕТАЛЛОСТРОЙ!CG112+[11]МЕТАЛЛОСТРОЙ!CG112+[12]МЕТАЛЛОСТРОЙ!CG112</f>
        <v>0</v>
      </c>
      <c r="CH112" s="193">
        <f>[1]МЕТАЛЛОСТРОЙ!$CH$112</f>
        <v>0</v>
      </c>
      <c r="CI112" s="194">
        <f>[1]МЕТАЛЛОСТРОЙ!CI112+[2]МЕТАЛЛОСТРОЙ!CI112+[3]МЕТАЛЛОСТРОЙ!CI112+[4]МЕТАЛЛОСТРОЙ!CI112+[5]МЕТАЛЛОСТРОЙ!CI112+[6]МЕТАЛЛОСТРОЙ!CI112+[7]МЕТАЛЛОСТРОЙ!CI112+[8]МЕТАЛЛОСТРОЙ!CI112+[9]МЕТАЛЛОСТРОЙ!CI112+[10]МЕТАЛЛОСТРОЙ!CI112+[11]МЕТАЛЛОСТРОЙ!CI112+[12]МЕТАЛЛОСТРОЙ!CI112</f>
        <v>1.3480000000000001</v>
      </c>
      <c r="CJ112" s="193">
        <f>[1]МЕТАЛЛОСТРОЙ!$CJ$112</f>
        <v>0</v>
      </c>
      <c r="CK112" s="194">
        <f>[1]МЕТАЛЛОСТРОЙ!CK112+[2]МЕТАЛЛОСТРОЙ!CK112+[3]МЕТАЛЛОСТРОЙ!CK112+[4]МЕТАЛЛОСТРОЙ!CK112+[5]МЕТАЛЛОСТРОЙ!CK112+[6]МЕТАЛЛОСТРОЙ!CK112+[7]МЕТАЛЛОСТРОЙ!CK112+[8]МЕТАЛЛОСТРОЙ!CK112+[9]МЕТАЛЛОСТРОЙ!CK112+[10]МЕТАЛЛОСТРОЙ!CK112+[11]МЕТАЛЛОСТРОЙ!CK112+[12]МЕТАЛЛОСТРОЙ!CK112</f>
        <v>0</v>
      </c>
      <c r="CL112" s="193">
        <f>[1]МЕТАЛЛОСТРОЙ!$CL$112</f>
        <v>0</v>
      </c>
      <c r="CM112" s="194">
        <f>[1]МЕТАЛЛОСТРОЙ!CM112+[2]МЕТАЛЛОСТРОЙ!CM112+[3]МЕТАЛЛОСТРОЙ!CM112+[4]МЕТАЛЛОСТРОЙ!CM112+[5]МЕТАЛЛОСТРОЙ!CM112+[6]МЕТАЛЛОСТРОЙ!CM112+[7]МЕТАЛЛОСТРОЙ!CM112+[8]МЕТАЛЛОСТРОЙ!CM112+[9]МЕТАЛЛОСТРОЙ!CM112+[10]МЕТАЛЛОСТРОЙ!CM112+[11]МЕТАЛЛОСТРОЙ!CM112+[12]МЕТАЛЛОСТРОЙ!CM112</f>
        <v>2.7519999999999998</v>
      </c>
      <c r="CN112" s="193">
        <f>[1]МЕТАЛЛОСТРОЙ!$CN$112</f>
        <v>0</v>
      </c>
      <c r="CO112" s="194">
        <f>[1]МЕТАЛЛОСТРОЙ!CO112+[2]МЕТАЛЛОСТРОЙ!CO112+[3]МЕТАЛЛОСТРОЙ!CO112+[4]МЕТАЛЛОСТРОЙ!CO112+[5]МЕТАЛЛОСТРОЙ!CO112+[6]МЕТАЛЛОСТРОЙ!CO112+[7]МЕТАЛЛОСТРОЙ!CO112+[8]МЕТАЛЛОСТРОЙ!CO112+[9]МЕТАЛЛОСТРОЙ!CO112+[10]МЕТАЛЛОСТРОЙ!CO112+[11]МЕТАЛЛОСТРОЙ!CO112+[12]МЕТАЛЛОСТРОЙ!CO112</f>
        <v>0</v>
      </c>
      <c r="CP112" s="159">
        <f t="shared" si="451"/>
        <v>0</v>
      </c>
      <c r="CQ112" s="159">
        <f t="shared" si="451"/>
        <v>64.745999999999995</v>
      </c>
    </row>
    <row r="113" spans="1:95" ht="21.75" customHeight="1" thickBot="1" x14ac:dyDescent="0.3">
      <c r="A113" s="364" t="s">
        <v>216</v>
      </c>
      <c r="B113" s="416" t="s">
        <v>27</v>
      </c>
      <c r="C113" s="242" t="s">
        <v>8</v>
      </c>
      <c r="D113" s="57">
        <f>[1]МЕТАЛЛОСТРОЙ!$D$113</f>
        <v>0</v>
      </c>
      <c r="E113" s="36">
        <f>[1]МЕТАЛЛОСТРОЙ!E113+[2]МЕТАЛЛОСТРОЙ!E113+[3]МЕТАЛЛОСТРОЙ!E113+[4]МЕТАЛЛОСТРОЙ!E113+[5]МЕТАЛЛОСТРОЙ!E113+[6]МЕТАЛЛОСТРОЙ!E113+[7]МЕТАЛЛОСТРОЙ!E113+[8]МЕТАЛЛОСТРОЙ!E113+[9]МЕТАЛЛОСТРОЙ!E113+[10]МЕТАЛЛОСТРОЙ!E113+[11]МЕТАЛЛОСТРОЙ!E113+[12]МЕТАЛЛОСТРОЙ!E113</f>
        <v>0</v>
      </c>
      <c r="F113" s="57">
        <f>[1]МЕТАЛЛОСТРОЙ!$F$113</f>
        <v>0</v>
      </c>
      <c r="G113" s="36">
        <f>[1]МЕТАЛЛОСТРОЙ!G113+[2]МЕТАЛЛОСТРОЙ!G113+[3]МЕТАЛЛОСТРОЙ!G113+[4]МЕТАЛЛОСТРОЙ!G113+[5]МЕТАЛЛОСТРОЙ!G113+[6]МЕТАЛЛОСТРОЙ!G113+[7]МЕТАЛЛОСТРОЙ!G113+[8]МЕТАЛЛОСТРОЙ!G113+[9]МЕТАЛЛОСТРОЙ!G113+[10]МЕТАЛЛОСТРОЙ!G113+[11]МЕТАЛЛОСТРОЙ!G113+[12]МЕТАЛЛОСТРОЙ!G113</f>
        <v>0</v>
      </c>
      <c r="H113" s="57">
        <f>[1]МЕТАЛЛОСТРОЙ!$H$113</f>
        <v>0</v>
      </c>
      <c r="I113" s="36">
        <f>[1]МЕТАЛЛОСТРОЙ!I113+[2]МЕТАЛЛОСТРОЙ!I113+[3]МЕТАЛЛОСТРОЙ!I113+[4]МЕТАЛЛОСТРОЙ!I113+[5]МЕТАЛЛОСТРОЙ!I113+[6]МЕТАЛЛОСТРОЙ!I113+[7]МЕТАЛЛОСТРОЙ!I113+[8]МЕТАЛЛОСТРОЙ!I113+[9]МЕТАЛЛОСТРОЙ!I113+[10]МЕТАЛЛОСТРОЙ!I113+[11]МЕТАЛЛОСТРОЙ!I113+[12]МЕТАЛЛОСТРОЙ!I113</f>
        <v>0</v>
      </c>
      <c r="J113" s="57">
        <f>[1]МЕТАЛЛОСТРОЙ!$J$113</f>
        <v>0</v>
      </c>
      <c r="K113" s="36">
        <f>[1]МЕТАЛЛОСТРОЙ!K113+[2]МЕТАЛЛОСТРОЙ!K113+[3]МЕТАЛЛОСТРОЙ!K113+[4]МЕТАЛЛОСТРОЙ!K113+[5]МЕТАЛЛОСТРОЙ!K113+[6]МЕТАЛЛОСТРОЙ!K113+[7]МЕТАЛЛОСТРОЙ!K113+[8]МЕТАЛЛОСТРОЙ!K113+[9]МЕТАЛЛОСТРОЙ!K113+[10]МЕТАЛЛОСТРОЙ!K113+[11]МЕТАЛЛОСТРОЙ!K113+[12]МЕТАЛЛОСТРОЙ!K113</f>
        <v>1</v>
      </c>
      <c r="L113" s="57">
        <f>[1]МЕТАЛЛОСТРОЙ!$L$113</f>
        <v>0</v>
      </c>
      <c r="M113" s="36">
        <f>[1]МЕТАЛЛОСТРОЙ!M113+[2]МЕТАЛЛОСТРОЙ!M113+[3]МЕТАЛЛОСТРОЙ!M113+[4]МЕТАЛЛОСТРОЙ!M113+[5]МЕТАЛЛОСТРОЙ!M113+[6]МЕТАЛЛОСТРОЙ!M113+[7]МЕТАЛЛОСТРОЙ!M113+[8]МЕТАЛЛОСТРОЙ!M113+[9]МЕТАЛЛОСТРОЙ!M113+[10]МЕТАЛЛОСТРОЙ!M113+[11]МЕТАЛЛОСТРОЙ!M113+[12]МЕТАЛЛОСТРОЙ!M113</f>
        <v>1</v>
      </c>
      <c r="N113" s="57">
        <f>[1]МЕТАЛЛОСТРОЙ!$N$113</f>
        <v>0</v>
      </c>
      <c r="O113" s="36">
        <f>[1]МЕТАЛЛОСТРОЙ!O113+[2]МЕТАЛЛОСТРОЙ!O113+[3]МЕТАЛЛОСТРОЙ!O113+[4]МЕТАЛЛОСТРОЙ!O113+[5]МЕТАЛЛОСТРОЙ!O113+[6]МЕТАЛЛОСТРОЙ!O113+[7]МЕТАЛЛОСТРОЙ!O113+[8]МЕТАЛЛОСТРОЙ!O113+[9]МЕТАЛЛОСТРОЙ!O113+[10]МЕТАЛЛОСТРОЙ!O113+[11]МЕТАЛЛОСТРОЙ!O113+[12]МЕТАЛЛОСТРОЙ!O113</f>
        <v>0</v>
      </c>
      <c r="P113" s="57">
        <f>[1]МЕТАЛЛОСТРОЙ!$P$113</f>
        <v>1</v>
      </c>
      <c r="Q113" s="36">
        <f>[1]МЕТАЛЛОСТРОЙ!Q113+[2]МЕТАЛЛОСТРОЙ!Q113+[3]МЕТАЛЛОСТРОЙ!Q113+[4]МЕТАЛЛОСТРОЙ!Q113+[5]МЕТАЛЛОСТРОЙ!Q113+[6]МЕТАЛЛОСТРОЙ!Q113+[7]МЕТАЛЛОСТРОЙ!Q113+[8]МЕТАЛЛОСТРОЙ!Q113+[9]МЕТАЛЛОСТРОЙ!Q113+[10]МЕТАЛЛОСТРОЙ!Q113+[11]МЕТАЛЛОСТРОЙ!Q113+[12]МЕТАЛЛОСТРОЙ!Q113</f>
        <v>1</v>
      </c>
      <c r="R113" s="57">
        <f>[1]МЕТАЛЛОСТРОЙ!$R$113</f>
        <v>0</v>
      </c>
      <c r="S113" s="36">
        <f>[1]МЕТАЛЛОСТРОЙ!S113+[2]МЕТАЛЛОСТРОЙ!S113+[3]МЕТАЛЛОСТРОЙ!S113+[4]МЕТАЛЛОСТРОЙ!S113+[5]МЕТАЛЛОСТРОЙ!S113+[6]МЕТАЛЛОСТРОЙ!S113+[7]МЕТАЛЛОСТРОЙ!S113+[8]МЕТАЛЛОСТРОЙ!S113+[9]МЕТАЛЛОСТРОЙ!S113+[10]МЕТАЛЛОСТРОЙ!S113+[11]МЕТАЛЛОСТРОЙ!S113+[12]МЕТАЛЛОСТРОЙ!S113</f>
        <v>0</v>
      </c>
      <c r="T113" s="57">
        <f>[1]МЕТАЛЛОСТРОЙ!$T$113</f>
        <v>0</v>
      </c>
      <c r="U113" s="36">
        <f>[1]МЕТАЛЛОСТРОЙ!U113+[2]МЕТАЛЛОСТРОЙ!U113+[3]МЕТАЛЛОСТРОЙ!U113+[4]МЕТАЛЛОСТРОЙ!U113+[5]МЕТАЛЛОСТРОЙ!U113+[6]МЕТАЛЛОСТРОЙ!U113+[7]МЕТАЛЛОСТРОЙ!U113+[8]МЕТАЛЛОСТРОЙ!U113+[9]МЕТАЛЛОСТРОЙ!U113+[10]МЕТАЛЛОСТРОЙ!U113+[11]МЕТАЛЛОСТРОЙ!U113+[12]МЕТАЛЛОСТРОЙ!U113</f>
        <v>0</v>
      </c>
      <c r="V113" s="57">
        <f>[1]МЕТАЛЛОСТРОЙ!$V$113</f>
        <v>0</v>
      </c>
      <c r="W113" s="36">
        <f>[1]МЕТАЛЛОСТРОЙ!W113+[2]МЕТАЛЛОСТРОЙ!W113+[3]МЕТАЛЛОСТРОЙ!W113+[4]МЕТАЛЛОСТРОЙ!W113+[5]МЕТАЛЛОСТРОЙ!W113+[6]МЕТАЛЛОСТРОЙ!W113+[7]МЕТАЛЛОСТРОЙ!W113+[8]МЕТАЛЛОСТРОЙ!W113+[9]МЕТАЛЛОСТРОЙ!W113+[10]МЕТАЛЛОСТРОЙ!W113+[11]МЕТАЛЛОСТРОЙ!W113+[12]МЕТАЛЛОСТРОЙ!W113</f>
        <v>0</v>
      </c>
      <c r="X113" s="57">
        <f>[1]МЕТАЛЛОСТРОЙ!$X$113</f>
        <v>0</v>
      </c>
      <c r="Y113" s="36">
        <f>[1]МЕТАЛЛОСТРОЙ!Y113+[2]МЕТАЛЛОСТРОЙ!Y113+[3]МЕТАЛЛОСТРОЙ!Y113+[4]МЕТАЛЛОСТРОЙ!Y113+[5]МЕТАЛЛОСТРОЙ!Y113+[6]МЕТАЛЛОСТРОЙ!Y113+[7]МЕТАЛЛОСТРОЙ!Y113+[8]МЕТАЛЛОСТРОЙ!Y113+[9]МЕТАЛЛОСТРОЙ!Y113+[10]МЕТАЛЛОСТРОЙ!Y113+[11]МЕТАЛЛОСТРОЙ!Y113+[12]МЕТАЛЛОСТРОЙ!Y113</f>
        <v>0</v>
      </c>
      <c r="Z113" s="57">
        <f>[1]МЕТАЛЛОСТРОЙ!$Z$113</f>
        <v>0</v>
      </c>
      <c r="AA113" s="36">
        <f>[1]МЕТАЛЛОСТРОЙ!AA113+[2]МЕТАЛЛОСТРОЙ!AA113+[3]МЕТАЛЛОСТРОЙ!AA113+[4]МЕТАЛЛОСТРОЙ!AA113+[5]МЕТАЛЛОСТРОЙ!AA113+[6]МЕТАЛЛОСТРОЙ!AA113+[7]МЕТАЛЛОСТРОЙ!AA113+[8]МЕТАЛЛОСТРОЙ!AA113+[9]МЕТАЛЛОСТРОЙ!AA113+[10]МЕТАЛЛОСТРОЙ!AA113+[11]МЕТАЛЛОСТРОЙ!AA113+[12]МЕТАЛЛОСТРОЙ!AA113</f>
        <v>0</v>
      </c>
      <c r="AB113" s="57">
        <f>[1]МЕТАЛЛОСТРОЙ!$AB$113</f>
        <v>0</v>
      </c>
      <c r="AC113" s="36">
        <f>[1]МЕТАЛЛОСТРОЙ!AC113+[2]МЕТАЛЛОСТРОЙ!AC113+[3]МЕТАЛЛОСТРОЙ!AC113+[4]МЕТАЛЛОСТРОЙ!AC113+[5]МЕТАЛЛОСТРОЙ!AC113+[6]МЕТАЛЛОСТРОЙ!AC113+[7]МЕТАЛЛОСТРОЙ!AC113+[8]МЕТАЛЛОСТРОЙ!AC113+[9]МЕТАЛЛОСТРОЙ!AC113+[10]МЕТАЛЛОСТРОЙ!AC113+[11]МЕТАЛЛОСТРОЙ!AC113+[12]МЕТАЛЛОСТРОЙ!AC113</f>
        <v>0</v>
      </c>
      <c r="AD113" s="57">
        <f>[1]МЕТАЛЛОСТРОЙ!$AD$113</f>
        <v>0</v>
      </c>
      <c r="AE113" s="36">
        <f>[1]МЕТАЛЛОСТРОЙ!AE113+[2]МЕТАЛЛОСТРОЙ!AE113+[3]МЕТАЛЛОСТРОЙ!AE113+[4]МЕТАЛЛОСТРОЙ!AE113+[5]МЕТАЛЛОСТРОЙ!AE113+[6]МЕТАЛЛОСТРОЙ!AE113+[7]МЕТАЛЛОСТРОЙ!AE113+[8]МЕТАЛЛОСТРОЙ!AE113+[9]МЕТАЛЛОСТРОЙ!AE113+[10]МЕТАЛЛОСТРОЙ!AE113+[11]МЕТАЛЛОСТРОЙ!AE113+[12]МЕТАЛЛОСТРОЙ!AE113</f>
        <v>0</v>
      </c>
      <c r="AF113" s="57">
        <f>[1]МЕТАЛЛОСТРОЙ!$AF$113</f>
        <v>0</v>
      </c>
      <c r="AG113" s="36">
        <f>[1]МЕТАЛЛОСТРОЙ!AG113+[2]МЕТАЛЛОСТРОЙ!AG113+[3]МЕТАЛЛОСТРОЙ!AG113+[4]МЕТАЛЛОСТРОЙ!AG113+[5]МЕТАЛЛОСТРОЙ!AG113+[6]МЕТАЛЛОСТРОЙ!AG113+[7]МЕТАЛЛОСТРОЙ!AG113+[8]МЕТАЛЛОСТРОЙ!AG113+[9]МЕТАЛЛОСТРОЙ!AG113+[10]МЕТАЛЛОСТРОЙ!AG113+[11]МЕТАЛЛОСТРОЙ!AG113+[12]МЕТАЛЛОСТРОЙ!AG113</f>
        <v>0</v>
      </c>
      <c r="AH113" s="57">
        <f>[1]МЕТАЛЛОСТРОЙ!$AH$113</f>
        <v>0</v>
      </c>
      <c r="AI113" s="36">
        <f>[1]МЕТАЛЛОСТРОЙ!AI113+[2]МЕТАЛЛОСТРОЙ!AI113+[3]МЕТАЛЛОСТРОЙ!AI113+[4]МЕТАЛЛОСТРОЙ!AI113+[5]МЕТАЛЛОСТРОЙ!AI113+[6]МЕТАЛЛОСТРОЙ!AI113+[7]МЕТАЛЛОСТРОЙ!AI113+[8]МЕТАЛЛОСТРОЙ!AI113+[9]МЕТАЛЛОСТРОЙ!AI113+[10]МЕТАЛЛОСТРОЙ!AI113+[11]МЕТАЛЛОСТРОЙ!AI113+[12]МЕТАЛЛОСТРОЙ!AI113</f>
        <v>0</v>
      </c>
      <c r="AJ113" s="57">
        <f>[1]МЕТАЛЛОСТРОЙ!$AJ$113</f>
        <v>0</v>
      </c>
      <c r="AK113" s="36">
        <f>[1]МЕТАЛЛОСТРОЙ!AK113+[2]МЕТАЛЛОСТРОЙ!AK113+[3]МЕТАЛЛОСТРОЙ!AK113+[4]МЕТАЛЛОСТРОЙ!AK113+[5]МЕТАЛЛОСТРОЙ!AK113+[6]МЕТАЛЛОСТРОЙ!AK113+[7]МЕТАЛЛОСТРОЙ!AK113+[8]МЕТАЛЛОСТРОЙ!AK113+[9]МЕТАЛЛОСТРОЙ!AK113+[10]МЕТАЛЛОСТРОЙ!AK113+[11]МЕТАЛЛОСТРОЙ!AK113+[12]МЕТАЛЛОСТРОЙ!AK113</f>
        <v>2</v>
      </c>
      <c r="AL113" s="57">
        <f>[1]МЕТАЛЛОСТРОЙ!$AL$113</f>
        <v>0</v>
      </c>
      <c r="AM113" s="36">
        <f>[1]МЕТАЛЛОСТРОЙ!AM113+[2]МЕТАЛЛОСТРОЙ!AM113+[3]МЕТАЛЛОСТРОЙ!AM113+[4]МЕТАЛЛОСТРОЙ!AM113+[5]МЕТАЛЛОСТРОЙ!AM113+[6]МЕТАЛЛОСТРОЙ!AM113+[7]МЕТАЛЛОСТРОЙ!AM113+[8]МЕТАЛЛОСТРОЙ!AM113+[9]МЕТАЛЛОСТРОЙ!AM113+[10]МЕТАЛЛОСТРОЙ!AM113+[11]МЕТАЛЛОСТРОЙ!AM113+[12]МЕТАЛЛОСТРОЙ!AM113</f>
        <v>0</v>
      </c>
      <c r="AN113" s="57">
        <f>[1]МЕТАЛЛОСТРОЙ!$AN$113</f>
        <v>0</v>
      </c>
      <c r="AO113" s="36">
        <f>[1]МЕТАЛЛОСТРОЙ!AO113+[2]МЕТАЛЛОСТРОЙ!AO113+[3]МЕТАЛЛОСТРОЙ!AO113+[4]МЕТАЛЛОСТРОЙ!AO113+[5]МЕТАЛЛОСТРОЙ!AO113+[6]МЕТАЛЛОСТРОЙ!AO113+[7]МЕТАЛЛОСТРОЙ!AO113+[8]МЕТАЛЛОСТРОЙ!AO113+[9]МЕТАЛЛОСТРОЙ!AO113+[10]МЕТАЛЛОСТРОЙ!AO113+[11]МЕТАЛЛОСТРОЙ!AO113+[12]МЕТАЛЛОСТРОЙ!AO113</f>
        <v>0</v>
      </c>
      <c r="AP113" s="57">
        <f>[1]МЕТАЛЛОСТРОЙ!$AP$113</f>
        <v>0</v>
      </c>
      <c r="AQ113" s="36">
        <f>[1]МЕТАЛЛОСТРОЙ!AQ113+[2]МЕТАЛЛОСТРОЙ!AQ113+[3]МЕТАЛЛОСТРОЙ!AQ113+[4]МЕТАЛЛОСТРОЙ!AQ113+[5]МЕТАЛЛОСТРОЙ!AQ113+[6]МЕТАЛЛОСТРОЙ!AQ113+[7]МЕТАЛЛОСТРОЙ!AQ113+[8]МЕТАЛЛОСТРОЙ!AQ113+[9]МЕТАЛЛОСТРОЙ!AQ113+[10]МЕТАЛЛОСТРОЙ!AQ113+[11]МЕТАЛЛОСТРОЙ!AQ113+[12]МЕТАЛЛОСТРОЙ!AQ113</f>
        <v>1</v>
      </c>
      <c r="AR113" s="57">
        <f>[1]МЕТАЛЛОСТРОЙ!$AR$113</f>
        <v>0</v>
      </c>
      <c r="AS113" s="36">
        <f>[1]МЕТАЛЛОСТРОЙ!AS113+[2]МЕТАЛЛОСТРОЙ!AS113+[3]МЕТАЛЛОСТРОЙ!AS113+[4]МЕТАЛЛОСТРОЙ!AS113+[5]МЕТАЛЛОСТРОЙ!AS113+[6]МЕТАЛЛОСТРОЙ!AS113+[7]МЕТАЛЛОСТРОЙ!AS113+[8]МЕТАЛЛОСТРОЙ!AS113+[9]МЕТАЛЛОСТРОЙ!AS113+[10]МЕТАЛЛОСТРОЙ!AS113+[11]МЕТАЛЛОСТРОЙ!AS113+[12]МЕТАЛЛОСТРОЙ!AS113</f>
        <v>0</v>
      </c>
      <c r="AT113" s="57">
        <f>[1]МЕТАЛЛОСТРОЙ!$AT$113</f>
        <v>0</v>
      </c>
      <c r="AU113" s="36">
        <f>[1]МЕТАЛЛОСТРОЙ!AU113+[2]МЕТАЛЛОСТРОЙ!AU113+[3]МЕТАЛЛОСТРОЙ!AU113+[4]МЕТАЛЛОСТРОЙ!AU113+[5]МЕТАЛЛОСТРОЙ!AU113+[6]МЕТАЛЛОСТРОЙ!AU113+[7]МЕТАЛЛОСТРОЙ!AU113+[8]МЕТАЛЛОСТРОЙ!AU113+[9]МЕТАЛЛОСТРОЙ!AU113+[10]МЕТАЛЛОСТРОЙ!AU113+[11]МЕТАЛЛОСТРОЙ!AU113+[12]МЕТАЛЛОСТРОЙ!AU113</f>
        <v>2</v>
      </c>
      <c r="AV113" s="57">
        <f>[1]МЕТАЛЛОСТРОЙ!$AV$113</f>
        <v>0</v>
      </c>
      <c r="AW113" s="36">
        <f>[1]МЕТАЛЛОСТРОЙ!AW113+[2]МЕТАЛЛОСТРОЙ!AW113+[3]МЕТАЛЛОСТРОЙ!AW113+[4]МЕТАЛЛОСТРОЙ!AW113+[5]МЕТАЛЛОСТРОЙ!AW113+[6]МЕТАЛЛОСТРОЙ!AW113+[7]МЕТАЛЛОСТРОЙ!AW113+[8]МЕТАЛЛОСТРОЙ!AW113+[9]МЕТАЛЛОСТРОЙ!AW113+[10]МЕТАЛЛОСТРОЙ!AW113+[11]МЕТАЛЛОСТРОЙ!AW113+[12]МЕТАЛЛОСТРОЙ!AW113</f>
        <v>0</v>
      </c>
      <c r="AX113" s="57">
        <f>[1]МЕТАЛЛОСТРОЙ!$AX$113</f>
        <v>0</v>
      </c>
      <c r="AY113" s="36">
        <f>[1]МЕТАЛЛОСТРОЙ!AY113+[2]МЕТАЛЛОСТРОЙ!AY113+[3]МЕТАЛЛОСТРОЙ!AY113+[4]МЕТАЛЛОСТРОЙ!AY113+[5]МЕТАЛЛОСТРОЙ!AY113+[6]МЕТАЛЛОСТРОЙ!AY113+[7]МЕТАЛЛОСТРОЙ!AY113+[8]МЕТАЛЛОСТРОЙ!AY113+[9]МЕТАЛЛОСТРОЙ!AY113+[10]МЕТАЛЛОСТРОЙ!AY113+[11]МЕТАЛЛОСТРОЙ!AY113+[12]МЕТАЛЛОСТРОЙ!AY113</f>
        <v>0</v>
      </c>
      <c r="AZ113" s="57">
        <f>[1]МЕТАЛЛОСТРОЙ!$AZ$113</f>
        <v>1</v>
      </c>
      <c r="BA113" s="36">
        <f>[1]МЕТАЛЛОСТРОЙ!BA113+[2]МЕТАЛЛОСТРОЙ!BA113+[3]МЕТАЛЛОСТРОЙ!BA113+[4]МЕТАЛЛОСТРОЙ!BA113+[5]МЕТАЛЛОСТРОЙ!BA113+[6]МЕТАЛЛОСТРОЙ!BA113+[7]МЕТАЛЛОСТРОЙ!BA113+[8]МЕТАЛЛОСТРОЙ!BA113+[9]МЕТАЛЛОСТРОЙ!BA113+[10]МЕТАЛЛОСТРОЙ!BA113+[11]МЕТАЛЛОСТРОЙ!BA113+[12]МЕТАЛЛОСТРОЙ!BA113</f>
        <v>0</v>
      </c>
      <c r="BB113" s="57">
        <f>[1]МЕТАЛЛОСТРОЙ!$BB$113</f>
        <v>0</v>
      </c>
      <c r="BC113" s="36">
        <f>[1]МЕТАЛЛОСТРОЙ!BC113+[2]МЕТАЛЛОСТРОЙ!BC113+[3]МЕТАЛЛОСТРОЙ!BC113+[4]МЕТАЛЛОСТРОЙ!BC113+[5]МЕТАЛЛОСТРОЙ!BC113+[6]МЕТАЛЛОСТРОЙ!BC113+[7]МЕТАЛЛОСТРОЙ!BC113+[8]МЕТАЛЛОСТРОЙ!BC113+[9]МЕТАЛЛОСТРОЙ!BC113+[10]МЕТАЛЛОСТРОЙ!BC113+[11]МЕТАЛЛОСТРОЙ!BC113+[12]МЕТАЛЛОСТРОЙ!BC113</f>
        <v>0</v>
      </c>
      <c r="BD113" s="57">
        <f>[1]МЕТАЛЛОСТРОЙ!$BD$113</f>
        <v>0</v>
      </c>
      <c r="BE113" s="36">
        <f>[1]МЕТАЛЛОСТРОЙ!BE113+[2]МЕТАЛЛОСТРОЙ!BE113+[3]МЕТАЛЛОСТРОЙ!BE113+[4]МЕТАЛЛОСТРОЙ!BE113+[5]МЕТАЛЛОСТРОЙ!BE113+[6]МЕТАЛЛОСТРОЙ!BE113+[7]МЕТАЛЛОСТРОЙ!BE113+[8]МЕТАЛЛОСТРОЙ!BE113+[9]МЕТАЛЛОСТРОЙ!BE113+[10]МЕТАЛЛОСТРОЙ!BE113+[11]МЕТАЛЛОСТРОЙ!BE113+[12]МЕТАЛЛОСТРОЙ!BE113</f>
        <v>0</v>
      </c>
      <c r="BF113" s="57">
        <f>[1]МЕТАЛЛОСТРОЙ!$BF$113</f>
        <v>0</v>
      </c>
      <c r="BG113" s="36">
        <f>[1]МЕТАЛЛОСТРОЙ!BG113+[2]МЕТАЛЛОСТРОЙ!BG113+[3]МЕТАЛЛОСТРОЙ!BG113+[4]МЕТАЛЛОСТРОЙ!BG113+[5]МЕТАЛЛОСТРОЙ!BG113+[6]МЕТАЛЛОСТРОЙ!BG113+[7]МЕТАЛЛОСТРОЙ!BG113+[8]МЕТАЛЛОСТРОЙ!BG113+[9]МЕТАЛЛОСТРОЙ!BG113+[10]МЕТАЛЛОСТРОЙ!BG113+[11]МЕТАЛЛОСТРОЙ!BG113+[12]МЕТАЛЛОСТРОЙ!BG113</f>
        <v>0</v>
      </c>
      <c r="BH113" s="57">
        <f>[1]МЕТАЛЛОСТРОЙ!$BH$113</f>
        <v>0</v>
      </c>
      <c r="BI113" s="36">
        <f>[1]МЕТАЛЛОСТРОЙ!BI113+[2]МЕТАЛЛОСТРОЙ!BI113+[3]МЕТАЛЛОСТРОЙ!BI113+[4]МЕТАЛЛОСТРОЙ!BI113+[5]МЕТАЛЛОСТРОЙ!BI113+[6]МЕТАЛЛОСТРОЙ!BI113+[7]МЕТАЛЛОСТРОЙ!BI113+[8]МЕТАЛЛОСТРОЙ!BI113+[9]МЕТАЛЛОСТРОЙ!BI113+[10]МЕТАЛЛОСТРОЙ!BI113+[11]МЕТАЛЛОСТРОЙ!BI113+[12]МЕТАЛЛОСТРОЙ!BI113</f>
        <v>0</v>
      </c>
      <c r="BJ113" s="57">
        <f>[1]МЕТАЛЛОСТРОЙ!$BJ$113</f>
        <v>0</v>
      </c>
      <c r="BK113" s="36">
        <f>[1]МЕТАЛЛОСТРОЙ!BK113+[2]МЕТАЛЛОСТРОЙ!BK113+[3]МЕТАЛЛОСТРОЙ!BK113+[4]МЕТАЛЛОСТРОЙ!BK113+[5]МЕТАЛЛОСТРОЙ!BK113+[6]МЕТАЛЛОСТРОЙ!BK113+[7]МЕТАЛЛОСТРОЙ!BK113+[8]МЕТАЛЛОСТРОЙ!BK113+[9]МЕТАЛЛОСТРОЙ!BK113+[10]МЕТАЛЛОСТРОЙ!BK113+[11]МЕТАЛЛОСТРОЙ!BK113+[12]МЕТАЛЛОСТРОЙ!BK113</f>
        <v>0</v>
      </c>
      <c r="BL113" s="57">
        <f>[1]МЕТАЛЛОСТРОЙ!$BL$113</f>
        <v>0</v>
      </c>
      <c r="BM113" s="36">
        <f>[1]МЕТАЛЛОСТРОЙ!BM113+[2]МЕТАЛЛОСТРОЙ!BM113+[3]МЕТАЛЛОСТРОЙ!BM113+[4]МЕТАЛЛОСТРОЙ!BM113+[5]МЕТАЛЛОСТРОЙ!BM113+[6]МЕТАЛЛОСТРОЙ!BM113+[7]МЕТАЛЛОСТРОЙ!BM113+[8]МЕТАЛЛОСТРОЙ!BM113+[9]МЕТАЛЛОСТРОЙ!BM113+[10]МЕТАЛЛОСТРОЙ!BM113+[11]МЕТАЛЛОСТРОЙ!BM113+[12]МЕТАЛЛОСТРОЙ!BM113</f>
        <v>0</v>
      </c>
      <c r="BN113" s="57">
        <f>[1]МЕТАЛЛОСТРОЙ!$BN$113</f>
        <v>0</v>
      </c>
      <c r="BO113" s="36">
        <f>[1]МЕТАЛЛОСТРОЙ!BO113+[2]МЕТАЛЛОСТРОЙ!BO113+[3]МЕТАЛЛОСТРОЙ!BO113+[4]МЕТАЛЛОСТРОЙ!BO113+[5]МЕТАЛЛОСТРОЙ!BO113+[6]МЕТАЛЛОСТРОЙ!BO113+[7]МЕТАЛЛОСТРОЙ!BO113+[8]МЕТАЛЛОСТРОЙ!BO113+[9]МЕТАЛЛОСТРОЙ!BO113+[10]МЕТАЛЛОСТРОЙ!BO113+[11]МЕТАЛЛОСТРОЙ!BO113+[12]МЕТАЛЛОСТРОЙ!BO113</f>
        <v>0</v>
      </c>
      <c r="BP113" s="57">
        <f>[1]МЕТАЛЛОСТРОЙ!$BP$113</f>
        <v>0</v>
      </c>
      <c r="BQ113" s="36">
        <f>[1]МЕТАЛЛОСТРОЙ!BQ113+[2]МЕТАЛЛОСТРОЙ!BQ113+[3]МЕТАЛЛОСТРОЙ!BQ113+[4]МЕТАЛЛОСТРОЙ!BQ113+[5]МЕТАЛЛОСТРОЙ!BQ113+[6]МЕТАЛЛОСТРОЙ!BQ113+[7]МЕТАЛЛОСТРОЙ!BQ113+[8]МЕТАЛЛОСТРОЙ!BQ113+[9]МЕТАЛЛОСТРОЙ!BQ113+[10]МЕТАЛЛОСТРОЙ!BQ113+[11]МЕТАЛЛОСТРОЙ!BQ113+[12]МЕТАЛЛОСТРОЙ!BQ113</f>
        <v>0</v>
      </c>
      <c r="BR113" s="57">
        <f>[1]МЕТАЛЛОСТРОЙ!$BR$113</f>
        <v>0</v>
      </c>
      <c r="BS113" s="36">
        <f>[1]МЕТАЛЛОСТРОЙ!BS113+[2]МЕТАЛЛОСТРОЙ!BS113+[3]МЕТАЛЛОСТРОЙ!BS113+[4]МЕТАЛЛОСТРОЙ!BS113+[5]МЕТАЛЛОСТРОЙ!BS113+[6]МЕТАЛЛОСТРОЙ!BS113+[7]МЕТАЛЛОСТРОЙ!BS113+[8]МЕТАЛЛОСТРОЙ!BS113+[9]МЕТАЛЛОСТРОЙ!BS113+[10]МЕТАЛЛОСТРОЙ!BS113+[11]МЕТАЛЛОСТРОЙ!BS113+[12]МЕТАЛЛОСТРОЙ!BS113</f>
        <v>0</v>
      </c>
      <c r="BT113" s="57">
        <f>[1]МЕТАЛЛОСТРОЙ!$BT$113</f>
        <v>0</v>
      </c>
      <c r="BU113" s="36">
        <f>[1]МЕТАЛЛОСТРОЙ!BU113+[2]МЕТАЛЛОСТРОЙ!BU113+[3]МЕТАЛЛОСТРОЙ!BU113+[4]МЕТАЛЛОСТРОЙ!BU113+[5]МЕТАЛЛОСТРОЙ!BU113+[6]МЕТАЛЛОСТРОЙ!BU113+[7]МЕТАЛЛОСТРОЙ!BU113+[8]МЕТАЛЛОСТРОЙ!BU113+[9]МЕТАЛЛОСТРОЙ!BU113+[10]МЕТАЛЛОСТРОЙ!BU113+[11]МЕТАЛЛОСТРОЙ!BU113+[12]МЕТАЛЛОСТРОЙ!BU113</f>
        <v>0</v>
      </c>
      <c r="BV113" s="57">
        <f>[1]МЕТАЛЛОСТРОЙ!$BV$113</f>
        <v>0</v>
      </c>
      <c r="BW113" s="36">
        <f>[1]МЕТАЛЛОСТРОЙ!BW113+[2]МЕТАЛЛОСТРОЙ!BW113+[3]МЕТАЛЛОСТРОЙ!BW113+[4]МЕТАЛЛОСТРОЙ!BW113+[5]МЕТАЛЛОСТРОЙ!BW113+[6]МЕТАЛЛОСТРОЙ!BW113+[7]МЕТАЛЛОСТРОЙ!BW113+[8]МЕТАЛЛОСТРОЙ!BW113+[9]МЕТАЛЛОСТРОЙ!BW113+[10]МЕТАЛЛОСТРОЙ!BW113+[11]МЕТАЛЛОСТРОЙ!BW113+[12]МЕТАЛЛОСТРОЙ!BW113</f>
        <v>0</v>
      </c>
      <c r="BX113" s="57">
        <f>[1]МЕТАЛЛОСТРОЙ!$BX$113</f>
        <v>0</v>
      </c>
      <c r="BY113" s="36">
        <f>[1]МЕТАЛЛОСТРОЙ!BY113+[2]МЕТАЛЛОСТРОЙ!BY113+[3]МЕТАЛЛОСТРОЙ!BY113+[4]МЕТАЛЛОСТРОЙ!BY113+[5]МЕТАЛЛОСТРОЙ!BY113+[6]МЕТАЛЛОСТРОЙ!BY113+[7]МЕТАЛЛОСТРОЙ!BY113+[8]МЕТАЛЛОСТРОЙ!BY113+[9]МЕТАЛЛОСТРОЙ!BY113+[10]МЕТАЛЛОСТРОЙ!BY113+[11]МЕТАЛЛОСТРОЙ!BY113+[12]МЕТАЛЛОСТРОЙ!BY113</f>
        <v>0</v>
      </c>
      <c r="BZ113" s="57">
        <f>[1]МЕТАЛЛОСТРОЙ!$BZ$113</f>
        <v>0</v>
      </c>
      <c r="CA113" s="36">
        <f>[1]МЕТАЛЛОСТРОЙ!CA113+[2]МЕТАЛЛОСТРОЙ!CA113+[3]МЕТАЛЛОСТРОЙ!CA113+[4]МЕТАЛЛОСТРОЙ!CA113+[5]МЕТАЛЛОСТРОЙ!CA113+[6]МЕТАЛЛОСТРОЙ!CA113+[7]МЕТАЛЛОСТРОЙ!CA113+[8]МЕТАЛЛОСТРОЙ!CA113+[9]МЕТАЛЛОСТРОЙ!CA113+[10]МЕТАЛЛОСТРОЙ!CA113+[11]МЕТАЛЛОСТРОЙ!CA113+[12]МЕТАЛЛОСТРОЙ!CA113</f>
        <v>0</v>
      </c>
      <c r="CB113" s="57">
        <f>[1]МЕТАЛЛОСТРОЙ!$CB$113</f>
        <v>0</v>
      </c>
      <c r="CC113" s="36">
        <f>[1]МЕТАЛЛОСТРОЙ!CC113+[2]МЕТАЛЛОСТРОЙ!CC113+[3]МЕТАЛЛОСТРОЙ!CC113+[4]МЕТАЛЛОСТРОЙ!CC113+[5]МЕТАЛЛОСТРОЙ!CC113+[6]МЕТАЛЛОСТРОЙ!CC113+[7]МЕТАЛЛОСТРОЙ!CC113+[8]МЕТАЛЛОСТРОЙ!CC113+[9]МЕТАЛЛОСТРОЙ!CC113+[10]МЕТАЛЛОСТРОЙ!CC113+[11]МЕТАЛЛОСТРОЙ!CC113+[12]МЕТАЛЛОСТРОЙ!CC113</f>
        <v>1</v>
      </c>
      <c r="CD113" s="57">
        <f>[1]МЕТАЛЛОСТРОЙ!$CD$113</f>
        <v>0</v>
      </c>
      <c r="CE113" s="36">
        <f>[1]МЕТАЛЛОСТРОЙ!CE113+[2]МЕТАЛЛОСТРОЙ!CE113+[3]МЕТАЛЛОСТРОЙ!CE113+[4]МЕТАЛЛОСТРОЙ!CE113+[5]МЕТАЛЛОСТРОЙ!CE113+[6]МЕТАЛЛОСТРОЙ!CE113+[7]МЕТАЛЛОСТРОЙ!CE113+[8]МЕТАЛЛОСТРОЙ!CE113+[9]МЕТАЛЛОСТРОЙ!CE113+[10]МЕТАЛЛОСТРОЙ!CE113+[11]МЕТАЛЛОСТРОЙ!CE113+[12]МЕТАЛЛОСТРОЙ!CE113</f>
        <v>1</v>
      </c>
      <c r="CF113" s="57">
        <f>[1]МЕТАЛЛОСТРОЙ!$CF$113</f>
        <v>0</v>
      </c>
      <c r="CG113" s="36">
        <f>[1]МЕТАЛЛОСТРОЙ!CG113+[2]МЕТАЛЛОСТРОЙ!CG113+[3]МЕТАЛЛОСТРОЙ!CG113+[4]МЕТАЛЛОСТРОЙ!CG113+[5]МЕТАЛЛОСТРОЙ!CG113+[6]МЕТАЛЛОСТРОЙ!CG113+[7]МЕТАЛЛОСТРОЙ!CG113+[8]МЕТАЛЛОСТРОЙ!CG113+[9]МЕТАЛЛОСТРОЙ!CG113+[10]МЕТАЛЛОСТРОЙ!CG113+[11]МЕТАЛЛОСТРОЙ!CG113+[12]МЕТАЛЛОСТРОЙ!CG113</f>
        <v>0</v>
      </c>
      <c r="CH113" s="57">
        <f>[1]МЕТАЛЛОСТРОЙ!$CH$113</f>
        <v>0</v>
      </c>
      <c r="CI113" s="36">
        <f>[1]МЕТАЛЛОСТРОЙ!CI113+[2]МЕТАЛЛОСТРОЙ!CI113+[3]МЕТАЛЛОСТРОЙ!CI113+[4]МЕТАЛЛОСТРОЙ!CI113+[5]МЕТАЛЛОСТРОЙ!CI113+[6]МЕТАЛЛОСТРОЙ!CI113+[7]МЕТАЛЛОСТРОЙ!CI113+[8]МЕТАЛЛОСТРОЙ!CI113+[9]МЕТАЛЛОСТРОЙ!CI113+[10]МЕТАЛЛОСТРОЙ!CI113+[11]МЕТАЛЛОСТРОЙ!CI113+[12]МЕТАЛЛОСТРОЙ!CI113</f>
        <v>2</v>
      </c>
      <c r="CJ113" s="57">
        <f>[1]МЕТАЛЛОСТРОЙ!$CJ$113</f>
        <v>0</v>
      </c>
      <c r="CK113" s="36">
        <f>[1]МЕТАЛЛОСТРОЙ!CK113+[2]МЕТАЛЛОСТРОЙ!CK113+[3]МЕТАЛЛОСТРОЙ!CK113+[4]МЕТАЛЛОСТРОЙ!CK113+[5]МЕТАЛЛОСТРОЙ!CK113+[6]МЕТАЛЛОСТРОЙ!CK113+[7]МЕТАЛЛОСТРОЙ!CK113+[8]МЕТАЛЛОСТРОЙ!CK113+[9]МЕТАЛЛОСТРОЙ!CK113+[10]МЕТАЛЛОСТРОЙ!CK113+[11]МЕТАЛЛОСТРОЙ!CK113+[12]МЕТАЛЛОСТРОЙ!CK113</f>
        <v>0</v>
      </c>
      <c r="CL113" s="57">
        <f>[1]МЕТАЛЛОСТРОЙ!$CL$113</f>
        <v>0</v>
      </c>
      <c r="CM113" s="36">
        <f>[1]МЕТАЛЛОСТРОЙ!CM113+[2]МЕТАЛЛОСТРОЙ!CM113+[3]МЕТАЛЛОСТРОЙ!CM113+[4]МЕТАЛЛОСТРОЙ!CM113+[5]МЕТАЛЛОСТРОЙ!CM113+[6]МЕТАЛЛОСТРОЙ!CM113+[7]МЕТАЛЛОСТРОЙ!CM113+[8]МЕТАЛЛОСТРОЙ!CM113+[9]МЕТАЛЛОСТРОЙ!CM113+[10]МЕТАЛЛОСТРОЙ!CM113+[11]МЕТАЛЛОСТРОЙ!CM113+[12]МЕТАЛЛОСТРОЙ!CM113</f>
        <v>1</v>
      </c>
      <c r="CN113" s="57">
        <f>[1]МЕТАЛЛОСТРОЙ!$CN$113</f>
        <v>0</v>
      </c>
      <c r="CO113" s="36">
        <f>[1]МЕТАЛЛОСТРОЙ!CO113+[2]МЕТАЛЛОСТРОЙ!CO113+[3]МЕТАЛЛОСТРОЙ!CO113+[4]МЕТАЛЛОСТРОЙ!CO113+[5]МЕТАЛЛОСТРОЙ!CO113+[6]МЕТАЛЛОСТРОЙ!CO113+[7]МЕТАЛЛОСТРОЙ!CO113+[8]МЕТАЛЛОСТРОЙ!CO113+[9]МЕТАЛЛОСТРОЙ!CO113+[10]МЕТАЛЛОСТРОЙ!CO113+[11]МЕТАЛЛОСТРОЙ!CO113+[12]МЕТАЛЛОСТРОЙ!CO113</f>
        <v>0</v>
      </c>
      <c r="CP113" s="161">
        <f t="shared" si="451"/>
        <v>2</v>
      </c>
      <c r="CQ113" s="161">
        <f t="shared" si="451"/>
        <v>13</v>
      </c>
    </row>
    <row r="114" spans="1:95" ht="21.75" customHeight="1" thickBot="1" x14ac:dyDescent="0.3">
      <c r="A114" s="364"/>
      <c r="B114" s="416"/>
      <c r="C114" s="242" t="s">
        <v>5</v>
      </c>
      <c r="D114" s="187">
        <f>[1]МЕТАЛЛОСТРОЙ!$D$114</f>
        <v>0</v>
      </c>
      <c r="E114" s="188">
        <f>[1]МЕТАЛЛОСТРОЙ!E114+[2]МЕТАЛЛОСТРОЙ!E114+[3]МЕТАЛЛОСТРОЙ!E114+[4]МЕТАЛЛОСТРОЙ!E114+[5]МЕТАЛЛОСТРОЙ!E114+[6]МЕТАЛЛОСТРОЙ!E114+[7]МЕТАЛЛОСТРОЙ!E114+[8]МЕТАЛЛОСТРОЙ!E114+[9]МЕТАЛЛОСТРОЙ!E114+[10]МЕТАЛЛОСТРОЙ!E114+[11]МЕТАЛЛОСТРОЙ!E114+[12]МЕТАЛЛОСТРОЙ!E114</f>
        <v>0</v>
      </c>
      <c r="F114" s="187">
        <f>[1]МЕТАЛЛОСТРОЙ!$F$114</f>
        <v>0</v>
      </c>
      <c r="G114" s="188">
        <f>[1]МЕТАЛЛОСТРОЙ!G114+[2]МЕТАЛЛОСТРОЙ!G114+[3]МЕТАЛЛОСТРОЙ!G114+[4]МЕТАЛЛОСТРОЙ!G114+[5]МЕТАЛЛОСТРОЙ!G114+[6]МЕТАЛЛОСТРОЙ!G114+[7]МЕТАЛЛОСТРОЙ!G114+[8]МЕТАЛЛОСТРОЙ!G114+[9]МЕТАЛЛОСТРОЙ!G114+[10]МЕТАЛЛОСТРОЙ!G114+[11]МЕТАЛЛОСТРОЙ!G114+[12]МЕТАЛЛОСТРОЙ!G114</f>
        <v>0</v>
      </c>
      <c r="H114" s="187">
        <f>[1]МЕТАЛЛОСТРОЙ!$H$114</f>
        <v>0</v>
      </c>
      <c r="I114" s="188">
        <f>[1]МЕТАЛЛОСТРОЙ!I114+[2]МЕТАЛЛОСТРОЙ!I114+[3]МЕТАЛЛОСТРОЙ!I114+[4]МЕТАЛЛОСТРОЙ!I114+[5]МЕТАЛЛОСТРОЙ!I114+[6]МЕТАЛЛОСТРОЙ!I114+[7]МЕТАЛЛОСТРОЙ!I114+[8]МЕТАЛЛОСТРОЙ!I114+[9]МЕТАЛЛОСТРОЙ!I114+[10]МЕТАЛЛОСТРОЙ!I114+[11]МЕТАЛЛОСТРОЙ!I114+[12]МЕТАЛЛОСТРОЙ!I114</f>
        <v>0</v>
      </c>
      <c r="J114" s="187">
        <f>[1]МЕТАЛЛОСТРОЙ!$J$114</f>
        <v>0</v>
      </c>
      <c r="K114" s="188">
        <f>[1]МЕТАЛЛОСТРОЙ!K114+[2]МЕТАЛЛОСТРОЙ!K114+[3]МЕТАЛЛОСТРОЙ!K114+[4]МЕТАЛЛОСТРОЙ!K114+[5]МЕТАЛЛОСТРОЙ!K114+[6]МЕТАЛЛОСТРОЙ!K114+[7]МЕТАЛЛОСТРОЙ!K114+[8]МЕТАЛЛОСТРОЙ!K114+[9]МЕТАЛЛОСТРОЙ!K114+[10]МЕТАЛЛОСТРОЙ!K114+[11]МЕТАЛЛОСТРОЙ!K114+[12]МЕТАЛЛОСТРОЙ!K114</f>
        <v>2.1259999999999999</v>
      </c>
      <c r="L114" s="187">
        <f>[1]МЕТАЛЛОСТРОЙ!$L$114</f>
        <v>0</v>
      </c>
      <c r="M114" s="188">
        <f>[1]МЕТАЛЛОСТРОЙ!M114+[2]МЕТАЛЛОСТРОЙ!M114+[3]МЕТАЛЛОСТРОЙ!M114+[4]МЕТАЛЛОСТРОЙ!M114+[5]МЕТАЛЛОСТРОЙ!M114+[6]МЕТАЛЛОСТРОЙ!M114+[7]МЕТАЛЛОСТРОЙ!M114+[8]МЕТАЛЛОСТРОЙ!M114+[9]МЕТАЛЛОСТРОЙ!M114+[10]МЕТАЛЛОСТРОЙ!M114+[11]МЕТАЛЛОСТРОЙ!M114+[12]МЕТАЛЛОСТРОЙ!M114</f>
        <v>1.8240000000000001</v>
      </c>
      <c r="N114" s="187">
        <f>[1]МЕТАЛЛОСТРОЙ!$N$114</f>
        <v>0</v>
      </c>
      <c r="O114" s="188">
        <f>[1]МЕТАЛЛОСТРОЙ!O114+[2]МЕТАЛЛОСТРОЙ!O114+[3]МЕТАЛЛОСТРОЙ!O114+[4]МЕТАЛЛОСТРОЙ!O114+[5]МЕТАЛЛОСТРОЙ!O114+[6]МЕТАЛЛОСТРОЙ!O114+[7]МЕТАЛЛОСТРОЙ!O114+[8]МЕТАЛЛОСТРОЙ!O114+[9]МЕТАЛЛОСТРОЙ!O114+[10]МЕТАЛЛОСТРОЙ!O114+[11]МЕТАЛЛОСТРОЙ!O114+[12]МЕТАЛЛОСТРОЙ!O114</f>
        <v>0</v>
      </c>
      <c r="P114" s="187">
        <f>[1]МЕТАЛЛОСТРОЙ!$P$114</f>
        <v>5.1349999999999998</v>
      </c>
      <c r="Q114" s="188">
        <f>[1]МЕТАЛЛОСТРОЙ!Q114+[2]МЕТАЛЛОСТРОЙ!Q114+[3]МЕТАЛЛОСТРОЙ!Q114+[4]МЕТАЛЛОСТРОЙ!Q114+[5]МЕТАЛЛОСТРОЙ!Q114+[6]МЕТАЛЛОСТРОЙ!Q114+[7]МЕТАЛЛОСТРОЙ!Q114+[8]МЕТАЛЛОСТРОЙ!Q114+[9]МЕТАЛЛОСТРОЙ!Q114+[10]МЕТАЛЛОСТРОЙ!Q114+[11]МЕТАЛЛОСТРОЙ!Q114+[12]МЕТАЛЛОСТРОЙ!Q114</f>
        <v>2.1429999999999998</v>
      </c>
      <c r="R114" s="187">
        <f>[1]МЕТАЛЛОСТРОЙ!$R$114</f>
        <v>0</v>
      </c>
      <c r="S114" s="188">
        <f>[1]МЕТАЛЛОСТРОЙ!S114+[2]МЕТАЛЛОСТРОЙ!S114+[3]МЕТАЛЛОСТРОЙ!S114+[4]МЕТАЛЛОСТРОЙ!S114+[5]МЕТАЛЛОСТРОЙ!S114+[6]МЕТАЛЛОСТРОЙ!S114+[7]МЕТАЛЛОСТРОЙ!S114+[8]МЕТАЛЛОСТРОЙ!S114+[9]МЕТАЛЛОСТРОЙ!S114+[10]МЕТАЛЛОСТРОЙ!S114+[11]МЕТАЛЛОСТРОЙ!S114+[12]МЕТАЛЛОСТРОЙ!S114</f>
        <v>0</v>
      </c>
      <c r="T114" s="187">
        <f>[1]МЕТАЛЛОСТРОЙ!$T$114</f>
        <v>0</v>
      </c>
      <c r="U114" s="188">
        <f>[1]МЕТАЛЛОСТРОЙ!U114+[2]МЕТАЛЛОСТРОЙ!U114+[3]МЕТАЛЛОСТРОЙ!U114+[4]МЕТАЛЛОСТРОЙ!U114+[5]МЕТАЛЛОСТРОЙ!U114+[6]МЕТАЛЛОСТРОЙ!U114+[7]МЕТАЛЛОСТРОЙ!U114+[8]МЕТАЛЛОСТРОЙ!U114+[9]МЕТАЛЛОСТРОЙ!U114+[10]МЕТАЛЛОСТРОЙ!U114+[11]МЕТАЛЛОСТРОЙ!U114+[12]МЕТАЛЛОСТРОЙ!U114</f>
        <v>0</v>
      </c>
      <c r="V114" s="187">
        <f>[1]МЕТАЛЛОСТРОЙ!$V$114</f>
        <v>0</v>
      </c>
      <c r="W114" s="188">
        <f>[1]МЕТАЛЛОСТРОЙ!W114+[2]МЕТАЛЛОСТРОЙ!W114+[3]МЕТАЛЛОСТРОЙ!W114+[4]МЕТАЛЛОСТРОЙ!W114+[5]МЕТАЛЛОСТРОЙ!W114+[6]МЕТАЛЛОСТРОЙ!W114+[7]МЕТАЛЛОСТРОЙ!W114+[8]МЕТАЛЛОСТРОЙ!W114+[9]МЕТАЛЛОСТРОЙ!W114+[10]МЕТАЛЛОСТРОЙ!W114+[11]МЕТАЛЛОСТРОЙ!W114+[12]МЕТАЛЛОСТРОЙ!W114</f>
        <v>0</v>
      </c>
      <c r="X114" s="187">
        <f>[1]МЕТАЛЛОСТРОЙ!$X$114</f>
        <v>0</v>
      </c>
      <c r="Y114" s="188">
        <f>[1]МЕТАЛЛОСТРОЙ!Y114+[2]МЕТАЛЛОСТРОЙ!Y114+[3]МЕТАЛЛОСТРОЙ!Y114+[4]МЕТАЛЛОСТРОЙ!Y114+[5]МЕТАЛЛОСТРОЙ!Y114+[6]МЕТАЛЛОСТРОЙ!Y114+[7]МЕТАЛЛОСТРОЙ!Y114+[8]МЕТАЛЛОСТРОЙ!Y114+[9]МЕТАЛЛОСТРОЙ!Y114+[10]МЕТАЛЛОСТРОЙ!Y114+[11]МЕТАЛЛОСТРОЙ!Y114+[12]МЕТАЛЛОСТРОЙ!Y114</f>
        <v>0</v>
      </c>
      <c r="Z114" s="187">
        <f>[1]МЕТАЛЛОСТРОЙ!$Z$114</f>
        <v>0</v>
      </c>
      <c r="AA114" s="188">
        <f>[1]МЕТАЛЛОСТРОЙ!AA114+[2]МЕТАЛЛОСТРОЙ!AA114+[3]МЕТАЛЛОСТРОЙ!AA114+[4]МЕТАЛЛОСТРОЙ!AA114+[5]МЕТАЛЛОСТРОЙ!AA114+[6]МЕТАЛЛОСТРОЙ!AA114+[7]МЕТАЛЛОСТРОЙ!AA114+[8]МЕТАЛЛОСТРОЙ!AA114+[9]МЕТАЛЛОСТРОЙ!AA114+[10]МЕТАЛЛОСТРОЙ!AA114+[11]МЕТАЛЛОСТРОЙ!AA114+[12]МЕТАЛЛОСТРОЙ!AA114</f>
        <v>0</v>
      </c>
      <c r="AB114" s="187">
        <f>[1]МЕТАЛЛОСТРОЙ!$AB$114</f>
        <v>0</v>
      </c>
      <c r="AC114" s="188">
        <f>[1]МЕТАЛЛОСТРОЙ!AC114+[2]МЕТАЛЛОСТРОЙ!AC114+[3]МЕТАЛЛОСТРОЙ!AC114+[4]МЕТАЛЛОСТРОЙ!AC114+[5]МЕТАЛЛОСТРОЙ!AC114+[6]МЕТАЛЛОСТРОЙ!AC114+[7]МЕТАЛЛОСТРОЙ!AC114+[8]МЕТАЛЛОСТРОЙ!AC114+[9]МЕТАЛЛОСТРОЙ!AC114+[10]МЕТАЛЛОСТРОЙ!AC114+[11]МЕТАЛЛОСТРОЙ!AC114+[12]МЕТАЛЛОСТРОЙ!AC114</f>
        <v>0</v>
      </c>
      <c r="AD114" s="187">
        <f>[1]МЕТАЛЛОСТРОЙ!$AD$114</f>
        <v>0</v>
      </c>
      <c r="AE114" s="188">
        <f>[1]МЕТАЛЛОСТРОЙ!AE114+[2]МЕТАЛЛОСТРОЙ!AE114+[3]МЕТАЛЛОСТРОЙ!AE114+[4]МЕТАЛЛОСТРОЙ!AE114+[5]МЕТАЛЛОСТРОЙ!AE114+[6]МЕТАЛЛОСТРОЙ!AE114+[7]МЕТАЛЛОСТРОЙ!AE114+[8]МЕТАЛЛОСТРОЙ!AE114+[9]МЕТАЛЛОСТРОЙ!AE114+[10]МЕТАЛЛОСТРОЙ!AE114+[11]МЕТАЛЛОСТРОЙ!AE114+[12]МЕТАЛЛОСТРОЙ!AE114</f>
        <v>0</v>
      </c>
      <c r="AF114" s="187">
        <f>[1]МЕТАЛЛОСТРОЙ!$AF$114</f>
        <v>0</v>
      </c>
      <c r="AG114" s="188">
        <f>[1]МЕТАЛЛОСТРОЙ!AG114+[2]МЕТАЛЛОСТРОЙ!AG114+[3]МЕТАЛЛОСТРОЙ!AG114+[4]МЕТАЛЛОСТРОЙ!AG114+[5]МЕТАЛЛОСТРОЙ!AG114+[6]МЕТАЛЛОСТРОЙ!AG114+[7]МЕТАЛЛОСТРОЙ!AG114+[8]МЕТАЛЛОСТРОЙ!AG114+[9]МЕТАЛЛОСТРОЙ!AG114+[10]МЕТАЛЛОСТРОЙ!AG114+[11]МЕТАЛЛОСТРОЙ!AG114+[12]МЕТАЛЛОСТРОЙ!AG114</f>
        <v>0</v>
      </c>
      <c r="AH114" s="187">
        <f>[1]МЕТАЛЛОСТРОЙ!$AH$114</f>
        <v>0</v>
      </c>
      <c r="AI114" s="188">
        <f>[1]МЕТАЛЛОСТРОЙ!AI114+[2]МЕТАЛЛОСТРОЙ!AI114+[3]МЕТАЛЛОСТРОЙ!AI114+[4]МЕТАЛЛОСТРОЙ!AI114+[5]МЕТАЛЛОСТРОЙ!AI114+[6]МЕТАЛЛОСТРОЙ!AI114+[7]МЕТАЛЛОСТРОЙ!AI114+[8]МЕТАЛЛОСТРОЙ!AI114+[9]МЕТАЛЛОСТРОЙ!AI114+[10]МЕТАЛЛОСТРОЙ!AI114+[11]МЕТАЛЛОСТРОЙ!AI114+[12]МЕТАЛЛОСТРОЙ!AI114</f>
        <v>0</v>
      </c>
      <c r="AJ114" s="187">
        <f>[1]МЕТАЛЛОСТРОЙ!$AJ$114</f>
        <v>0</v>
      </c>
      <c r="AK114" s="188">
        <f>[1]МЕТАЛЛОСТРОЙ!AK114+[2]МЕТАЛЛОСТРОЙ!AK114+[3]МЕТАЛЛОСТРОЙ!AK114+[4]МЕТАЛЛОСТРОЙ!AK114+[5]МЕТАЛЛОСТРОЙ!AK114+[6]МЕТАЛЛОСТРОЙ!AK114+[7]МЕТАЛЛОСТРОЙ!AK114+[8]МЕТАЛЛОСТРОЙ!AK114+[9]МЕТАЛЛОСТРОЙ!AK114+[10]МЕТАЛЛОСТРОЙ!AK114+[11]МЕТАЛЛОСТРОЙ!AK114+[12]МЕТАЛЛОСТРОЙ!AK114</f>
        <v>20.091999999999999</v>
      </c>
      <c r="AL114" s="187">
        <f>[1]МЕТАЛЛОСТРОЙ!$AL$114</f>
        <v>0</v>
      </c>
      <c r="AM114" s="188">
        <f>[1]МЕТАЛЛОСТРОЙ!AM114+[2]МЕТАЛЛОСТРОЙ!AM114+[3]МЕТАЛЛОСТРОЙ!AM114+[4]МЕТАЛЛОСТРОЙ!AM114+[5]МЕТАЛЛОСТРОЙ!AM114+[6]МЕТАЛЛОСТРОЙ!AM114+[7]МЕТАЛЛОСТРОЙ!AM114+[8]МЕТАЛЛОСТРОЙ!AM114+[9]МЕТАЛЛОСТРОЙ!AM114+[10]МЕТАЛЛОСТРОЙ!AM114+[11]МЕТАЛЛОСТРОЙ!AM114+[12]МЕТАЛЛОСТРОЙ!AM114</f>
        <v>0</v>
      </c>
      <c r="AN114" s="187">
        <f>[1]МЕТАЛЛОСТРОЙ!$AN$114</f>
        <v>0</v>
      </c>
      <c r="AO114" s="188">
        <f>[1]МЕТАЛЛОСТРОЙ!AO114+[2]МЕТАЛЛОСТРОЙ!AO114+[3]МЕТАЛЛОСТРОЙ!AO114+[4]МЕТАЛЛОСТРОЙ!AO114+[5]МЕТАЛЛОСТРОЙ!AO114+[6]МЕТАЛЛОСТРОЙ!AO114+[7]МЕТАЛЛОСТРОЙ!AO114+[8]МЕТАЛЛОСТРОЙ!AO114+[9]МЕТАЛЛОСТРОЙ!AO114+[10]МЕТАЛЛОСТРОЙ!AO114+[11]МЕТАЛЛОСТРОЙ!AO114+[12]МЕТАЛЛОСТРОЙ!AO114</f>
        <v>0</v>
      </c>
      <c r="AP114" s="187">
        <f>[1]МЕТАЛЛОСТРОЙ!$AP$114</f>
        <v>0</v>
      </c>
      <c r="AQ114" s="188">
        <f>[1]МЕТАЛЛОСТРОЙ!AQ114+[2]МЕТАЛЛОСТРОЙ!AQ114+[3]МЕТАЛЛОСТРОЙ!AQ114+[4]МЕТАЛЛОСТРОЙ!AQ114+[5]МЕТАЛЛОСТРОЙ!AQ114+[6]МЕТАЛЛОСТРОЙ!AQ114+[7]МЕТАЛЛОСТРОЙ!AQ114+[8]МЕТАЛЛОСТРОЙ!AQ114+[9]МЕТАЛЛОСТРОЙ!AQ114+[10]МЕТАЛЛОСТРОЙ!AQ114+[11]МЕТАЛЛОСТРОЙ!AQ114+[12]МЕТАЛЛОСТРОЙ!AQ114</f>
        <v>7.1989999999999998</v>
      </c>
      <c r="AR114" s="187">
        <f>[1]МЕТАЛЛОСТРОЙ!$AR$114</f>
        <v>0</v>
      </c>
      <c r="AS114" s="188">
        <f>[1]МЕТАЛЛОСТРОЙ!AS114+[2]МЕТАЛЛОСТРОЙ!AS114+[3]МЕТАЛЛОСТРОЙ!AS114+[4]МЕТАЛЛОСТРОЙ!AS114+[5]МЕТАЛЛОСТРОЙ!AS114+[6]МЕТАЛЛОСТРОЙ!AS114+[7]МЕТАЛЛОСТРОЙ!AS114+[8]МЕТАЛЛОСТРОЙ!AS114+[9]МЕТАЛЛОСТРОЙ!AS114+[10]МЕТАЛЛОСТРОЙ!AS114+[11]МЕТАЛЛОСТРОЙ!AS114+[12]МЕТАЛЛОСТРОЙ!AS114</f>
        <v>0</v>
      </c>
      <c r="AT114" s="187">
        <f>[1]МЕТАЛЛОСТРОЙ!$AT$114</f>
        <v>0</v>
      </c>
      <c r="AU114" s="188">
        <f>[1]МЕТАЛЛОСТРОЙ!AU114+[2]МЕТАЛЛОСТРОЙ!AU114+[3]МЕТАЛЛОСТРОЙ!AU114+[4]МЕТАЛЛОСТРОЙ!AU114+[5]МЕТАЛЛОСТРОЙ!AU114+[6]МЕТАЛЛОСТРОЙ!AU114+[7]МЕТАЛЛОСТРОЙ!AU114+[8]МЕТАЛЛОСТРОЙ!AU114+[9]МЕТАЛЛОСТРОЙ!AU114+[10]МЕТАЛЛОСТРОЙ!AU114+[11]МЕТАЛЛОСТРОЙ!AU114+[12]МЕТАЛЛОСТРОЙ!AU114</f>
        <v>4.2889999999999997</v>
      </c>
      <c r="AV114" s="187">
        <f>[1]МЕТАЛЛОСТРОЙ!$AV$114</f>
        <v>0</v>
      </c>
      <c r="AW114" s="188">
        <f>[1]МЕТАЛЛОСТРОЙ!AW114+[2]МЕТАЛЛОСТРОЙ!AW114+[3]МЕТАЛЛОСТРОЙ!AW114+[4]МЕТАЛЛОСТРОЙ!AW114+[5]МЕТАЛЛОСТРОЙ!AW114+[6]МЕТАЛЛОСТРОЙ!AW114+[7]МЕТАЛЛОСТРОЙ!AW114+[8]МЕТАЛЛОСТРОЙ!AW114+[9]МЕТАЛЛОСТРОЙ!AW114+[10]МЕТАЛЛОСТРОЙ!AW114+[11]МЕТАЛЛОСТРОЙ!AW114+[12]МЕТАЛЛОСТРОЙ!AW114</f>
        <v>0</v>
      </c>
      <c r="AX114" s="187">
        <f>[1]МЕТАЛЛОСТРОЙ!$AX$114</f>
        <v>0</v>
      </c>
      <c r="AY114" s="188">
        <f>[1]МЕТАЛЛОСТРОЙ!AY114+[2]МЕТАЛЛОСТРОЙ!AY114+[3]МЕТАЛЛОСТРОЙ!AY114+[4]МЕТАЛЛОСТРОЙ!AY114+[5]МЕТАЛЛОСТРОЙ!AY114+[6]МЕТАЛЛОСТРОЙ!AY114+[7]МЕТАЛЛОСТРОЙ!AY114+[8]МЕТАЛЛОСТРОЙ!AY114+[9]МЕТАЛЛОСТРОЙ!AY114+[10]МЕТАЛЛОСТРОЙ!AY114+[11]МЕТАЛЛОСТРОЙ!AY114+[12]МЕТАЛЛОСТРОЙ!AY114</f>
        <v>0</v>
      </c>
      <c r="AZ114" s="187">
        <f>[1]МЕТАЛЛОСТРОЙ!$AZ$114</f>
        <v>5.1349999999999998</v>
      </c>
      <c r="BA114" s="188">
        <f>[1]МЕТАЛЛОСТРОЙ!BA114+[2]МЕТАЛЛОСТРОЙ!BA114+[3]МЕТАЛЛОСТРОЙ!BA114+[4]МЕТАЛЛОСТРОЙ!BA114+[5]МЕТАЛЛОСТРОЙ!BA114+[6]МЕТАЛЛОСТРОЙ!BA114+[7]МЕТАЛЛОСТРОЙ!BA114+[8]МЕТАЛЛОСТРОЙ!BA114+[9]МЕТАЛЛОСТРОЙ!BA114+[10]МЕТАЛЛОСТРОЙ!BA114+[11]МЕТАЛЛОСТРОЙ!BA114+[12]МЕТАЛЛОСТРОЙ!BA114</f>
        <v>0</v>
      </c>
      <c r="BB114" s="187">
        <f>[1]МЕТАЛЛОСТРОЙ!$BB$114</f>
        <v>0</v>
      </c>
      <c r="BC114" s="188">
        <f>[1]МЕТАЛЛОСТРОЙ!BC114+[2]МЕТАЛЛОСТРОЙ!BC114+[3]МЕТАЛЛОСТРОЙ!BC114+[4]МЕТАЛЛОСТРОЙ!BC114+[5]МЕТАЛЛОСТРОЙ!BC114+[6]МЕТАЛЛОСТРОЙ!BC114+[7]МЕТАЛЛОСТРОЙ!BC114+[8]МЕТАЛЛОСТРОЙ!BC114+[9]МЕТАЛЛОСТРОЙ!BC114+[10]МЕТАЛЛОСТРОЙ!BC114+[11]МЕТАЛЛОСТРОЙ!BC114+[12]МЕТАЛЛОСТРОЙ!BC114</f>
        <v>0</v>
      </c>
      <c r="BD114" s="187">
        <f>[1]МЕТАЛЛОСТРОЙ!$BD$114</f>
        <v>0</v>
      </c>
      <c r="BE114" s="188">
        <f>[1]МЕТАЛЛОСТРОЙ!BE114+[2]МЕТАЛЛОСТРОЙ!BE114+[3]МЕТАЛЛОСТРОЙ!BE114+[4]МЕТАЛЛОСТРОЙ!BE114+[5]МЕТАЛЛОСТРОЙ!BE114+[6]МЕТАЛЛОСТРОЙ!BE114+[7]МЕТАЛЛОСТРОЙ!BE114+[8]МЕТАЛЛОСТРОЙ!BE114+[9]МЕТАЛЛОСТРОЙ!BE114+[10]МЕТАЛЛОСТРОЙ!BE114+[11]МЕТАЛЛОСТРОЙ!BE114+[12]МЕТАЛЛОСТРОЙ!BE114</f>
        <v>0</v>
      </c>
      <c r="BF114" s="187">
        <f>[1]МЕТАЛЛОСТРОЙ!$BF$114</f>
        <v>0</v>
      </c>
      <c r="BG114" s="188">
        <f>[1]МЕТАЛЛОСТРОЙ!BG114+[2]МЕТАЛЛОСТРОЙ!BG114+[3]МЕТАЛЛОСТРОЙ!BG114+[4]МЕТАЛЛОСТРОЙ!BG114+[5]МЕТАЛЛОСТРОЙ!BG114+[6]МЕТАЛЛОСТРОЙ!BG114+[7]МЕТАЛЛОСТРОЙ!BG114+[8]МЕТАЛЛОСТРОЙ!BG114+[9]МЕТАЛЛОСТРОЙ!BG114+[10]МЕТАЛЛОСТРОЙ!BG114+[11]МЕТАЛЛОСТРОЙ!BG114+[12]МЕТАЛЛОСТРОЙ!BG114</f>
        <v>0</v>
      </c>
      <c r="BH114" s="187">
        <f>[1]МЕТАЛЛОСТРОЙ!$BH$114</f>
        <v>0</v>
      </c>
      <c r="BI114" s="188">
        <f>[1]МЕТАЛЛОСТРОЙ!BI114+[2]МЕТАЛЛОСТРОЙ!BI114+[3]МЕТАЛЛОСТРОЙ!BI114+[4]МЕТАЛЛОСТРОЙ!BI114+[5]МЕТАЛЛОСТРОЙ!BI114+[6]МЕТАЛЛОСТРОЙ!BI114+[7]МЕТАЛЛОСТРОЙ!BI114+[8]МЕТАЛЛОСТРОЙ!BI114+[9]МЕТАЛЛОСТРОЙ!BI114+[10]МЕТАЛЛОСТРОЙ!BI114+[11]МЕТАЛЛОСТРОЙ!BI114+[12]МЕТАЛЛОСТРОЙ!BI114</f>
        <v>0</v>
      </c>
      <c r="BJ114" s="187">
        <f>[1]МЕТАЛЛОСТРОЙ!$BJ$114</f>
        <v>0</v>
      </c>
      <c r="BK114" s="188">
        <f>[1]МЕТАЛЛОСТРОЙ!BK114+[2]МЕТАЛЛОСТРОЙ!BK114+[3]МЕТАЛЛОСТРОЙ!BK114+[4]МЕТАЛЛОСТРОЙ!BK114+[5]МЕТАЛЛОСТРОЙ!BK114+[6]МЕТАЛЛОСТРОЙ!BK114+[7]МЕТАЛЛОСТРОЙ!BK114+[8]МЕТАЛЛОСТРОЙ!BK114+[9]МЕТАЛЛОСТРОЙ!BK114+[10]МЕТАЛЛОСТРОЙ!BK114+[11]МЕТАЛЛОСТРОЙ!BK114+[12]МЕТАЛЛОСТРОЙ!BK114</f>
        <v>0</v>
      </c>
      <c r="BL114" s="187">
        <f>[1]МЕТАЛЛОСТРОЙ!$BL$114</f>
        <v>0</v>
      </c>
      <c r="BM114" s="188">
        <f>[1]МЕТАЛЛОСТРОЙ!BM114+[2]МЕТАЛЛОСТРОЙ!BM114+[3]МЕТАЛЛОСТРОЙ!BM114+[4]МЕТАЛЛОСТРОЙ!BM114+[5]МЕТАЛЛОСТРОЙ!BM114+[6]МЕТАЛЛОСТРОЙ!BM114+[7]МЕТАЛЛОСТРОЙ!BM114+[8]МЕТАЛЛОСТРОЙ!BM114+[9]МЕТАЛЛОСТРОЙ!BM114+[10]МЕТАЛЛОСТРОЙ!BM114+[11]МЕТАЛЛОСТРОЙ!BM114+[12]МЕТАЛЛОСТРОЙ!BM114</f>
        <v>0</v>
      </c>
      <c r="BN114" s="187">
        <f>[1]МЕТАЛЛОСТРОЙ!$BN$114</f>
        <v>0</v>
      </c>
      <c r="BO114" s="188">
        <f>[1]МЕТАЛЛОСТРОЙ!BO114+[2]МЕТАЛЛОСТРОЙ!BO114+[3]МЕТАЛЛОСТРОЙ!BO114+[4]МЕТАЛЛОСТРОЙ!BO114+[5]МЕТАЛЛОСТРОЙ!BO114+[6]МЕТАЛЛОСТРОЙ!BO114+[7]МЕТАЛЛОСТРОЙ!BO114+[8]МЕТАЛЛОСТРОЙ!BO114+[9]МЕТАЛЛОСТРОЙ!BO114+[10]МЕТАЛЛОСТРОЙ!BO114+[11]МЕТАЛЛОСТРОЙ!BO114+[12]МЕТАЛЛОСТРОЙ!BO114</f>
        <v>0</v>
      </c>
      <c r="BP114" s="187">
        <f>[1]МЕТАЛЛОСТРОЙ!$BP$114</f>
        <v>0</v>
      </c>
      <c r="BQ114" s="188">
        <f>[1]МЕТАЛЛОСТРОЙ!BQ114+[2]МЕТАЛЛОСТРОЙ!BQ114+[3]МЕТАЛЛОСТРОЙ!BQ114+[4]МЕТАЛЛОСТРОЙ!BQ114+[5]МЕТАЛЛОСТРОЙ!BQ114+[6]МЕТАЛЛОСТРОЙ!BQ114+[7]МЕТАЛЛОСТРОЙ!BQ114+[8]МЕТАЛЛОСТРОЙ!BQ114+[9]МЕТАЛЛОСТРОЙ!BQ114+[10]МЕТАЛЛОСТРОЙ!BQ114+[11]МЕТАЛЛОСТРОЙ!BQ114+[12]МЕТАЛЛОСТРОЙ!BQ114</f>
        <v>0</v>
      </c>
      <c r="BR114" s="187">
        <f>[1]МЕТАЛЛОСТРОЙ!$BR$114</f>
        <v>0</v>
      </c>
      <c r="BS114" s="188">
        <f>[1]МЕТАЛЛОСТРОЙ!BS114+[2]МЕТАЛЛОСТРОЙ!BS114+[3]МЕТАЛЛОСТРОЙ!BS114+[4]МЕТАЛЛОСТРОЙ!BS114+[5]МЕТАЛЛОСТРОЙ!BS114+[6]МЕТАЛЛОСТРОЙ!BS114+[7]МЕТАЛЛОСТРОЙ!BS114+[8]МЕТАЛЛОСТРОЙ!BS114+[9]МЕТАЛЛОСТРОЙ!BS114+[10]МЕТАЛЛОСТРОЙ!BS114+[11]МЕТАЛЛОСТРОЙ!BS114+[12]МЕТАЛЛОСТРОЙ!BS114</f>
        <v>0</v>
      </c>
      <c r="BT114" s="187">
        <f>[1]МЕТАЛЛОСТРОЙ!$BT$114</f>
        <v>0</v>
      </c>
      <c r="BU114" s="188">
        <f>[1]МЕТАЛЛОСТРОЙ!BU114+[2]МЕТАЛЛОСТРОЙ!BU114+[3]МЕТАЛЛОСТРОЙ!BU114+[4]МЕТАЛЛОСТРОЙ!BU114+[5]МЕТАЛЛОСТРОЙ!BU114+[6]МЕТАЛЛОСТРОЙ!BU114+[7]МЕТАЛЛОСТРОЙ!BU114+[8]МЕТАЛЛОСТРОЙ!BU114+[9]МЕТАЛЛОСТРОЙ!BU114+[10]МЕТАЛЛОСТРОЙ!BU114+[11]МЕТАЛЛОСТРОЙ!BU114+[12]МЕТАЛЛОСТРОЙ!BU114</f>
        <v>0</v>
      </c>
      <c r="BV114" s="187">
        <f>[1]МЕТАЛЛОСТРОЙ!$BV$114</f>
        <v>0</v>
      </c>
      <c r="BW114" s="188">
        <f>[1]МЕТАЛЛОСТРОЙ!BW114+[2]МЕТАЛЛОСТРОЙ!BW114+[3]МЕТАЛЛОСТРОЙ!BW114+[4]МЕТАЛЛОСТРОЙ!BW114+[5]МЕТАЛЛОСТРОЙ!BW114+[6]МЕТАЛЛОСТРОЙ!BW114+[7]МЕТАЛЛОСТРОЙ!BW114+[8]МЕТАЛЛОСТРОЙ!BW114+[9]МЕТАЛЛОСТРОЙ!BW114+[10]МЕТАЛЛОСТРОЙ!BW114+[11]МЕТАЛЛОСТРОЙ!BW114+[12]МЕТАЛЛОСТРОЙ!BW114</f>
        <v>0</v>
      </c>
      <c r="BX114" s="187">
        <f>[1]МЕТАЛЛОСТРОЙ!$BX$114</f>
        <v>0</v>
      </c>
      <c r="BY114" s="188">
        <f>[1]МЕТАЛЛОСТРОЙ!BY114+[2]МЕТАЛЛОСТРОЙ!BY114+[3]МЕТАЛЛОСТРОЙ!BY114+[4]МЕТАЛЛОСТРОЙ!BY114+[5]МЕТАЛЛОСТРОЙ!BY114+[6]МЕТАЛЛОСТРОЙ!BY114+[7]МЕТАЛЛОСТРОЙ!BY114+[8]МЕТАЛЛОСТРОЙ!BY114+[9]МЕТАЛЛОСТРОЙ!BY114+[10]МЕТАЛЛОСТРОЙ!BY114+[11]МЕТАЛЛОСТРОЙ!BY114+[12]МЕТАЛЛОСТРОЙ!BY114</f>
        <v>0</v>
      </c>
      <c r="BZ114" s="187">
        <f>[1]МЕТАЛЛОСТРОЙ!$BZ$114</f>
        <v>0</v>
      </c>
      <c r="CA114" s="188">
        <f>[1]МЕТАЛЛОСТРОЙ!CA114+[2]МЕТАЛЛОСТРОЙ!CA114+[3]МЕТАЛЛОСТРОЙ!CA114+[4]МЕТАЛЛОСТРОЙ!CA114+[5]МЕТАЛЛОСТРОЙ!CA114+[6]МЕТАЛЛОСТРОЙ!CA114+[7]МЕТАЛЛОСТРОЙ!CA114+[8]МЕТАЛЛОСТРОЙ!CA114+[9]МЕТАЛЛОСТРОЙ!CA114+[10]МЕТАЛЛОСТРОЙ!CA114+[11]МЕТАЛЛОСТРОЙ!CA114+[12]МЕТАЛЛОСТРОЙ!CA114</f>
        <v>0</v>
      </c>
      <c r="CB114" s="187">
        <f>[1]МЕТАЛЛОСТРОЙ!$CB$114</f>
        <v>0</v>
      </c>
      <c r="CC114" s="188">
        <f>[1]МЕТАЛЛОСТРОЙ!CC114+[2]МЕТАЛЛОСТРОЙ!CC114+[3]МЕТАЛЛОСТРОЙ!CC114+[4]МЕТАЛЛОСТРОЙ!CC114+[5]МЕТАЛЛОСТРОЙ!CC114+[6]МЕТАЛЛОСТРОЙ!CC114+[7]МЕТАЛЛОСТРОЙ!CC114+[8]МЕТАЛЛОСТРОЙ!CC114+[9]МЕТАЛЛОСТРОЙ!CC114+[10]МЕТАЛЛОСТРОЙ!CC114+[11]МЕТАЛЛОСТРОЙ!CC114+[12]МЕТАЛЛОСТРОЙ!CC114</f>
        <v>7.1989999999999998</v>
      </c>
      <c r="CD114" s="187">
        <f>[1]МЕТАЛЛОСТРОЙ!$CD$114</f>
        <v>0</v>
      </c>
      <c r="CE114" s="188">
        <f>[1]МЕТАЛЛОСТРОЙ!CE114+[2]МЕТАЛЛОСТРОЙ!CE114+[3]МЕТАЛЛОСТРОЙ!CE114+[4]МЕТАЛЛОСТРОЙ!CE114+[5]МЕТАЛЛОСТРОЙ!CE114+[6]МЕТАЛЛОСТРОЙ!CE114+[7]МЕТАЛЛОСТРОЙ!CE114+[8]МЕТАЛЛОСТРОЙ!CE114+[9]МЕТАЛЛОСТРОЙ!CE114+[10]МЕТАЛЛОСТРОЙ!CE114+[11]МЕТАЛЛОСТРОЙ!CE114+[12]МЕТАЛЛОСТРОЙ!CE114</f>
        <v>12.141999999999999</v>
      </c>
      <c r="CF114" s="187">
        <f>[1]МЕТАЛЛОСТРОЙ!$CF$114</f>
        <v>0</v>
      </c>
      <c r="CG114" s="188">
        <f>[1]МЕТАЛЛОСТРОЙ!CG114+[2]МЕТАЛЛОСТРОЙ!CG114+[3]МЕТАЛЛОСТРОЙ!CG114+[4]МЕТАЛЛОСТРОЙ!CG114+[5]МЕТАЛЛОСТРОЙ!CG114+[6]МЕТАЛЛОСТРОЙ!CG114+[7]МЕТАЛЛОСТРОЙ!CG114+[8]МЕТАЛЛОСТРОЙ!CG114+[9]МЕТАЛЛОСТРОЙ!CG114+[10]МЕТАЛЛОСТРОЙ!CG114+[11]МЕТАЛЛОСТРОЙ!CG114+[12]МЕТАЛЛОСТРОЙ!CG114</f>
        <v>0</v>
      </c>
      <c r="CH114" s="187">
        <f>[1]МЕТАЛЛОСТРОЙ!$CH$114</f>
        <v>0</v>
      </c>
      <c r="CI114" s="188">
        <f>[1]МЕТАЛЛОСТРОЙ!CI114+[2]МЕТАЛЛОСТРОЙ!CI114+[3]МЕТАЛЛОСТРОЙ!CI114+[4]МЕТАЛЛОСТРОЙ!CI114+[5]МЕТАЛЛОСТРОЙ!CI114+[6]МЕТАЛЛОСТРОЙ!CI114+[7]МЕТАЛЛОСТРОЙ!CI114+[8]МЕТАЛЛОСТРОЙ!CI114+[9]МЕТАЛЛОСТРОЙ!CI114+[10]МЕТАЛЛОСТРОЙ!CI114+[11]МЕТАЛЛОСТРОЙ!CI114+[12]МЕТАЛЛОСТРОЙ!CI114</f>
        <v>12.166</v>
      </c>
      <c r="CJ114" s="187">
        <f>[1]МЕТАЛЛОСТРОЙ!$CJ$114</f>
        <v>0</v>
      </c>
      <c r="CK114" s="188">
        <f>[1]МЕТАЛЛОСТРОЙ!CK114+[2]МЕТАЛЛОСТРОЙ!CK114+[3]МЕТАЛЛОСТРОЙ!CK114+[4]МЕТАЛЛОСТРОЙ!CK114+[5]МЕТАЛЛОСТРОЙ!CK114+[6]МЕТАЛЛОСТРОЙ!CK114+[7]МЕТАЛЛОСТРОЙ!CK114+[8]МЕТАЛЛОСТРОЙ!CK114+[9]МЕТАЛЛОСТРОЙ!CK114+[10]МЕТАЛЛОСТРОЙ!CK114+[11]МЕТАЛЛОСТРОЙ!CK114+[12]МЕТАЛЛОСТРОЙ!CK114</f>
        <v>0</v>
      </c>
      <c r="CL114" s="187">
        <f>[1]МЕТАЛЛОСТРОЙ!$CL$114</f>
        <v>0</v>
      </c>
      <c r="CM114" s="188">
        <f>[1]МЕТАЛЛОСТРОЙ!CM114+[2]МЕТАЛЛОСТРОЙ!CM114+[3]МЕТАЛЛОСТРОЙ!CM114+[4]МЕТАЛЛОСТРОЙ!CM114+[5]МЕТАЛЛОСТРОЙ!CM114+[6]МЕТАЛЛОСТРОЙ!CM114+[7]МЕТАЛЛОСТРОЙ!CM114+[8]МЕТАЛЛОСТРОЙ!CM114+[9]МЕТАЛЛОСТРОЙ!CM114+[10]МЕТАЛЛОСТРОЙ!CM114+[11]МЕТАЛЛОСТРОЙ!CM114+[12]МЕТАЛЛОСТРОЙ!CM114</f>
        <v>7.1989999999999998</v>
      </c>
      <c r="CN114" s="187">
        <f>[1]МЕТАЛЛОСТРОЙ!$CN$114</f>
        <v>0</v>
      </c>
      <c r="CO114" s="188">
        <f>[1]МЕТАЛЛОСТРОЙ!CO114+[2]МЕТАЛЛОСТРОЙ!CO114+[3]МЕТАЛЛОСТРОЙ!CO114+[4]МЕТАЛЛОСТРОЙ!CO114+[5]МЕТАЛЛОСТРОЙ!CO114+[6]МЕТАЛЛОСТРОЙ!CO114+[7]МЕТАЛЛОСТРОЙ!CO114+[8]МЕТАЛЛОСТРОЙ!CO114+[9]МЕТАЛЛОСТРОЙ!CO114+[10]МЕТАЛЛОСТРОЙ!CO114+[11]МЕТАЛЛОСТРОЙ!CO114+[12]МЕТАЛЛОСТРОЙ!CO114</f>
        <v>0</v>
      </c>
      <c r="CP114" s="159">
        <f t="shared" si="451"/>
        <v>10.27</v>
      </c>
      <c r="CQ114" s="159">
        <f t="shared" si="451"/>
        <v>76.378999999999991</v>
      </c>
    </row>
    <row r="115" spans="1:95" ht="21.75" customHeight="1" thickBot="1" x14ac:dyDescent="0.3">
      <c r="A115" s="364" t="s">
        <v>217</v>
      </c>
      <c r="B115" s="421" t="s">
        <v>218</v>
      </c>
      <c r="C115" s="242" t="s">
        <v>8</v>
      </c>
      <c r="D115" s="57">
        <f>[1]МЕТАЛЛОСТРОЙ!$D$115</f>
        <v>0</v>
      </c>
      <c r="E115" s="36">
        <f>[1]МЕТАЛЛОСТРОЙ!E115+[2]МЕТАЛЛОСТРОЙ!E115+[3]МЕТАЛЛОСТРОЙ!E115+[4]МЕТАЛЛОСТРОЙ!E115+[5]МЕТАЛЛОСТРОЙ!E115+[6]МЕТАЛЛОСТРОЙ!E115+[7]МЕТАЛЛОСТРОЙ!E115+[8]МЕТАЛЛОСТРОЙ!E115+[9]МЕТАЛЛОСТРОЙ!E115+[10]МЕТАЛЛОСТРОЙ!E115+[11]МЕТАЛЛОСТРОЙ!E115+[12]МЕТАЛЛОСТРОЙ!E115</f>
        <v>2</v>
      </c>
      <c r="F115" s="57">
        <f>[1]МЕТАЛЛОСТРОЙ!$F$115</f>
        <v>0</v>
      </c>
      <c r="G115" s="36">
        <f>[1]МЕТАЛЛОСТРОЙ!G115+[2]МЕТАЛЛОСТРОЙ!G115+[3]МЕТАЛЛОСТРОЙ!G115+[4]МЕТАЛЛОСТРОЙ!G115+[5]МЕТАЛЛОСТРОЙ!G115+[6]МЕТАЛЛОСТРОЙ!G115+[7]МЕТАЛЛОСТРОЙ!G115+[8]МЕТАЛЛОСТРОЙ!G115+[9]МЕТАЛЛОСТРОЙ!G115+[10]МЕТАЛЛОСТРОЙ!G115+[11]МЕТАЛЛОСТРОЙ!G115+[12]МЕТАЛЛОСТРОЙ!G115</f>
        <v>0</v>
      </c>
      <c r="H115" s="57">
        <f>[1]МЕТАЛЛОСТРОЙ!$H$115</f>
        <v>12</v>
      </c>
      <c r="I115" s="36">
        <f>[1]МЕТАЛЛОСТРОЙ!I115+[2]МЕТАЛЛОСТРОЙ!I115+[3]МЕТАЛЛОСТРОЙ!I115+[4]МЕТАЛЛОСТРОЙ!I115+[5]МЕТАЛЛОСТРОЙ!I115+[6]МЕТАЛЛОСТРОЙ!I115+[7]МЕТАЛЛОСТРОЙ!I115+[8]МЕТАЛЛОСТРОЙ!I115+[9]МЕТАЛЛОСТРОЙ!I115+[10]МЕТАЛЛОСТРОЙ!I115+[11]МЕТАЛЛОСТРОЙ!I115+[12]МЕТАЛЛОСТРОЙ!I115</f>
        <v>26</v>
      </c>
      <c r="J115" s="57">
        <f>[1]МЕТАЛЛОСТРОЙ!$J$115</f>
        <v>0</v>
      </c>
      <c r="K115" s="36">
        <f>[1]МЕТАЛЛОСТРОЙ!K115+[2]МЕТАЛЛОСТРОЙ!K115+[3]МЕТАЛЛОСТРОЙ!K115+[4]МЕТАЛЛОСТРОЙ!K115+[5]МЕТАЛЛОСТРОЙ!K115+[6]МЕТАЛЛОСТРОЙ!K115+[7]МЕТАЛЛОСТРОЙ!K115+[8]МЕТАЛЛОСТРОЙ!K115+[9]МЕТАЛЛОСТРОЙ!K115+[10]МЕТАЛЛОСТРОЙ!K115+[11]МЕТАЛЛОСТРОЙ!K115+[12]МЕТАЛЛОСТРОЙ!K115</f>
        <v>5</v>
      </c>
      <c r="L115" s="57">
        <f>[1]МЕТАЛЛОСТРОЙ!$L$115</f>
        <v>0</v>
      </c>
      <c r="M115" s="36">
        <f>[1]МЕТАЛЛОСТРОЙ!M115+[2]МЕТАЛЛОСТРОЙ!M115+[3]МЕТАЛЛОСТРОЙ!M115+[4]МЕТАЛЛОСТРОЙ!M115+[5]МЕТАЛЛОСТРОЙ!M115+[6]МЕТАЛЛОСТРОЙ!M115+[7]МЕТАЛЛОСТРОЙ!M115+[8]МЕТАЛЛОСТРОЙ!M115+[9]МЕТАЛЛОСТРОЙ!M115+[10]МЕТАЛЛОСТРОЙ!M115+[11]МЕТАЛЛОСТРОЙ!M115+[12]МЕТАЛЛОСТРОЙ!M115</f>
        <v>7</v>
      </c>
      <c r="N115" s="57">
        <f>[1]МЕТАЛЛОСТРОЙ!$N$115</f>
        <v>0</v>
      </c>
      <c r="O115" s="36">
        <f>[1]МЕТАЛЛОСТРОЙ!O115+[2]МЕТАЛЛОСТРОЙ!O115+[3]МЕТАЛЛОСТРОЙ!O115+[4]МЕТАЛЛОСТРОЙ!O115+[5]МЕТАЛЛОСТРОЙ!O115+[6]МЕТАЛЛОСТРОЙ!O115+[7]МЕТАЛЛОСТРОЙ!O115+[8]МЕТАЛЛОСТРОЙ!O115+[9]МЕТАЛЛОСТРОЙ!O115+[10]МЕТАЛЛОСТРОЙ!O115+[11]МЕТАЛЛОСТРОЙ!O115+[12]МЕТАЛЛОСТРОЙ!O115</f>
        <v>18</v>
      </c>
      <c r="P115" s="57">
        <f>[1]МЕТАЛЛОСТРОЙ!$P$115</f>
        <v>0</v>
      </c>
      <c r="Q115" s="36">
        <f>[1]МЕТАЛЛОСТРОЙ!Q115+[2]МЕТАЛЛОСТРОЙ!Q115+[3]МЕТАЛЛОСТРОЙ!Q115+[4]МЕТАЛЛОСТРОЙ!Q115+[5]МЕТАЛЛОСТРОЙ!Q115+[6]МЕТАЛЛОСТРОЙ!Q115+[7]МЕТАЛЛОСТРОЙ!Q115+[8]МЕТАЛЛОСТРОЙ!Q115+[9]МЕТАЛЛОСТРОЙ!Q115+[10]МЕТАЛЛОСТРОЙ!Q115+[11]МЕТАЛЛОСТРОЙ!Q115+[12]МЕТАЛЛОСТРОЙ!Q115</f>
        <v>2</v>
      </c>
      <c r="R115" s="57">
        <f>[1]МЕТАЛЛОСТРОЙ!$R$115</f>
        <v>0</v>
      </c>
      <c r="S115" s="36">
        <f>[1]МЕТАЛЛОСТРОЙ!S115+[2]МЕТАЛЛОСТРОЙ!S115+[3]МЕТАЛЛОСТРОЙ!S115+[4]МЕТАЛЛОСТРОЙ!S115+[5]МЕТАЛЛОСТРОЙ!S115+[6]МЕТАЛЛОСТРОЙ!S115+[7]МЕТАЛЛОСТРОЙ!S115+[8]МЕТАЛЛОСТРОЙ!S115+[9]МЕТАЛЛОСТРОЙ!S115+[10]МЕТАЛЛОСТРОЙ!S115+[11]МЕТАЛЛОСТРОЙ!S115+[12]МЕТАЛЛОСТРОЙ!S115</f>
        <v>4</v>
      </c>
      <c r="T115" s="57">
        <f>[1]МЕТАЛЛОСТРОЙ!$T$115</f>
        <v>0</v>
      </c>
      <c r="U115" s="36">
        <f>[1]МЕТАЛЛОСТРОЙ!U115+[2]МЕТАЛЛОСТРОЙ!U115+[3]МЕТАЛЛОСТРОЙ!U115+[4]МЕТАЛЛОСТРОЙ!U115+[5]МЕТАЛЛОСТРОЙ!U115+[6]МЕТАЛЛОСТРОЙ!U115+[7]МЕТАЛЛОСТРОЙ!U115+[8]МЕТАЛЛОСТРОЙ!U115+[9]МЕТАЛЛОСТРОЙ!U115+[10]МЕТАЛЛОСТРОЙ!U115+[11]МЕТАЛЛОСТРОЙ!U115+[12]МЕТАЛЛОСТРОЙ!U115</f>
        <v>1</v>
      </c>
      <c r="V115" s="57">
        <f>[1]МЕТАЛЛОСТРОЙ!$V$115</f>
        <v>0</v>
      </c>
      <c r="W115" s="36">
        <f>[1]МЕТАЛЛОСТРОЙ!W115+[2]МЕТАЛЛОСТРОЙ!W115+[3]МЕТАЛЛОСТРОЙ!W115+[4]МЕТАЛЛОСТРОЙ!W115+[5]МЕТАЛЛОСТРОЙ!W115+[6]МЕТАЛЛОСТРОЙ!W115+[7]МЕТАЛЛОСТРОЙ!W115+[8]МЕТАЛЛОСТРОЙ!W115+[9]МЕТАЛЛОСТРОЙ!W115+[10]МЕТАЛЛОСТРОЙ!W115+[11]МЕТАЛЛОСТРОЙ!W115+[12]МЕТАЛЛОСТРОЙ!W115</f>
        <v>3</v>
      </c>
      <c r="X115" s="57">
        <f>[1]МЕТАЛЛОСТРОЙ!$X$115</f>
        <v>0</v>
      </c>
      <c r="Y115" s="36">
        <f>[1]МЕТАЛЛОСТРОЙ!Y115+[2]МЕТАЛЛОСТРОЙ!Y115+[3]МЕТАЛЛОСТРОЙ!Y115+[4]МЕТАЛЛОСТРОЙ!Y115+[5]МЕТАЛЛОСТРОЙ!Y115+[6]МЕТАЛЛОСТРОЙ!Y115+[7]МЕТАЛЛОСТРОЙ!Y115+[8]МЕТАЛЛОСТРОЙ!Y115+[9]МЕТАЛЛОСТРОЙ!Y115+[10]МЕТАЛЛОСТРОЙ!Y115+[11]МЕТАЛЛОСТРОЙ!Y115+[12]МЕТАЛЛОСТРОЙ!Y115</f>
        <v>8</v>
      </c>
      <c r="Z115" s="57">
        <f>[1]МЕТАЛЛОСТРОЙ!$Z$115</f>
        <v>0</v>
      </c>
      <c r="AA115" s="36">
        <f>[1]МЕТАЛЛОСТРОЙ!AA115+[2]МЕТАЛЛОСТРОЙ!AA115+[3]МЕТАЛЛОСТРОЙ!AA115+[4]МЕТАЛЛОСТРОЙ!AA115+[5]МЕТАЛЛОСТРОЙ!AA115+[6]МЕТАЛЛОСТРОЙ!AA115+[7]МЕТАЛЛОСТРОЙ!AA115+[8]МЕТАЛЛОСТРОЙ!AA115+[9]МЕТАЛЛОСТРОЙ!AA115+[10]МЕТАЛЛОСТРОЙ!AA115+[11]МЕТАЛЛОСТРОЙ!AA115+[12]МЕТАЛЛОСТРОЙ!AA115</f>
        <v>8</v>
      </c>
      <c r="AB115" s="57">
        <f>[1]МЕТАЛЛОСТРОЙ!$AB$115</f>
        <v>0</v>
      </c>
      <c r="AC115" s="36">
        <f>[1]МЕТАЛЛОСТРОЙ!AC115+[2]МЕТАЛЛОСТРОЙ!AC115+[3]МЕТАЛЛОСТРОЙ!AC115+[4]МЕТАЛЛОСТРОЙ!AC115+[5]МЕТАЛЛОСТРОЙ!AC115+[6]МЕТАЛЛОСТРОЙ!AC115+[7]МЕТАЛЛОСТРОЙ!AC115+[8]МЕТАЛЛОСТРОЙ!AC115+[9]МЕТАЛЛОСТРОЙ!AC115+[10]МЕТАЛЛОСТРОЙ!AC115+[11]МЕТАЛЛОСТРОЙ!AC115+[12]МЕТАЛЛОСТРОЙ!AC115</f>
        <v>2</v>
      </c>
      <c r="AD115" s="57">
        <f>[1]МЕТАЛЛОСТРОЙ!$AD$115</f>
        <v>0</v>
      </c>
      <c r="AE115" s="36">
        <f>[1]МЕТАЛЛОСТРОЙ!AE115+[2]МЕТАЛЛОСТРОЙ!AE115+[3]МЕТАЛЛОСТРОЙ!AE115+[4]МЕТАЛЛОСТРОЙ!AE115+[5]МЕТАЛЛОСТРОЙ!AE115+[6]МЕТАЛЛОСТРОЙ!AE115+[7]МЕТАЛЛОСТРОЙ!AE115+[8]МЕТАЛЛОСТРОЙ!AE115+[9]МЕТАЛЛОСТРОЙ!AE115+[10]МЕТАЛЛОСТРОЙ!AE115+[11]МЕТАЛЛОСТРОЙ!AE115+[12]МЕТАЛЛОСТРОЙ!AE115</f>
        <v>2</v>
      </c>
      <c r="AF115" s="57">
        <f>[1]МЕТАЛЛОСТРОЙ!$AF$115</f>
        <v>0</v>
      </c>
      <c r="AG115" s="36">
        <f>[1]МЕТАЛЛОСТРОЙ!AG115+[2]МЕТАЛЛОСТРОЙ!AG115+[3]МЕТАЛЛОСТРОЙ!AG115+[4]МЕТАЛЛОСТРОЙ!AG115+[5]МЕТАЛЛОСТРОЙ!AG115+[6]МЕТАЛЛОСТРОЙ!AG115+[7]МЕТАЛЛОСТРОЙ!AG115+[8]МЕТАЛЛОСТРОЙ!AG115+[9]МЕТАЛЛОСТРОЙ!AG115+[10]МЕТАЛЛОСТРОЙ!AG115+[11]МЕТАЛЛОСТРОЙ!AG115+[12]МЕТАЛЛОСТРОЙ!AG115</f>
        <v>3</v>
      </c>
      <c r="AH115" s="57">
        <f>[1]МЕТАЛЛОСТРОЙ!$AH$115</f>
        <v>0</v>
      </c>
      <c r="AI115" s="36">
        <f>[1]МЕТАЛЛОСТРОЙ!AI115+[2]МЕТАЛЛОСТРОЙ!AI115+[3]МЕТАЛЛОСТРОЙ!AI115+[4]МЕТАЛЛОСТРОЙ!AI115+[5]МЕТАЛЛОСТРОЙ!AI115+[6]МЕТАЛЛОСТРОЙ!AI115+[7]МЕТАЛЛОСТРОЙ!AI115+[8]МЕТАЛЛОСТРОЙ!AI115+[9]МЕТАЛЛОСТРОЙ!AI115+[10]МЕТАЛЛОСТРОЙ!AI115+[11]МЕТАЛЛОСТРОЙ!AI115+[12]МЕТАЛЛОСТРОЙ!AI115</f>
        <v>2</v>
      </c>
      <c r="AJ115" s="57">
        <f>[1]МЕТАЛЛОСТРОЙ!$AJ$115</f>
        <v>0</v>
      </c>
      <c r="AK115" s="36">
        <f>[1]МЕТАЛЛОСТРОЙ!AK115+[2]МЕТАЛЛОСТРОЙ!AK115+[3]МЕТАЛЛОСТРОЙ!AK115+[4]МЕТАЛЛОСТРОЙ!AK115+[5]МЕТАЛЛОСТРОЙ!AK115+[6]МЕТАЛЛОСТРОЙ!AK115+[7]МЕТАЛЛОСТРОЙ!AK115+[8]МЕТАЛЛОСТРОЙ!AK115+[9]МЕТАЛЛОСТРОЙ!AK115+[10]МЕТАЛЛОСТРОЙ!AK115+[11]МЕТАЛЛОСТРОЙ!AK115+[12]МЕТАЛЛОСТРОЙ!AK115</f>
        <v>2</v>
      </c>
      <c r="AL115" s="57">
        <f>[1]МЕТАЛЛОСТРОЙ!$AL$115</f>
        <v>0</v>
      </c>
      <c r="AM115" s="36">
        <f>[1]МЕТАЛЛОСТРОЙ!AM115+[2]МЕТАЛЛОСТРОЙ!AM115+[3]МЕТАЛЛОСТРОЙ!AM115+[4]МЕТАЛЛОСТРОЙ!AM115+[5]МЕТАЛЛОСТРОЙ!AM115+[6]МЕТАЛЛОСТРОЙ!AM115+[7]МЕТАЛЛОСТРОЙ!AM115+[8]МЕТАЛЛОСТРОЙ!AM115+[9]МЕТАЛЛОСТРОЙ!AM115+[10]МЕТАЛЛОСТРОЙ!AM115+[11]МЕТАЛЛОСТРОЙ!AM115+[12]МЕТАЛЛОСТРОЙ!AM115</f>
        <v>5</v>
      </c>
      <c r="AN115" s="57">
        <f>[1]МЕТАЛЛОСТРОЙ!$AN$115</f>
        <v>24</v>
      </c>
      <c r="AO115" s="36">
        <f>[1]МЕТАЛЛОСТРОЙ!AO115+[2]МЕТАЛЛОСТРОЙ!AO115+[3]МЕТАЛЛОСТРОЙ!AO115+[4]МЕТАЛЛОСТРОЙ!AO115+[5]МЕТАЛЛОСТРОЙ!AO115+[6]МЕТАЛЛОСТРОЙ!AO115+[7]МЕТАЛЛОСТРОЙ!AO115+[8]МЕТАЛЛОСТРОЙ!AO115+[9]МЕТАЛЛОСТРОЙ!AO115+[10]МЕТАЛЛОСТРОЙ!AO115+[11]МЕТАЛЛОСТРОЙ!AO115+[12]МЕТАЛЛОСТРОЙ!AO115</f>
        <v>101</v>
      </c>
      <c r="AP115" s="57">
        <f>[1]МЕТАЛЛОСТРОЙ!$AP$115</f>
        <v>0</v>
      </c>
      <c r="AQ115" s="36">
        <f>[1]МЕТАЛЛОСТРОЙ!AQ115+[2]МЕТАЛЛОСТРОЙ!AQ115+[3]МЕТАЛЛОСТРОЙ!AQ115+[4]МЕТАЛЛОСТРОЙ!AQ115+[5]МЕТАЛЛОСТРОЙ!AQ115+[6]МЕТАЛЛОСТРОЙ!AQ115+[7]МЕТАЛЛОСТРОЙ!AQ115+[8]МЕТАЛЛОСТРОЙ!AQ115+[9]МЕТАЛЛОСТРОЙ!AQ115+[10]МЕТАЛЛОСТРОЙ!AQ115+[11]МЕТАЛЛОСТРОЙ!AQ115+[12]МЕТАЛЛОСТРОЙ!AQ115</f>
        <v>3</v>
      </c>
      <c r="AR115" s="57">
        <f>[1]МЕТАЛЛОСТРОЙ!$AR$115</f>
        <v>0</v>
      </c>
      <c r="AS115" s="36">
        <f>[1]МЕТАЛЛОСТРОЙ!AS115+[2]МЕТАЛЛОСТРОЙ!AS115+[3]МЕТАЛЛОСТРОЙ!AS115+[4]МЕТАЛЛОСТРОЙ!AS115+[5]МЕТАЛЛОСТРОЙ!AS115+[6]МЕТАЛЛОСТРОЙ!AS115+[7]МЕТАЛЛОСТРОЙ!AS115+[8]МЕТАЛЛОСТРОЙ!AS115+[9]МЕТАЛЛОСТРОЙ!AS115+[10]МЕТАЛЛОСТРОЙ!AS115+[11]МЕТАЛЛОСТРОЙ!AS115+[12]МЕТАЛЛОСТРОЙ!AS115</f>
        <v>1</v>
      </c>
      <c r="AT115" s="57">
        <f>[1]МЕТАЛЛОСТРОЙ!$AT$115</f>
        <v>68</v>
      </c>
      <c r="AU115" s="36">
        <f>[1]МЕТАЛЛОСТРОЙ!AU115+[2]МЕТАЛЛОСТРОЙ!AU115+[3]МЕТАЛЛОСТРОЙ!AU115+[4]МЕТАЛЛОСТРОЙ!AU115+[5]МЕТАЛЛОСТРОЙ!AU115+[6]МЕТАЛЛОСТРОЙ!AU115+[7]МЕТАЛЛОСТРОЙ!AU115+[8]МЕТАЛЛОСТРОЙ!AU115+[9]МЕТАЛЛОСТРОЙ!AU115+[10]МЕТАЛЛОСТРОЙ!AU115+[11]МЕТАЛЛОСТРОЙ!AU115+[12]МЕТАЛЛОСТРОЙ!AU115</f>
        <v>99</v>
      </c>
      <c r="AV115" s="57">
        <f>[1]МЕТАЛЛОСТРОЙ!$AV$115</f>
        <v>0</v>
      </c>
      <c r="AW115" s="36">
        <f>[1]МЕТАЛЛОСТРОЙ!AW115+[2]МЕТАЛЛОСТРОЙ!AW115+[3]МЕТАЛЛОСТРОЙ!AW115+[4]МЕТАЛЛОСТРОЙ!AW115+[5]МЕТАЛЛОСТРОЙ!AW115+[6]МЕТАЛЛОСТРОЙ!AW115+[7]МЕТАЛЛОСТРОЙ!AW115+[8]МЕТАЛЛОСТРОЙ!AW115+[9]МЕТАЛЛОСТРОЙ!AW115+[10]МЕТАЛЛОСТРОЙ!AW115+[11]МЕТАЛЛОСТРОЙ!AW115+[12]МЕТАЛЛОСТРОЙ!AW115</f>
        <v>0</v>
      </c>
      <c r="AX115" s="57">
        <f>[1]МЕТАЛЛОСТРОЙ!$AX$115</f>
        <v>0</v>
      </c>
      <c r="AY115" s="36">
        <f>[1]МЕТАЛЛОСТРОЙ!AY115+[2]МЕТАЛЛОСТРОЙ!AY115+[3]МЕТАЛЛОСТРОЙ!AY115+[4]МЕТАЛЛОСТРОЙ!AY115+[5]МЕТАЛЛОСТРОЙ!AY115+[6]МЕТАЛЛОСТРОЙ!AY115+[7]МЕТАЛЛОСТРОЙ!AY115+[8]МЕТАЛЛОСТРОЙ!AY115+[9]МЕТАЛЛОСТРОЙ!AY115+[10]МЕТАЛЛОСТРОЙ!AY115+[11]МЕТАЛЛОСТРОЙ!AY115+[12]МЕТАЛЛОСТРОЙ!AY115</f>
        <v>0</v>
      </c>
      <c r="AZ115" s="57">
        <f>[1]МЕТАЛЛОСТРОЙ!$AZ$115</f>
        <v>0</v>
      </c>
      <c r="BA115" s="36">
        <f>[1]МЕТАЛЛОСТРОЙ!BA115+[2]МЕТАЛЛОСТРОЙ!BA115+[3]МЕТАЛЛОСТРОЙ!BA115+[4]МЕТАЛЛОСТРОЙ!BA115+[5]МЕТАЛЛОСТРОЙ!BA115+[6]МЕТАЛЛОСТРОЙ!BA115+[7]МЕТАЛЛОСТРОЙ!BA115+[8]МЕТАЛЛОСТРОЙ!BA115+[9]МЕТАЛЛОСТРОЙ!BA115+[10]МЕТАЛЛОСТРОЙ!BA115+[11]МЕТАЛЛОСТРОЙ!BA115+[12]МЕТАЛЛОСТРОЙ!BA115</f>
        <v>2</v>
      </c>
      <c r="BB115" s="57">
        <f>[1]МЕТАЛЛОСТРОЙ!$BB$115</f>
        <v>0</v>
      </c>
      <c r="BC115" s="36">
        <f>[1]МЕТАЛЛОСТРОЙ!BC115+[2]МЕТАЛЛОСТРОЙ!BC115+[3]МЕТАЛЛОСТРОЙ!BC115+[4]МЕТАЛЛОСТРОЙ!BC115+[5]МЕТАЛЛОСТРОЙ!BC115+[6]МЕТАЛЛОСТРОЙ!BC115+[7]МЕТАЛЛОСТРОЙ!BC115+[8]МЕТАЛЛОСТРОЙ!BC115+[9]МЕТАЛЛОСТРОЙ!BC115+[10]МЕТАЛЛОСТРОЙ!BC115+[11]МЕТАЛЛОСТРОЙ!BC115+[12]МЕТАЛЛОСТРОЙ!BC115</f>
        <v>0</v>
      </c>
      <c r="BD115" s="57">
        <f>[1]МЕТАЛЛОСТРОЙ!$BD$115</f>
        <v>0</v>
      </c>
      <c r="BE115" s="36">
        <f>[1]МЕТАЛЛОСТРОЙ!BE115+[2]МЕТАЛЛОСТРОЙ!BE115+[3]МЕТАЛЛОСТРОЙ!BE115+[4]МЕТАЛЛОСТРОЙ!BE115+[5]МЕТАЛЛОСТРОЙ!BE115+[6]МЕТАЛЛОСТРОЙ!BE115+[7]МЕТАЛЛОСТРОЙ!BE115+[8]МЕТАЛЛОСТРОЙ!BE115+[9]МЕТАЛЛОСТРОЙ!BE115+[10]МЕТАЛЛОСТРОЙ!BE115+[11]МЕТАЛЛОСТРОЙ!BE115+[12]МЕТАЛЛОСТРОЙ!BE115</f>
        <v>0</v>
      </c>
      <c r="BF115" s="57">
        <f>[1]МЕТАЛЛОСТРОЙ!$BF$115</f>
        <v>0</v>
      </c>
      <c r="BG115" s="36">
        <f>[1]МЕТАЛЛОСТРОЙ!BG115+[2]МЕТАЛЛОСТРОЙ!BG115+[3]МЕТАЛЛОСТРОЙ!BG115+[4]МЕТАЛЛОСТРОЙ!BG115+[5]МЕТАЛЛОСТРОЙ!BG115+[6]МЕТАЛЛОСТРОЙ!BG115+[7]МЕТАЛЛОСТРОЙ!BG115+[8]МЕТАЛЛОСТРОЙ!BG115+[9]МЕТАЛЛОСТРОЙ!BG115+[10]МЕТАЛЛОСТРОЙ!BG115+[11]МЕТАЛЛОСТРОЙ!BG115+[12]МЕТАЛЛОСТРОЙ!BG115</f>
        <v>0</v>
      </c>
      <c r="BH115" s="57">
        <f>[1]МЕТАЛЛОСТРОЙ!$BH$115</f>
        <v>0</v>
      </c>
      <c r="BI115" s="36">
        <f>[1]МЕТАЛЛОСТРОЙ!BI115+[2]МЕТАЛЛОСТРОЙ!BI115+[3]МЕТАЛЛОСТРОЙ!BI115+[4]МЕТАЛЛОСТРОЙ!BI115+[5]МЕТАЛЛОСТРОЙ!BI115+[6]МЕТАЛЛОСТРОЙ!BI115+[7]МЕТАЛЛОСТРОЙ!BI115+[8]МЕТАЛЛОСТРОЙ!BI115+[9]МЕТАЛЛОСТРОЙ!BI115+[10]МЕТАЛЛОСТРОЙ!BI115+[11]МЕТАЛЛОСТРОЙ!BI115+[12]МЕТАЛЛОСТРОЙ!BI115</f>
        <v>7</v>
      </c>
      <c r="BJ115" s="57">
        <f>[1]МЕТАЛЛОСТРОЙ!$BJ$115</f>
        <v>0</v>
      </c>
      <c r="BK115" s="36">
        <f>[1]МЕТАЛЛОСТРОЙ!BK115+[2]МЕТАЛЛОСТРОЙ!BK115+[3]МЕТАЛЛОСТРОЙ!BK115+[4]МЕТАЛЛОСТРОЙ!BK115+[5]МЕТАЛЛОСТРОЙ!BK115+[6]МЕТАЛЛОСТРОЙ!BK115+[7]МЕТАЛЛОСТРОЙ!BK115+[8]МЕТАЛЛОСТРОЙ!BK115+[9]МЕТАЛЛОСТРОЙ!BK115+[10]МЕТАЛЛОСТРОЙ!BK115+[11]МЕТАЛЛОСТРОЙ!BK115+[12]МЕТАЛЛОСТРОЙ!BK115</f>
        <v>0</v>
      </c>
      <c r="BL115" s="57">
        <f>[1]МЕТАЛЛОСТРОЙ!$BL$115</f>
        <v>0</v>
      </c>
      <c r="BM115" s="36">
        <f>[1]МЕТАЛЛОСТРОЙ!BM115+[2]МЕТАЛЛОСТРОЙ!BM115+[3]МЕТАЛЛОСТРОЙ!BM115+[4]МЕТАЛЛОСТРОЙ!BM115+[5]МЕТАЛЛОСТРОЙ!BM115+[6]МЕТАЛЛОСТРОЙ!BM115+[7]МЕТАЛЛОСТРОЙ!BM115+[8]МЕТАЛЛОСТРОЙ!BM115+[9]МЕТАЛЛОСТРОЙ!BM115+[10]МЕТАЛЛОСТРОЙ!BM115+[11]МЕТАЛЛОСТРОЙ!BM115+[12]МЕТАЛЛОСТРОЙ!BM115</f>
        <v>10</v>
      </c>
      <c r="BN115" s="57">
        <f>[1]МЕТАЛЛОСТРОЙ!$BN$115</f>
        <v>0</v>
      </c>
      <c r="BO115" s="36">
        <f>[1]МЕТАЛЛОСТРОЙ!BO115+[2]МЕТАЛЛОСТРОЙ!BO115+[3]МЕТАЛЛОСТРОЙ!BO115+[4]МЕТАЛЛОСТРОЙ!BO115+[5]МЕТАЛЛОСТРОЙ!BO115+[6]МЕТАЛЛОСТРОЙ!BO115+[7]МЕТАЛЛОСТРОЙ!BO115+[8]МЕТАЛЛОСТРОЙ!BO115+[9]МЕТАЛЛОСТРОЙ!BO115+[10]МЕТАЛЛОСТРОЙ!BO115+[11]МЕТАЛЛОСТРОЙ!BO115+[12]МЕТАЛЛОСТРОЙ!BO115</f>
        <v>1</v>
      </c>
      <c r="BP115" s="57">
        <f>[1]МЕТАЛЛОСТРОЙ!$BP$115</f>
        <v>0</v>
      </c>
      <c r="BQ115" s="36">
        <f>[1]МЕТАЛЛОСТРОЙ!BQ115+[2]МЕТАЛЛОСТРОЙ!BQ115+[3]МЕТАЛЛОСТРОЙ!BQ115+[4]МЕТАЛЛОСТРОЙ!BQ115+[5]МЕТАЛЛОСТРОЙ!BQ115+[6]МЕТАЛЛОСТРОЙ!BQ115+[7]МЕТАЛЛОСТРОЙ!BQ115+[8]МЕТАЛЛОСТРОЙ!BQ115+[9]МЕТАЛЛОСТРОЙ!BQ115+[10]МЕТАЛЛОСТРОЙ!BQ115+[11]МЕТАЛЛОСТРОЙ!BQ115+[12]МЕТАЛЛОСТРОЙ!BQ115</f>
        <v>14</v>
      </c>
      <c r="BR115" s="57">
        <f>[1]МЕТАЛЛОСТРОЙ!$BR$115</f>
        <v>0</v>
      </c>
      <c r="BS115" s="36">
        <f>[1]МЕТАЛЛОСТРОЙ!BS115+[2]МЕТАЛЛОСТРОЙ!BS115+[3]МЕТАЛЛОСТРОЙ!BS115+[4]МЕТАЛЛОСТРОЙ!BS115+[5]МЕТАЛЛОСТРОЙ!BS115+[6]МЕТАЛЛОСТРОЙ!BS115+[7]МЕТАЛЛОСТРОЙ!BS115+[8]МЕТАЛЛОСТРОЙ!BS115+[9]МЕТАЛЛОСТРОЙ!BS115+[10]МЕТАЛЛОСТРОЙ!BS115+[11]МЕТАЛЛОСТРОЙ!BS115+[12]МЕТАЛЛОСТРОЙ!BS115</f>
        <v>0</v>
      </c>
      <c r="BT115" s="57">
        <f>[1]МЕТАЛЛОСТРОЙ!$BT$115</f>
        <v>0</v>
      </c>
      <c r="BU115" s="36">
        <f>[1]МЕТАЛЛОСТРОЙ!BU115+[2]МЕТАЛЛОСТРОЙ!BU115+[3]МЕТАЛЛОСТРОЙ!BU115+[4]МЕТАЛЛОСТРОЙ!BU115+[5]МЕТАЛЛОСТРОЙ!BU115+[6]МЕТАЛЛОСТРОЙ!BU115+[7]МЕТАЛЛОСТРОЙ!BU115+[8]МЕТАЛЛОСТРОЙ!BU115+[9]МЕТАЛЛОСТРОЙ!BU115+[10]МЕТАЛЛОСТРОЙ!BU115+[11]МЕТАЛЛОСТРОЙ!BU115+[12]МЕТАЛЛОСТРОЙ!BU115</f>
        <v>0</v>
      </c>
      <c r="BV115" s="57">
        <f>[1]МЕТАЛЛОСТРОЙ!$BV$115</f>
        <v>0</v>
      </c>
      <c r="BW115" s="36">
        <f>[1]МЕТАЛЛОСТРОЙ!BW115+[2]МЕТАЛЛОСТРОЙ!BW115+[3]МЕТАЛЛОСТРОЙ!BW115+[4]МЕТАЛЛОСТРОЙ!BW115+[5]МЕТАЛЛОСТРОЙ!BW115+[6]МЕТАЛЛОСТРОЙ!BW115+[7]МЕТАЛЛОСТРОЙ!BW115+[8]МЕТАЛЛОСТРОЙ!BW115+[9]МЕТАЛЛОСТРОЙ!BW115+[10]МЕТАЛЛОСТРОЙ!BW115+[11]МЕТАЛЛОСТРОЙ!BW115+[12]МЕТАЛЛОСТРОЙ!BW115</f>
        <v>0</v>
      </c>
      <c r="BX115" s="57">
        <f>[1]МЕТАЛЛОСТРОЙ!$BX$115</f>
        <v>0</v>
      </c>
      <c r="BY115" s="36">
        <f>[1]МЕТАЛЛОСТРОЙ!BY115+[2]МЕТАЛЛОСТРОЙ!BY115+[3]МЕТАЛЛОСТРОЙ!BY115+[4]МЕТАЛЛОСТРОЙ!BY115+[5]МЕТАЛЛОСТРОЙ!BY115+[6]МЕТАЛЛОСТРОЙ!BY115+[7]МЕТАЛЛОСТРОЙ!BY115+[8]МЕТАЛЛОСТРОЙ!BY115+[9]МЕТАЛЛОСТРОЙ!BY115+[10]МЕТАЛЛОСТРОЙ!BY115+[11]МЕТАЛЛОСТРОЙ!BY115+[12]МЕТАЛЛОСТРОЙ!BY115</f>
        <v>0</v>
      </c>
      <c r="BZ115" s="57">
        <f>[1]МЕТАЛЛОСТРОЙ!$BZ$115</f>
        <v>0</v>
      </c>
      <c r="CA115" s="36">
        <f>[1]МЕТАЛЛОСТРОЙ!CA115+[2]МЕТАЛЛОСТРОЙ!CA115+[3]МЕТАЛЛОСТРОЙ!CA115+[4]МЕТАЛЛОСТРОЙ!CA115+[5]МЕТАЛЛОСТРОЙ!CA115+[6]МЕТАЛЛОСТРОЙ!CA115+[7]МЕТАЛЛОСТРОЙ!CA115+[8]МЕТАЛЛОСТРОЙ!CA115+[9]МЕТАЛЛОСТРОЙ!CA115+[10]МЕТАЛЛОСТРОЙ!CA115+[11]МЕТАЛЛОСТРОЙ!CA115+[12]МЕТАЛЛОСТРОЙ!CA115</f>
        <v>0</v>
      </c>
      <c r="CB115" s="57">
        <f>[1]МЕТАЛЛОСТРОЙ!$CB$115</f>
        <v>56</v>
      </c>
      <c r="CC115" s="36">
        <f>[1]МЕТАЛЛОСТРОЙ!CC115+[2]МЕТАЛЛОСТРОЙ!CC115+[3]МЕТАЛЛОСТРОЙ!CC115+[4]МЕТАЛЛОСТРОЙ!CC115+[5]МЕТАЛЛОСТРОЙ!CC115+[6]МЕТАЛЛОСТРОЙ!CC115+[7]МЕТАЛЛОСТРОЙ!CC115+[8]МЕТАЛЛОСТРОЙ!CC115+[9]МЕТАЛЛОСТРОЙ!CC115+[10]МЕТАЛЛОСТРОЙ!CC115+[11]МЕТАЛЛОСТРОЙ!CC115+[12]МЕТАЛЛОСТРОЙ!CC115</f>
        <v>73</v>
      </c>
      <c r="CD115" s="57">
        <f>[1]МЕТАЛЛОСТРОЙ!$CD$115</f>
        <v>4</v>
      </c>
      <c r="CE115" s="36">
        <f>[1]МЕТАЛЛОСТРОЙ!CE115+[2]МЕТАЛЛОСТРОЙ!CE115+[3]МЕТАЛЛОСТРОЙ!CE115+[4]МЕТАЛЛОСТРОЙ!CE115+[5]МЕТАЛЛОСТРОЙ!CE115+[6]МЕТАЛЛОСТРОЙ!CE115+[7]МЕТАЛЛОСТРОЙ!CE115+[8]МЕТАЛЛОСТРОЙ!CE115+[9]МЕТАЛЛОСТРОЙ!CE115+[10]МЕТАЛЛОСТРОЙ!CE115+[11]МЕТАЛЛОСТРОЙ!CE115+[12]МЕТАЛЛОСТРОЙ!CE115</f>
        <v>94</v>
      </c>
      <c r="CF115" s="57">
        <f>[1]МЕТАЛЛОСТРОЙ!$CF$115</f>
        <v>0</v>
      </c>
      <c r="CG115" s="36">
        <f>[1]МЕТАЛЛОСТРОЙ!CG115+[2]МЕТАЛЛОСТРОЙ!CG115+[3]МЕТАЛЛОСТРОЙ!CG115+[4]МЕТАЛЛОСТРОЙ!CG115+[5]МЕТАЛЛОСТРОЙ!CG115+[6]МЕТАЛЛОСТРОЙ!CG115+[7]МЕТАЛЛОСТРОЙ!CG115+[8]МЕТАЛЛОСТРОЙ!CG115+[9]МЕТАЛЛОСТРОЙ!CG115+[10]МЕТАЛЛОСТРОЙ!CG115+[11]МЕТАЛЛОСТРОЙ!CG115+[12]МЕТАЛЛОСТРОЙ!CG115</f>
        <v>0</v>
      </c>
      <c r="CH115" s="57">
        <f>[1]МЕТАЛЛОСТРОЙ!$CH$115</f>
        <v>0</v>
      </c>
      <c r="CI115" s="36">
        <f>[1]МЕТАЛЛОСТРОЙ!CI115+[2]МЕТАЛЛОСТРОЙ!CI115+[3]МЕТАЛЛОСТРОЙ!CI115+[4]МЕТАЛЛОСТРОЙ!CI115+[5]МЕТАЛЛОСТРОЙ!CI115+[6]МЕТАЛЛОСТРОЙ!CI115+[7]МЕТАЛЛОСТРОЙ!CI115+[8]МЕТАЛЛОСТРОЙ!CI115+[9]МЕТАЛЛОСТРОЙ!CI115+[10]МЕТАЛЛОСТРОЙ!CI115+[11]МЕТАЛЛОСТРОЙ!CI115+[12]МЕТАЛЛОСТРОЙ!CI115</f>
        <v>2</v>
      </c>
      <c r="CJ115" s="57">
        <f>[1]МЕТАЛЛОСТРОЙ!$CJ$115</f>
        <v>0</v>
      </c>
      <c r="CK115" s="36">
        <f>[1]МЕТАЛЛОСТРОЙ!CK115+[2]МЕТАЛЛОСТРОЙ!CK115+[3]МЕТАЛЛОСТРОЙ!CK115+[4]МЕТАЛЛОСТРОЙ!CK115+[5]МЕТАЛЛОСТРОЙ!CK115+[6]МЕТАЛЛОСТРОЙ!CK115+[7]МЕТАЛЛОСТРОЙ!CK115+[8]МЕТАЛЛОСТРОЙ!CK115+[9]МЕТАЛЛОСТРОЙ!CK115+[10]МЕТАЛЛОСТРОЙ!CK115+[11]МЕТАЛЛОСТРОЙ!CK115+[12]МЕТАЛЛОСТРОЙ!CK115</f>
        <v>0</v>
      </c>
      <c r="CL115" s="57">
        <f>[1]МЕТАЛЛОСТРОЙ!$CL$115</f>
        <v>0</v>
      </c>
      <c r="CM115" s="36">
        <f>[1]МЕТАЛЛОСТРОЙ!CM115+[2]МЕТАЛЛОСТРОЙ!CM115+[3]МЕТАЛЛОСТРОЙ!CM115+[4]МЕТАЛЛОСТРОЙ!CM115+[5]МЕТАЛЛОСТРОЙ!CM115+[6]МЕТАЛЛОСТРОЙ!CM115+[7]МЕТАЛЛОСТРОЙ!CM115+[8]МЕТАЛЛОСТРОЙ!CM115+[9]МЕТАЛЛОСТРОЙ!CM115+[10]МЕТАЛЛОСТРОЙ!CM115+[11]МЕТАЛЛОСТРОЙ!CM115+[12]МЕТАЛЛОСТРОЙ!CM115</f>
        <v>10</v>
      </c>
      <c r="CN115" s="57">
        <f>[1]МЕТАЛЛОСТРОЙ!$CN$115</f>
        <v>0</v>
      </c>
      <c r="CO115" s="36">
        <f>[1]МЕТАЛЛОСТРОЙ!CO115+[2]МЕТАЛЛОСТРОЙ!CO115+[3]МЕТАЛЛОСТРОЙ!CO115+[4]МЕТАЛЛОСТРОЙ!CO115+[5]МЕТАЛЛОСТРОЙ!CO115+[6]МЕТАЛЛОСТРОЙ!CO115+[7]МЕТАЛЛОСТРОЙ!CO115+[8]МЕТАЛЛОСТРОЙ!CO115+[9]МЕТАЛЛОСТРОЙ!CO115+[10]МЕТАЛЛОСТРОЙ!CO115+[11]МЕТАЛЛОСТРОЙ!CO115+[12]МЕТАЛЛОСТРОЙ!CO115</f>
        <v>5</v>
      </c>
      <c r="CP115" s="161">
        <f t="shared" si="451"/>
        <v>164</v>
      </c>
      <c r="CQ115" s="161">
        <f t="shared" si="451"/>
        <v>522</v>
      </c>
    </row>
    <row r="116" spans="1:95" ht="21.75" customHeight="1" thickBot="1" x14ac:dyDescent="0.3">
      <c r="A116" s="364"/>
      <c r="B116" s="421"/>
      <c r="C116" s="242" t="s">
        <v>5</v>
      </c>
      <c r="D116" s="187">
        <f>[1]МЕТАЛЛОСТРОЙ!$D$116</f>
        <v>0</v>
      </c>
      <c r="E116" s="188">
        <f>[1]МЕТАЛЛОСТРОЙ!E116+[2]МЕТАЛЛОСТРОЙ!E116+[3]МЕТАЛЛОСТРОЙ!E116+[4]МЕТАЛЛОСТРОЙ!E116+[5]МЕТАЛЛОСТРОЙ!E116+[6]МЕТАЛЛОСТРОЙ!E116+[7]МЕТАЛЛОСТРОЙ!E116+[8]МЕТАЛЛОСТРОЙ!E116+[9]МЕТАЛЛОСТРОЙ!E116+[10]МЕТАЛЛОСТРОЙ!E116+[11]МЕТАЛЛОСТРОЙ!E116+[12]МЕТАЛЛОСТРОЙ!E116</f>
        <v>11.056000000000001</v>
      </c>
      <c r="F116" s="187">
        <f>[1]МЕТАЛЛОСТРОЙ!$F$116</f>
        <v>0</v>
      </c>
      <c r="G116" s="188">
        <f>[1]МЕТАЛЛОСТРОЙ!G116+[2]МЕТАЛЛОСТРОЙ!G116+[3]МЕТАЛЛОСТРОЙ!G116+[4]МЕТАЛЛОСТРОЙ!G116+[5]МЕТАЛЛОСТРОЙ!G116+[6]МЕТАЛЛОСТРОЙ!G116+[7]МЕТАЛЛОСТРОЙ!G116+[8]МЕТАЛЛОСТРОЙ!G116+[9]МЕТАЛЛОСТРОЙ!G116+[10]МЕТАЛЛОСТРОЙ!G116+[11]МЕТАЛЛОСТРОЙ!G116+[12]МЕТАЛЛОСТРОЙ!G116</f>
        <v>0</v>
      </c>
      <c r="H116" s="187">
        <f>[1]МЕТАЛЛОСТРОЙ!$H$116</f>
        <v>11.58</v>
      </c>
      <c r="I116" s="188">
        <f>[1]МЕТАЛЛОСТРОЙ!I116+[2]МЕТАЛЛОСТРОЙ!I116+[3]МЕТАЛЛОСТРОЙ!I116+[4]МЕТАЛЛОСТРОЙ!I116+[5]МЕТАЛЛОСТРОЙ!I116+[6]МЕТАЛЛОСТРОЙ!I116+[7]МЕТАЛЛОСТРОЙ!I116+[8]МЕТАЛЛОСТРОЙ!I116+[9]МЕТАЛЛОСТРОЙ!I116+[10]МЕТАЛЛОСТРОЙ!I116+[11]МЕТАЛЛОСТРОЙ!I116+[12]МЕТАЛЛОСТРОЙ!I116</f>
        <v>21.936</v>
      </c>
      <c r="J116" s="187">
        <f>[1]МЕТАЛЛОСТРОЙ!$J$116</f>
        <v>0</v>
      </c>
      <c r="K116" s="188">
        <f>[1]МЕТАЛЛОСТРОЙ!K116+[2]МЕТАЛЛОСТРОЙ!K116+[3]МЕТАЛЛОСТРОЙ!K116+[4]МЕТАЛЛОСТРОЙ!K116+[5]МЕТАЛЛОСТРОЙ!K116+[6]МЕТАЛЛОСТРОЙ!K116+[7]МЕТАЛЛОСТРОЙ!K116+[8]МЕТАЛЛОСТРОЙ!K116+[9]МЕТАЛЛОСТРОЙ!K116+[10]МЕТАЛЛОСТРОЙ!K116+[11]МЕТАЛЛОСТРОЙ!K116+[12]МЕТАЛЛОСТРОЙ!K116</f>
        <v>4.1450000000000005</v>
      </c>
      <c r="L116" s="187">
        <f>[1]МЕТАЛЛОСТРОЙ!$L$116</f>
        <v>0</v>
      </c>
      <c r="M116" s="188">
        <f>[1]МЕТАЛЛОСТРОЙ!M116+[2]МЕТАЛЛОСТРОЙ!M116+[3]МЕТАЛЛОСТРОЙ!M116+[4]МЕТАЛЛОСТРОЙ!M116+[5]МЕТАЛЛОСТРОЙ!M116+[6]МЕТАЛЛОСТРОЙ!M116+[7]МЕТАЛЛОСТРОЙ!M116+[8]МЕТАЛЛОСТРОЙ!M116+[9]МЕТАЛЛОСТРОЙ!M116+[10]МЕТАЛЛОСТРОЙ!M116+[11]МЕТАЛЛОСТРОЙ!M116+[12]МЕТАЛЛОСТРОЙ!M116</f>
        <v>5.6259999999999994</v>
      </c>
      <c r="N116" s="187">
        <f>[1]МЕТАЛЛОСТРОЙ!$N$116</f>
        <v>0</v>
      </c>
      <c r="O116" s="188">
        <f>[1]МЕТАЛЛОСТРОЙ!O116+[2]МЕТАЛЛОСТРОЙ!O116+[3]МЕТАЛЛОСТРОЙ!O116+[4]МЕТАЛЛОСТРОЙ!O116+[5]МЕТАЛЛОСТРОЙ!O116+[6]МЕТАЛЛОСТРОЙ!O116+[7]МЕТАЛЛОСТРОЙ!O116+[8]МЕТАЛЛОСТРОЙ!O116+[9]МЕТАЛЛОСТРОЙ!O116+[10]МЕТАЛЛОСТРОЙ!O116+[11]МЕТАЛЛОСТРОЙ!O116+[12]МЕТАЛЛОСТРОЙ!O116</f>
        <v>12.303000000000001</v>
      </c>
      <c r="P116" s="187">
        <f>[1]МЕТАЛЛОСТРОЙ!$P$116</f>
        <v>0</v>
      </c>
      <c r="Q116" s="188">
        <f>[1]МЕТАЛЛОСТРОЙ!Q116+[2]МЕТАЛЛОСТРОЙ!Q116+[3]МЕТАЛЛОСТРОЙ!Q116+[4]МЕТАЛЛОСТРОЙ!Q116+[5]МЕТАЛЛОСТРОЙ!Q116+[6]МЕТАЛЛОСТРОЙ!Q116+[7]МЕТАЛЛОСТРОЙ!Q116+[8]МЕТАЛЛОСТРОЙ!Q116+[9]МЕТАЛЛОСТРОЙ!Q116+[10]МЕТАЛЛОСТРОЙ!Q116+[11]МЕТАЛЛОСТРОЙ!Q116+[12]МЕТАЛЛОСТРОЙ!Q116</f>
        <v>1.31</v>
      </c>
      <c r="R116" s="187">
        <f>[1]МЕТАЛЛОСТРОЙ!$R$116</f>
        <v>0</v>
      </c>
      <c r="S116" s="188">
        <f>[1]МЕТАЛЛОСТРОЙ!S116+[2]МЕТАЛЛОСТРОЙ!S116+[3]МЕТАЛЛОСТРОЙ!S116+[4]МЕТАЛЛОСТРОЙ!S116+[5]МЕТАЛЛОСТРОЙ!S116+[6]МЕТАЛЛОСТРОЙ!S116+[7]МЕТАЛЛОСТРОЙ!S116+[8]МЕТАЛЛОСТРОЙ!S116+[9]МЕТАЛЛОСТРОЙ!S116+[10]МЕТАЛЛОСТРОЙ!S116+[11]МЕТАЛЛОСТРОЙ!S116+[12]МЕТАЛЛОСТРОЙ!S116</f>
        <v>2.649</v>
      </c>
      <c r="T116" s="187">
        <f>[1]МЕТАЛЛОСТРОЙ!$T$116</f>
        <v>0</v>
      </c>
      <c r="U116" s="188">
        <f>[1]МЕТАЛЛОСТРОЙ!U116+[2]МЕТАЛЛОСТРОЙ!U116+[3]МЕТАЛЛОСТРОЙ!U116+[4]МЕТАЛЛОСТРОЙ!U116+[5]МЕТАЛЛОСТРОЙ!U116+[6]МЕТАЛЛОСТРОЙ!U116+[7]МЕТАЛЛОСТРОЙ!U116+[8]МЕТАЛЛОСТРОЙ!U116+[9]МЕТАЛЛОСТРОЙ!U116+[10]МЕТАЛЛОСТРОЙ!U116+[11]МЕТАЛЛОСТРОЙ!U116+[12]МЕТАЛЛОСТРОЙ!U116</f>
        <v>0.65500000000000003</v>
      </c>
      <c r="V116" s="187">
        <f>[1]МЕТАЛЛОСТРОЙ!$V$116</f>
        <v>0</v>
      </c>
      <c r="W116" s="188">
        <f>[1]МЕТАЛЛОСТРОЙ!W116+[2]МЕТАЛЛОСТРОЙ!W116+[3]МЕТАЛЛОСТРОЙ!W116+[4]МЕТАЛЛОСТРОЙ!W116+[5]МЕТАЛЛОСТРОЙ!W116+[6]МЕТАЛЛОСТРОЙ!W116+[7]МЕТАЛЛОСТРОЙ!W116+[8]МЕТАЛЛОСТРОЙ!W116+[9]МЕТАЛЛОСТРОЙ!W116+[10]МЕТАЛЛОСТРОЙ!W116+[11]МЕТАЛЛОСТРОЙ!W116+[12]МЕТАЛЛОСТРОЙ!W116</f>
        <v>1.889</v>
      </c>
      <c r="X116" s="187">
        <f>[1]МЕТАЛЛОСТРОЙ!$X$116</f>
        <v>0</v>
      </c>
      <c r="Y116" s="188">
        <f>[1]МЕТАЛЛОСТРОЙ!Y116+[2]МЕТАЛЛОСТРОЙ!Y116+[3]МЕТАЛЛОСТРОЙ!Y116+[4]МЕТАЛЛОСТРОЙ!Y116+[5]МЕТАЛЛОСТРОЙ!Y116+[6]МЕТАЛЛОСТРОЙ!Y116+[7]МЕТАЛЛОСТРОЙ!Y116+[8]МЕТАЛЛОСТРОЙ!Y116+[9]МЕТАЛЛОСТРОЙ!Y116+[10]МЕТАЛЛОСТРОЙ!Y116+[11]МЕТАЛЛОСТРОЙ!Y116+[12]МЕТАЛЛОСТРОЙ!Y116</f>
        <v>5.548</v>
      </c>
      <c r="Z116" s="187">
        <f>[1]МЕТАЛЛОСТРОЙ!$Z$116</f>
        <v>0</v>
      </c>
      <c r="AA116" s="188">
        <f>[1]МЕТАЛЛОСТРОЙ!AA116+[2]МЕТАЛЛОСТРОЙ!AA116+[3]МЕТАЛЛОСТРОЙ!AA116+[4]МЕТАЛЛОСТРОЙ!AA116+[5]МЕТАЛЛОСТРОЙ!AA116+[6]МЕТАЛЛОСТРОЙ!AA116+[7]МЕТАЛЛОСТРОЙ!AA116+[8]МЕТАЛЛОСТРОЙ!AA116+[9]МЕТАЛЛОСТРОЙ!AA116+[10]МЕТАЛЛОСТРОЙ!AA116+[11]МЕТАЛЛОСТРОЙ!AA116+[12]МЕТАЛЛОСТРОЙ!AA116</f>
        <v>5.3310000000000004</v>
      </c>
      <c r="AB116" s="187">
        <f>[1]МЕТАЛЛОСТРОЙ!$AB$116</f>
        <v>0</v>
      </c>
      <c r="AC116" s="188">
        <f>[1]МЕТАЛЛОСТРОЙ!AC116+[2]МЕТАЛЛОСТРОЙ!AC116+[3]МЕТАЛЛОСТРОЙ!AC116+[4]МЕТАЛЛОСТРОЙ!AC116+[5]МЕТАЛЛОСТРОЙ!AC116+[6]МЕТАЛЛОСТРОЙ!AC116+[7]МЕТАЛЛОСТРОЙ!AC116+[8]МЕТАЛЛОСТРОЙ!AC116+[9]МЕТАЛЛОСТРОЙ!AC116+[10]МЕТАЛЛОСТРОЙ!AC116+[11]МЕТАЛЛОСТРОЙ!AC116+[12]МЕТАЛЛОСТРОЙ!AC116</f>
        <v>2.0430000000000001</v>
      </c>
      <c r="AD116" s="187">
        <f>[1]МЕТАЛЛОСТРОЙ!$AD$116</f>
        <v>0</v>
      </c>
      <c r="AE116" s="188">
        <f>[1]МЕТАЛЛОСТРОЙ!AE116+[2]МЕТАЛЛОСТРОЙ!AE116+[3]МЕТАЛЛОСТРОЙ!AE116+[4]МЕТАЛЛОСТРОЙ!AE116+[5]МЕТАЛЛОСТРОЙ!AE116+[6]МЕТАЛЛОСТРОЙ!AE116+[7]МЕТАЛЛОСТРОЙ!AE116+[8]МЕТАЛЛОСТРОЙ!AE116+[9]МЕТАЛЛОСТРОЙ!AE116+[10]МЕТАЛЛОСТРОЙ!AE116+[11]МЕТАЛЛОСТРОЙ!AE116+[12]МЕТАЛЛОСТРОЙ!AE116</f>
        <v>1.31</v>
      </c>
      <c r="AF116" s="187">
        <f>[1]МЕТАЛЛОСТРОЙ!$AF$116</f>
        <v>0</v>
      </c>
      <c r="AG116" s="188">
        <f>[1]МЕТАЛЛОСТРОЙ!AG116+[2]МЕТАЛЛОСТРОЙ!AG116+[3]МЕТАЛЛОСТРОЙ!AG116+[4]МЕТАЛЛОСТРОЙ!AG116+[5]МЕТАЛЛОСТРОЙ!AG116+[6]МЕТАЛЛОСТРОЙ!AG116+[7]МЕТАЛЛОСТРОЙ!AG116+[8]МЕТАЛЛОСТРОЙ!AG116+[9]МЕТАЛЛОСТРОЙ!AG116+[10]МЕТАЛЛОСТРОЙ!AG116+[11]МЕТАЛЛОСТРОЙ!AG116+[12]МЕТАЛЛОСТРОЙ!AG116</f>
        <v>1.9630000000000001</v>
      </c>
      <c r="AH116" s="187">
        <f>[1]МЕТАЛЛОСТРОЙ!$AH$116</f>
        <v>0</v>
      </c>
      <c r="AI116" s="188">
        <f>[1]МЕТАЛЛОСТРОЙ!AI116+[2]МЕТАЛЛОСТРОЙ!AI116+[3]МЕТАЛЛОСТРОЙ!AI116+[4]МЕТАЛЛОСТРОЙ!AI116+[5]МЕТАЛЛОСТРОЙ!AI116+[6]МЕТАЛЛОСТРОЙ!AI116+[7]МЕТАЛЛОСТРОЙ!AI116+[8]МЕТАЛЛОСТРОЙ!AI116+[9]МЕТАЛЛОСТРОЙ!AI116+[10]МЕТАЛЛОСТРОЙ!AI116+[11]МЕТАЛЛОСТРОЙ!AI116+[12]МЕТАЛЛОСТРОЙ!AI116</f>
        <v>1.31</v>
      </c>
      <c r="AJ116" s="187">
        <f>[1]МЕТАЛЛОСТРОЙ!$AJ$116</f>
        <v>0</v>
      </c>
      <c r="AK116" s="188">
        <f>[1]МЕТАЛЛОСТРОЙ!AK116+[2]МЕТАЛЛОСТРОЙ!AK116+[3]МЕТАЛЛОСТРОЙ!AK116+[4]МЕТАЛЛОСТРОЙ!AK116+[5]МЕТАЛЛОСТРОЙ!AK116+[6]МЕТАЛЛОСТРОЙ!AK116+[7]МЕТАЛЛОСТРОЙ!AK116+[8]МЕТАЛЛОСТРОЙ!AK116+[9]МЕТАЛЛОСТРОЙ!AK116+[10]МЕТАЛЛОСТРОЙ!AK116+[11]МЕТАЛЛОСТРОЙ!AK116+[12]МЕТАЛЛОСТРОЙ!AK116</f>
        <v>1.31</v>
      </c>
      <c r="AL116" s="187">
        <f>[1]МЕТАЛЛОСТРОЙ!$AL$116</f>
        <v>0</v>
      </c>
      <c r="AM116" s="188">
        <f>[1]МЕТАЛЛОСТРОЙ!AM116+[2]МЕТАЛЛОСТРОЙ!AM116+[3]МЕТАЛЛОСТРОЙ!AM116+[4]МЕТАЛЛОСТРОЙ!AM116+[5]МЕТАЛЛОСТРОЙ!AM116+[6]МЕТАЛЛОСТРОЙ!AM116+[7]МЕТАЛЛОСТРОЙ!AM116+[8]МЕТАЛЛОСТРОЙ!AM116+[9]МЕТАЛЛОСТРОЙ!AM116+[10]МЕТАЛЛОСТРОЙ!AM116+[11]МЕТАЛЛОСТРОЙ!AM116+[12]МЕТАЛЛОСТРОЙ!AM116</f>
        <v>3.4039999999999999</v>
      </c>
      <c r="AN116" s="187">
        <f>[1]МЕТАЛЛОСТРОЙ!$AN$116</f>
        <v>23.16</v>
      </c>
      <c r="AO116" s="188">
        <f>[1]МЕТАЛЛОСТРОЙ!AO116+[2]МЕТАЛЛОСТРОЙ!AO116+[3]МЕТАЛЛОСТРОЙ!AO116+[4]МЕТАЛЛОСТРОЙ!AO116+[5]МЕТАЛЛОСТРОЙ!AO116+[6]МЕТАЛЛОСТРОЙ!AO116+[7]МЕТАЛЛОСТРОЙ!AO116+[8]МЕТАЛЛОСТРОЙ!AO116+[9]МЕТАЛЛОСТРОЙ!AO116+[10]МЕТАЛЛОСТРОЙ!AO116+[11]МЕТАЛЛОСТРОЙ!AO116+[12]МЕТАЛЛОСТРОЙ!AO116</f>
        <v>90.992999999999995</v>
      </c>
      <c r="AP116" s="187">
        <f>[1]МЕТАЛЛОСТРОЙ!$AP$116</f>
        <v>0</v>
      </c>
      <c r="AQ116" s="188">
        <f>[1]МЕТАЛЛОСТРОЙ!AQ116+[2]МЕТАЛЛОСТРОЙ!AQ116+[3]МЕТАЛЛОСТРОЙ!AQ116+[4]МЕТАЛЛОСТРОЙ!AQ116+[5]МЕТАЛЛОСТРОЙ!AQ116+[6]МЕТАЛЛОСТРОЙ!AQ116+[7]МЕТАЛЛОСТРОЙ!AQ116+[8]МЕТАЛЛОСТРОЙ!AQ116+[9]МЕТАЛЛОСТРОЙ!AQ116+[10]МЕТАЛЛОСТРОЙ!AQ116+[11]МЕТАЛЛОСТРОЙ!AQ116+[12]МЕТАЛЛОСТРОЙ!AQ116</f>
        <v>1.964</v>
      </c>
      <c r="AR116" s="187">
        <f>[1]МЕТАЛЛОСТРОЙ!$AR$116</f>
        <v>0</v>
      </c>
      <c r="AS116" s="188">
        <f>[1]МЕТАЛЛОСТРОЙ!AS116+[2]МЕТАЛЛОСТРОЙ!AS116+[3]МЕТАЛЛОСТРОЙ!AS116+[4]МЕТАЛЛОСТРОЙ!AS116+[5]МЕТАЛЛОСТРОЙ!AS116+[6]МЕТАЛЛОСТРОЙ!AS116+[7]МЕТАЛЛОСТРОЙ!AS116+[8]МЕТАЛЛОСТРОЙ!AS116+[9]МЕТАЛЛОСТРОЙ!AS116+[10]МЕТАЛЛОСТРОЙ!AS116+[11]МЕТАЛЛОСТРОЙ!AS116+[12]МЕТАЛЛОСТРОЙ!AS116</f>
        <v>0.63800000000000001</v>
      </c>
      <c r="AT116" s="187">
        <f>[1]МЕТАЛЛОСТРОЙ!$AT$116</f>
        <v>65.62</v>
      </c>
      <c r="AU116" s="188">
        <f>[1]МЕТАЛЛОСТРОЙ!AU116+[2]МЕТАЛЛОСТРОЙ!AU116+[3]МЕТАЛЛОСТРОЙ!AU116+[4]МЕТАЛЛОСТРОЙ!AU116+[5]МЕТАЛЛОСТРОЙ!AU116+[6]МЕТАЛЛОСТРОЙ!AU116+[7]МЕТАЛЛОСТРОЙ!AU116+[8]МЕТАЛЛОСТРОЙ!AU116+[9]МЕТАЛЛОСТРОЙ!AU116+[10]МЕТАЛЛОСТРОЙ!AU116+[11]МЕТАЛЛОСТРОЙ!AU116+[12]МЕТАЛЛОСТРОЙ!AU116</f>
        <v>75.051000000000002</v>
      </c>
      <c r="AV116" s="187">
        <f>[1]МЕТАЛЛОСТРОЙ!$AV$116</f>
        <v>0</v>
      </c>
      <c r="AW116" s="188">
        <f>[1]МЕТАЛЛОСТРОЙ!AW116+[2]МЕТАЛЛОСТРОЙ!AW116+[3]МЕТАЛЛОСТРОЙ!AW116+[4]МЕТАЛЛОСТРОЙ!AW116+[5]МЕТАЛЛОСТРОЙ!AW116+[6]МЕТАЛЛОСТРОЙ!AW116+[7]МЕТАЛЛОСТРОЙ!AW116+[8]МЕТАЛЛОСТРОЙ!AW116+[9]МЕТАЛЛОСТРОЙ!AW116+[10]МЕТАЛЛОСТРОЙ!AW116+[11]МЕТАЛЛОСТРОЙ!AW116+[12]МЕТАЛЛОСТРОЙ!AW116</f>
        <v>0</v>
      </c>
      <c r="AX116" s="187">
        <f>[1]МЕТАЛЛОСТРОЙ!$AX$116</f>
        <v>0</v>
      </c>
      <c r="AY116" s="188">
        <f>[1]МЕТАЛЛОСТРОЙ!AY116+[2]МЕТАЛЛОСТРОЙ!AY116+[3]МЕТАЛЛОСТРОЙ!AY116+[4]МЕТАЛЛОСТРОЙ!AY116+[5]МЕТАЛЛОСТРОЙ!AY116+[6]МЕТАЛЛОСТРОЙ!AY116+[7]МЕТАЛЛОСТРОЙ!AY116+[8]МЕТАЛЛОСТРОЙ!AY116+[9]МЕТАЛЛОСТРОЙ!AY116+[10]МЕТАЛЛОСТРОЙ!AY116+[11]МЕТАЛЛОСТРОЙ!AY116+[12]МЕТАЛЛОСТРОЙ!AY116</f>
        <v>0</v>
      </c>
      <c r="AZ116" s="187">
        <f>[1]МЕТАЛЛОСТРОЙ!$AZ$116</f>
        <v>0</v>
      </c>
      <c r="BA116" s="188">
        <f>[1]МЕТАЛЛОСТРОЙ!BA116+[2]МЕТАЛЛОСТРОЙ!BA116+[3]МЕТАЛЛОСТРОЙ!BA116+[4]МЕТАЛЛОСТРОЙ!BA116+[5]МЕТАЛЛОСТРОЙ!BA116+[6]МЕТАЛЛОСТРОЙ!BA116+[7]МЕТАЛЛОСТРОЙ!BA116+[8]МЕТАЛЛОСТРОЙ!BA116+[9]МЕТАЛЛОСТРОЙ!BA116+[10]МЕТАЛЛОСТРОЙ!BA116+[11]МЕТАЛЛОСТРОЙ!BA116+[12]МЕТАЛЛОСТРОЙ!BA116</f>
        <v>1.5509999999999999</v>
      </c>
      <c r="BB116" s="187">
        <f>[1]МЕТАЛЛОСТРОЙ!$BB$116</f>
        <v>0</v>
      </c>
      <c r="BC116" s="188">
        <f>[1]МЕТАЛЛОСТРОЙ!BC116+[2]МЕТАЛЛОСТРОЙ!BC116+[3]МЕТАЛЛОСТРОЙ!BC116+[4]МЕТАЛЛОСТРОЙ!BC116+[5]МЕТАЛЛОСТРОЙ!BC116+[6]МЕТАЛЛОСТРОЙ!BC116+[7]МЕТАЛЛОСТРОЙ!BC116+[8]МЕТАЛЛОСТРОЙ!BC116+[9]МЕТАЛЛОСТРОЙ!BC116+[10]МЕТАЛЛОСТРОЙ!BC116+[11]МЕТАЛЛОСТРОЙ!BC116+[12]МЕТАЛЛОСТРОЙ!BC116</f>
        <v>0</v>
      </c>
      <c r="BD116" s="187">
        <f>[1]МЕТАЛЛОСТРОЙ!$BD$116</f>
        <v>0</v>
      </c>
      <c r="BE116" s="188">
        <f>[1]МЕТАЛЛОСТРОЙ!BE116+[2]МЕТАЛЛОСТРОЙ!BE116+[3]МЕТАЛЛОСТРОЙ!BE116+[4]МЕТАЛЛОСТРОЙ!BE116+[5]МЕТАЛЛОСТРОЙ!BE116+[6]МЕТАЛЛОСТРОЙ!BE116+[7]МЕТАЛЛОСТРОЙ!BE116+[8]МЕТАЛЛОСТРОЙ!BE116+[9]МЕТАЛЛОСТРОЙ!BE116+[10]МЕТАЛЛОСТРОЙ!BE116+[11]МЕТАЛЛОСТРОЙ!BE116+[12]МЕТАЛЛОСТРОЙ!BE116</f>
        <v>0</v>
      </c>
      <c r="BF116" s="187">
        <f>[1]МЕТАЛЛОСТРОЙ!$BF$116</f>
        <v>0</v>
      </c>
      <c r="BG116" s="188">
        <f>[1]МЕТАЛЛОСТРОЙ!BG116+[2]МЕТАЛЛОСТРОЙ!BG116+[3]МЕТАЛЛОСТРОЙ!BG116+[4]МЕТАЛЛОСТРОЙ!BG116+[5]МЕТАЛЛОСТРОЙ!BG116+[6]МЕТАЛЛОСТРОЙ!BG116+[7]МЕТАЛЛОСТРОЙ!BG116+[8]МЕТАЛЛОСТРОЙ!BG116+[9]МЕТАЛЛОСТРОЙ!BG116+[10]МЕТАЛЛОСТРОЙ!BG116+[11]МЕТАЛЛОСТРОЙ!BG116+[12]МЕТАЛЛОСТРОЙ!BG116</f>
        <v>0</v>
      </c>
      <c r="BH116" s="187">
        <f>[1]МЕТАЛЛОСТРОЙ!$BH$116</f>
        <v>0</v>
      </c>
      <c r="BI116" s="188">
        <f>[1]МЕТАЛЛОСТРОЙ!BI116+[2]МЕТАЛЛОСТРОЙ!BI116+[3]МЕТАЛЛОСТРОЙ!BI116+[4]МЕТАЛЛОСТРОЙ!BI116+[5]МЕТАЛЛОСТРОЙ!BI116+[6]МЕТАЛЛОСТРОЙ!BI116+[7]МЕТАЛЛОСТРОЙ!BI116+[8]МЕТАЛЛОСТРОЙ!BI116+[9]МЕТАЛЛОСТРОЙ!BI116+[10]МЕТАЛЛОСТРОЙ!BI116+[11]МЕТАЛЛОСТРОЙ!BI116+[12]МЕТАЛЛОСТРОЙ!BI116</f>
        <v>4.9660000000000002</v>
      </c>
      <c r="BJ116" s="187">
        <f>[1]МЕТАЛЛОСТРОЙ!$BJ$116</f>
        <v>0</v>
      </c>
      <c r="BK116" s="188">
        <f>[1]МЕТАЛЛОСТРОЙ!BK116+[2]МЕТАЛЛОСТРОЙ!BK116+[3]МЕТАЛЛОСТРОЙ!BK116+[4]МЕТАЛЛОСТРОЙ!BK116+[5]МЕТАЛЛОСТРОЙ!BK116+[6]МЕТАЛЛОСТРОЙ!BK116+[7]МЕТАЛЛОСТРОЙ!BK116+[8]МЕТАЛЛОСТРОЙ!BK116+[9]МЕТАЛЛОСТРОЙ!BK116+[10]МЕТАЛЛОСТРОЙ!BK116+[11]МЕТАЛЛОСТРОЙ!BK116+[12]МЕТАЛЛОСТРОЙ!BK116</f>
        <v>0</v>
      </c>
      <c r="BL116" s="187">
        <f>[1]МЕТАЛЛОСТРОЙ!$BL$116</f>
        <v>0</v>
      </c>
      <c r="BM116" s="188">
        <f>[1]МЕТАЛЛОСТРОЙ!BM116+[2]МЕТАЛЛОСТРОЙ!BM116+[3]МЕТАЛЛОСТРОЙ!BM116+[4]МЕТАЛЛОСТРОЙ!BM116+[5]МЕТАЛЛОСТРОЙ!BM116+[6]МЕТАЛЛОСТРОЙ!BM116+[7]МЕТАЛЛОСТРОЙ!BM116+[8]МЕТАЛЛОСТРОЙ!BM116+[9]МЕТАЛЛОСТРОЙ!BM116+[10]МЕТАЛЛОСТРОЙ!BM116+[11]МЕТАЛЛОСТРОЙ!BM116+[12]МЕТАЛЛОСТРОЙ!BM116</f>
        <v>7.7519999999999998</v>
      </c>
      <c r="BN116" s="187">
        <f>[1]МЕТАЛЛОСТРОЙ!$BN$116</f>
        <v>0</v>
      </c>
      <c r="BO116" s="188">
        <f>[1]МЕТАЛЛОСТРОЙ!BO116+[2]МЕТАЛЛОСТРОЙ!BO116+[3]МЕТАЛЛОСТРОЙ!BO116+[4]МЕТАЛЛОСТРОЙ!BO116+[5]МЕТАЛЛОСТРОЙ!BO116+[6]МЕТАЛЛОСТРОЙ!BO116+[7]МЕТАЛЛОСТРОЙ!BO116+[8]МЕТАЛЛОСТРОЙ!BO116+[9]МЕТАЛЛОСТРОЙ!BO116+[10]МЕТАЛЛОСТРОЙ!BO116+[11]МЕТАЛЛОСТРОЙ!BO116+[12]МЕТАЛЛОСТРОЙ!BO116</f>
        <v>1.718</v>
      </c>
      <c r="BP116" s="187">
        <f>[1]МЕТАЛЛОСТРОЙ!$BP$116</f>
        <v>0</v>
      </c>
      <c r="BQ116" s="188">
        <f>[1]МЕТАЛЛОСТРОЙ!BQ116+[2]МЕТАЛЛОСТРОЙ!BQ116+[3]МЕТАЛЛОСТРОЙ!BQ116+[4]МЕТАЛЛОСТРОЙ!BQ116+[5]МЕТАЛЛОСТРОЙ!BQ116+[6]МЕТАЛЛОСТРОЙ!BQ116+[7]МЕТАЛЛОСТРОЙ!BQ116+[8]МЕТАЛЛОСТРОЙ!BQ116+[9]МЕТАЛЛОСТРОЙ!BQ116+[10]МЕТАЛЛОСТРОЙ!BQ116+[11]МЕТАЛЛОСТРОЙ!BQ116+[12]МЕТАЛЛОСТРОЙ!BQ116</f>
        <v>11.075999999999999</v>
      </c>
      <c r="BR116" s="187">
        <f>[1]МЕТАЛЛОСТРОЙ!$BR$116</f>
        <v>0</v>
      </c>
      <c r="BS116" s="188">
        <f>[1]МЕТАЛЛОСТРОЙ!BS116+[2]МЕТАЛЛОСТРОЙ!BS116+[3]МЕТАЛЛОСТРОЙ!BS116+[4]МЕТАЛЛОСТРОЙ!BS116+[5]МЕТАЛЛОСТРОЙ!BS116+[6]МЕТАЛЛОСТРОЙ!BS116+[7]МЕТАЛЛОСТРОЙ!BS116+[8]МЕТАЛЛОСТРОЙ!BS116+[9]МЕТАЛЛОСТРОЙ!BS116+[10]МЕТАЛЛОСТРОЙ!BS116+[11]МЕТАЛЛОСТРОЙ!BS116+[12]МЕТАЛЛОСТРОЙ!BS116</f>
        <v>0</v>
      </c>
      <c r="BT116" s="187">
        <f>[1]МЕТАЛЛОСТРОЙ!$BT$116</f>
        <v>0</v>
      </c>
      <c r="BU116" s="188">
        <f>[1]МЕТАЛЛОСТРОЙ!BU116+[2]МЕТАЛЛОСТРОЙ!BU116+[3]МЕТАЛЛОСТРОЙ!BU116+[4]МЕТАЛЛОСТРОЙ!BU116+[5]МЕТАЛЛОСТРОЙ!BU116+[6]МЕТАЛЛОСТРОЙ!BU116+[7]МЕТАЛЛОСТРОЙ!BU116+[8]МЕТАЛЛОСТРОЙ!BU116+[9]МЕТАЛЛОСТРОЙ!BU116+[10]МЕТАЛЛОСТРОЙ!BU116+[11]МЕТАЛЛОСТРОЙ!BU116+[12]МЕТАЛЛОСТРОЙ!BU116</f>
        <v>0</v>
      </c>
      <c r="BV116" s="187">
        <f>[1]МЕТАЛЛОСТРОЙ!$BV$116</f>
        <v>0</v>
      </c>
      <c r="BW116" s="188">
        <f>[1]МЕТАЛЛОСТРОЙ!BW116+[2]МЕТАЛЛОСТРОЙ!BW116+[3]МЕТАЛЛОСТРОЙ!BW116+[4]МЕТАЛЛОСТРОЙ!BW116+[5]МЕТАЛЛОСТРОЙ!BW116+[6]МЕТАЛЛОСТРОЙ!BW116+[7]МЕТАЛЛОСТРОЙ!BW116+[8]МЕТАЛЛОСТРОЙ!BW116+[9]МЕТАЛЛОСТРОЙ!BW116+[10]МЕТАЛЛОСТРОЙ!BW116+[11]МЕТАЛЛОСТРОЙ!BW116+[12]МЕТАЛЛОСТРОЙ!BW116</f>
        <v>0</v>
      </c>
      <c r="BX116" s="187">
        <f>[1]МЕТАЛЛОСТРОЙ!$BX$116</f>
        <v>0</v>
      </c>
      <c r="BY116" s="188">
        <f>[1]МЕТАЛЛОСТРОЙ!BY116+[2]МЕТАЛЛОСТРОЙ!BY116+[3]МЕТАЛЛОСТРОЙ!BY116+[4]МЕТАЛЛОСТРОЙ!BY116+[5]МЕТАЛЛОСТРОЙ!BY116+[6]МЕТАЛЛОСТРОЙ!BY116+[7]МЕТАЛЛОСТРОЙ!BY116+[8]МЕТАЛЛОСТРОЙ!BY116+[9]МЕТАЛЛОСТРОЙ!BY116+[10]МЕТАЛЛОСТРОЙ!BY116+[11]МЕТАЛЛОСТРОЙ!BY116+[12]МЕТАЛЛОСТРОЙ!BY116</f>
        <v>0</v>
      </c>
      <c r="BZ116" s="187">
        <f>[1]МЕТАЛЛОСТРОЙ!$BZ$116</f>
        <v>0</v>
      </c>
      <c r="CA116" s="188">
        <f>[1]МЕТАЛЛОСТРОЙ!CA116+[2]МЕТАЛЛОСТРОЙ!CA116+[3]МЕТАЛЛОСТРОЙ!CA116+[4]МЕТАЛЛОСТРОЙ!CA116+[5]МЕТАЛЛОСТРОЙ!CA116+[6]МЕТАЛЛОСТРОЙ!CA116+[7]МЕТАЛЛОСТРОЙ!CA116+[8]МЕТАЛЛОСТРОЙ!CA116+[9]МЕТАЛЛОСТРОЙ!CA116+[10]МЕТАЛЛОСТРОЙ!CA116+[11]МЕТАЛЛОСТРОЙ!CA116+[12]МЕТАЛЛОСТРОЙ!CA116</f>
        <v>0</v>
      </c>
      <c r="CB116" s="187">
        <f>[1]МЕТАЛЛОСТРОЙ!$CB$116</f>
        <v>54.04</v>
      </c>
      <c r="CC116" s="188">
        <f>[1]МЕТАЛЛОСТРОЙ!CC116+[2]МЕТАЛЛОСТРОЙ!CC116+[3]МЕТАЛЛОСТРОЙ!CC116+[4]МЕТАЛЛОСТРОЙ!CC116+[5]МЕТАЛЛОСТРОЙ!CC116+[6]МЕТАЛЛОСТРОЙ!CC116+[7]МЕТАЛЛОСТРОЙ!CC116+[8]МЕТАЛЛОСТРОЙ!CC116+[9]МЕТАЛЛОСТРОЙ!CC116+[10]МЕТАЛЛОСТРОЙ!CC116+[11]МЕТАЛЛОСТРОЙ!CC116+[12]МЕТАЛЛОСТРОЙ!CC116</f>
        <v>60.600999999999999</v>
      </c>
      <c r="CD116" s="187">
        <f>[1]МЕТАЛЛОСТРОЙ!$CD$116</f>
        <v>65.62</v>
      </c>
      <c r="CE116" s="188">
        <f>[1]МЕТАЛЛОСТРОЙ!CE116+[2]МЕТАЛЛОСТРОЙ!CE116+[3]МЕТАЛЛОСТРОЙ!CE116+[4]МЕТАЛЛОСТРОЙ!CE116+[5]МЕТАЛЛОСТРОЙ!CE116+[6]МЕТАЛЛОСТРОЙ!CE116+[7]МЕТАЛЛОСТРОЙ!CE116+[8]МЕТАЛЛОСТРОЙ!CE116+[9]МЕТАЛЛОСТРОЙ!CE116+[10]МЕТАЛЛОСТРОЙ!CE116+[11]МЕТАЛЛОСТРОЙ!CE116+[12]МЕТАЛЛОСТРОЙ!CE116</f>
        <v>72.91</v>
      </c>
      <c r="CF116" s="187">
        <f>[1]МЕТАЛЛОСТРОЙ!$CF$116</f>
        <v>0</v>
      </c>
      <c r="CG116" s="188">
        <f>[1]МЕТАЛЛОСТРОЙ!CG116+[2]МЕТАЛЛОСТРОЙ!CG116+[3]МЕТАЛЛОСТРОЙ!CG116+[4]МЕТАЛЛОСТРОЙ!CG116+[5]МЕТАЛЛОСТРОЙ!CG116+[6]МЕТАЛЛОСТРОЙ!CG116+[7]МЕТАЛЛОСТРОЙ!CG116+[8]МЕТАЛЛОСТРОЙ!CG116+[9]МЕТАЛЛОСТРОЙ!CG116+[10]МЕТАЛЛОСТРОЙ!CG116+[11]МЕТАЛЛОСТРОЙ!CG116+[12]МЕТАЛЛОСТРОЙ!CG116</f>
        <v>0</v>
      </c>
      <c r="CH116" s="187">
        <f>[1]МЕТАЛЛОСТРОЙ!$CH$116</f>
        <v>0</v>
      </c>
      <c r="CI116" s="188">
        <f>[1]МЕТАЛЛОСТРОЙ!CI116+[2]МЕТАЛЛОСТРОЙ!CI116+[3]МЕТАЛЛОСТРОЙ!CI116+[4]МЕТАЛЛОСТРОЙ!CI116+[5]МЕТАЛЛОСТРОЙ!CI116+[6]МЕТАЛЛОСТРОЙ!CI116+[7]МЕТАЛЛОСТРОЙ!CI116+[8]МЕТАЛЛОСТРОЙ!CI116+[9]МЕТАЛЛОСТРОЙ!CI116+[10]МЕТАЛЛОСТРОЙ!CI116+[11]МЕТАЛЛОСТРОЙ!CI116+[12]МЕТАЛЛОСТРОЙ!CI116</f>
        <v>1.7470000000000001</v>
      </c>
      <c r="CJ116" s="187">
        <f>[1]МЕТАЛЛОСТРОЙ!$CJ$116</f>
        <v>0</v>
      </c>
      <c r="CK116" s="188">
        <f>[1]МЕТАЛЛОСТРОЙ!CK116+[2]МЕТАЛЛОСТРОЙ!CK116+[3]МЕТАЛЛОСТРОЙ!CK116+[4]МЕТАЛЛОСТРОЙ!CK116+[5]МЕТАЛЛОСТРОЙ!CK116+[6]МЕТАЛЛОСТРОЙ!CK116+[7]МЕТАЛЛОСТРОЙ!CK116+[8]МЕТАЛЛОСТРОЙ!CK116+[9]МЕТАЛЛОСТРОЙ!CK116+[10]МЕТАЛЛОСТРОЙ!CK116+[11]МЕТАЛЛОСТРОЙ!CK116+[12]МЕТАЛЛОСТРОЙ!CK116</f>
        <v>0</v>
      </c>
      <c r="CL116" s="187">
        <f>[1]МЕТАЛЛОСТРОЙ!$CL$116</f>
        <v>0</v>
      </c>
      <c r="CM116" s="188">
        <f>[1]МЕТАЛЛОСТРОЙ!CM116+[2]МЕТАЛЛОСТРОЙ!CM116+[3]МЕТАЛЛОСТРОЙ!CM116+[4]МЕТАЛЛОСТРОЙ!CM116+[5]МЕТАЛЛОСТРОЙ!CM116+[6]МЕТАЛЛОСТРОЙ!CM116+[7]МЕТАЛЛОСТРОЙ!CM116+[8]МЕТАЛЛОСТРОЙ!CM116+[9]МЕТАЛЛОСТРОЙ!CM116+[10]МЕТАЛЛОСТРОЙ!CM116+[11]МЕТАЛЛОСТРОЙ!CM116+[12]МЕТАЛЛОСТРОЙ!CM116</f>
        <v>9.0809999999999995</v>
      </c>
      <c r="CN116" s="187">
        <f>[1]МЕТАЛЛОСТРОЙ!$CN$116</f>
        <v>0</v>
      </c>
      <c r="CO116" s="188">
        <f>[1]МЕТАЛЛОСТРОЙ!CO116+[2]МЕТАЛЛОСТРОЙ!CO116+[3]МЕТАЛЛОСТРОЙ!CO116+[4]МЕТАЛЛОСТРОЙ!CO116+[5]МЕТАЛЛОСТРОЙ!CO116+[6]МЕТАЛЛОСТРОЙ!CO116+[7]МЕТАЛЛОСТРОЙ!CO116+[8]МЕТАЛЛОСТРОЙ!CO116+[9]МЕТАЛЛОСТРОЙ!CO116+[10]МЕТАЛЛОСТРОЙ!CO116+[11]МЕТАЛЛОСТРОЙ!CO116+[12]МЕТАЛЛОСТРОЙ!CO116</f>
        <v>3.3419999999999996</v>
      </c>
      <c r="CP116" s="159">
        <f t="shared" si="451"/>
        <v>220.02</v>
      </c>
      <c r="CQ116" s="159">
        <f t="shared" si="451"/>
        <v>427.17800000000005</v>
      </c>
    </row>
    <row r="117" spans="1:95" ht="21.75" customHeight="1" thickBot="1" x14ac:dyDescent="0.3">
      <c r="A117" s="4" t="s">
        <v>28</v>
      </c>
      <c r="B117" s="2" t="s">
        <v>29</v>
      </c>
      <c r="C117" s="4" t="s">
        <v>5</v>
      </c>
      <c r="D117" s="185">
        <f>D119+D121+D123</f>
        <v>5.8500000000000005</v>
      </c>
      <c r="E117" s="185">
        <f>E119+E121+E123</f>
        <v>4.0339999999999998</v>
      </c>
      <c r="F117" s="185">
        <f t="shared" ref="F117:BP117" si="452">F119+F121+F123</f>
        <v>6.95</v>
      </c>
      <c r="G117" s="185">
        <f>G119+G121+G123</f>
        <v>39.954999999999998</v>
      </c>
      <c r="H117" s="185">
        <f t="shared" si="452"/>
        <v>10.25</v>
      </c>
      <c r="I117" s="185">
        <f>I119+I121+I123</f>
        <v>16.37</v>
      </c>
      <c r="J117" s="185">
        <f t="shared" si="452"/>
        <v>16.399999999999999</v>
      </c>
      <c r="K117" s="185">
        <f>K119+K121+K123</f>
        <v>13.652000000000001</v>
      </c>
      <c r="L117" s="185">
        <f t="shared" si="452"/>
        <v>5.8500000000000005</v>
      </c>
      <c r="M117" s="185">
        <f>M119+M121+M123</f>
        <v>3.2359999999999998</v>
      </c>
      <c r="N117" s="185">
        <f t="shared" si="452"/>
        <v>32.450000000000003</v>
      </c>
      <c r="O117" s="185">
        <f>O119+O121+O123</f>
        <v>39.437000000000005</v>
      </c>
      <c r="P117" s="185">
        <f t="shared" si="452"/>
        <v>15.3</v>
      </c>
      <c r="Q117" s="185">
        <f>Q119+Q121+Q123</f>
        <v>23.994999999999997</v>
      </c>
      <c r="R117" s="185">
        <f t="shared" si="452"/>
        <v>9.15</v>
      </c>
      <c r="S117" s="185">
        <f>S119+S121+S123</f>
        <v>4.8220000000000001</v>
      </c>
      <c r="T117" s="185">
        <f t="shared" si="452"/>
        <v>9.15</v>
      </c>
      <c r="U117" s="185">
        <f>U119+U121+U123</f>
        <v>3.855</v>
      </c>
      <c r="V117" s="185">
        <f t="shared" si="452"/>
        <v>17.049999999999997</v>
      </c>
      <c r="W117" s="185">
        <f>W119+W121+W123</f>
        <v>17.068999999999999</v>
      </c>
      <c r="X117" s="185">
        <f t="shared" si="452"/>
        <v>9.15</v>
      </c>
      <c r="Y117" s="185">
        <f>Y119+Y121+Y123</f>
        <v>3.391</v>
      </c>
      <c r="Z117" s="185">
        <f t="shared" si="452"/>
        <v>9.15</v>
      </c>
      <c r="AA117" s="185">
        <f>AA119+AA121+AA123</f>
        <v>13.652000000000001</v>
      </c>
      <c r="AB117" s="185">
        <f t="shared" si="452"/>
        <v>9.15</v>
      </c>
      <c r="AC117" s="185">
        <f>AC119+AC121+AC123</f>
        <v>4.3209999999999997</v>
      </c>
      <c r="AD117" s="185">
        <f t="shared" si="452"/>
        <v>16.399999999999999</v>
      </c>
      <c r="AE117" s="185">
        <f>AE119+AE121+AE123</f>
        <v>15.578000000000001</v>
      </c>
      <c r="AF117" s="185">
        <f t="shared" si="452"/>
        <v>15.75</v>
      </c>
      <c r="AG117" s="185">
        <f>AG119+AG121+AG123</f>
        <v>20.382999999999999</v>
      </c>
      <c r="AH117" s="185">
        <f t="shared" si="452"/>
        <v>9.15</v>
      </c>
      <c r="AI117" s="185">
        <f>AI119+AI121+AI123</f>
        <v>1.8639999999999999</v>
      </c>
      <c r="AJ117" s="185">
        <f t="shared" si="452"/>
        <v>16.399999999999999</v>
      </c>
      <c r="AK117" s="185">
        <f>AK119+AK121+AK123</f>
        <v>11.577</v>
      </c>
      <c r="AL117" s="185">
        <f t="shared" si="452"/>
        <v>8.85</v>
      </c>
      <c r="AM117" s="185">
        <f>AM119+AM121+AM123</f>
        <v>76.889999999999986</v>
      </c>
      <c r="AN117" s="185">
        <f>AN119+AN121+AN123</f>
        <v>66.3</v>
      </c>
      <c r="AO117" s="185">
        <f>AO119+AO121+AO123</f>
        <v>89.114000000000004</v>
      </c>
      <c r="AP117" s="185">
        <f t="shared" si="452"/>
        <v>9.15</v>
      </c>
      <c r="AQ117" s="185">
        <f>AQ119+AQ121+AQ123</f>
        <v>25.351999999999997</v>
      </c>
      <c r="AR117" s="185">
        <f t="shared" si="452"/>
        <v>11.350000000000001</v>
      </c>
      <c r="AS117" s="185">
        <f>AS119+AS121+AS123</f>
        <v>30.801000000000002</v>
      </c>
      <c r="AT117" s="185">
        <f t="shared" si="452"/>
        <v>6.95</v>
      </c>
      <c r="AU117" s="185">
        <f>AU119+AU121+AU123</f>
        <v>2.706</v>
      </c>
      <c r="AV117" s="185">
        <f t="shared" si="452"/>
        <v>13.1</v>
      </c>
      <c r="AW117" s="185">
        <f>AW119+AW121+AW123</f>
        <v>36.872999999999998</v>
      </c>
      <c r="AX117" s="185">
        <f t="shared" si="452"/>
        <v>9.15</v>
      </c>
      <c r="AY117" s="185">
        <f>AY119+AY121+AY123</f>
        <v>20.938000000000002</v>
      </c>
      <c r="AZ117" s="185">
        <f t="shared" si="452"/>
        <v>82.100000000000009</v>
      </c>
      <c r="BA117" s="185">
        <f>BA119+BA121+BA123</f>
        <v>68.326999999999998</v>
      </c>
      <c r="BB117" s="185">
        <f t="shared" si="452"/>
        <v>5.8500000000000005</v>
      </c>
      <c r="BC117" s="185">
        <f>BC119+BC121+BC123</f>
        <v>7.2270000000000003</v>
      </c>
      <c r="BD117" s="185">
        <f t="shared" si="452"/>
        <v>5.8500000000000005</v>
      </c>
      <c r="BE117" s="185">
        <f>BE119+BE121+BE123</f>
        <v>12.137999999999998</v>
      </c>
      <c r="BF117" s="185">
        <f t="shared" si="452"/>
        <v>6.8500000000000005</v>
      </c>
      <c r="BG117" s="185">
        <f>BG119+BG121+BG123</f>
        <v>3.391</v>
      </c>
      <c r="BH117" s="185">
        <f t="shared" si="452"/>
        <v>26.65</v>
      </c>
      <c r="BI117" s="185">
        <f>BI119+BI121+BI123</f>
        <v>15.559999999999999</v>
      </c>
      <c r="BJ117" s="185">
        <f t="shared" si="452"/>
        <v>6.95</v>
      </c>
      <c r="BK117" s="185">
        <f>BK119+BK121+BK123</f>
        <v>7.0430000000000001</v>
      </c>
      <c r="BL117" s="185">
        <f t="shared" si="452"/>
        <v>13.1</v>
      </c>
      <c r="BM117" s="185">
        <f>BM119+BM121+BM123</f>
        <v>13.426</v>
      </c>
      <c r="BN117" s="185">
        <f t="shared" si="452"/>
        <v>13.1</v>
      </c>
      <c r="BO117" s="185">
        <f>BO119+BO121+BO123</f>
        <v>28.502999999999997</v>
      </c>
      <c r="BP117" s="185">
        <f t="shared" si="452"/>
        <v>6.95</v>
      </c>
      <c r="BQ117" s="185">
        <f>BQ119+BQ121+BQ123</f>
        <v>31.041</v>
      </c>
      <c r="BR117" s="185">
        <f t="shared" ref="BR117:CQ117" si="453">BR119+BR121+BR123</f>
        <v>8.9500000000000011</v>
      </c>
      <c r="BS117" s="185">
        <f>BS119+BS121+BS123</f>
        <v>11.254999999999999</v>
      </c>
      <c r="BT117" s="185">
        <f t="shared" si="453"/>
        <v>11.35</v>
      </c>
      <c r="BU117" s="185">
        <f>BU119+BU121+BU123</f>
        <v>29.747999999999998</v>
      </c>
      <c r="BV117" s="185">
        <f t="shared" si="453"/>
        <v>13.1</v>
      </c>
      <c r="BW117" s="185">
        <f>BW119+BW121+BW123</f>
        <v>16.983999999999998</v>
      </c>
      <c r="BX117" s="185">
        <f t="shared" si="453"/>
        <v>0</v>
      </c>
      <c r="BY117" s="185">
        <f>BY119+BY121+BY123</f>
        <v>12.247</v>
      </c>
      <c r="BZ117" s="185">
        <f t="shared" si="453"/>
        <v>15.75</v>
      </c>
      <c r="CA117" s="185">
        <f>CA119+CA121+CA123</f>
        <v>65.024000000000001</v>
      </c>
      <c r="CB117" s="185">
        <f t="shared" si="453"/>
        <v>8.85</v>
      </c>
      <c r="CC117" s="185">
        <f>CC119+CC121+CC123</f>
        <v>10.731000000000002</v>
      </c>
      <c r="CD117" s="185">
        <f t="shared" si="453"/>
        <v>6.3</v>
      </c>
      <c r="CE117" s="185">
        <f>CE119+CE121+CE123</f>
        <v>9.5519999999999996</v>
      </c>
      <c r="CF117" s="185">
        <f t="shared" si="453"/>
        <v>8.0500000000000007</v>
      </c>
      <c r="CG117" s="185">
        <f>CG119+CG121+CG123</f>
        <v>7.968</v>
      </c>
      <c r="CH117" s="185">
        <f t="shared" si="453"/>
        <v>5.0500000000000007</v>
      </c>
      <c r="CI117" s="185">
        <f>CI119+CI121+CI123</f>
        <v>14.280999999999999</v>
      </c>
      <c r="CJ117" s="185">
        <f t="shared" si="453"/>
        <v>7.95</v>
      </c>
      <c r="CK117" s="185">
        <f>CK119+CK121+CK123</f>
        <v>8.9359999999999999</v>
      </c>
      <c r="CL117" s="185">
        <f t="shared" si="453"/>
        <v>12.450000000000001</v>
      </c>
      <c r="CM117" s="185">
        <f>CM119+CM121+CM123</f>
        <v>7.3</v>
      </c>
      <c r="CN117" s="185">
        <f t="shared" si="453"/>
        <v>4.75</v>
      </c>
      <c r="CO117" s="185">
        <f>CO119+CO121+CO123</f>
        <v>6.758</v>
      </c>
      <c r="CP117" s="185">
        <f t="shared" si="453"/>
        <v>608.35</v>
      </c>
      <c r="CQ117" s="185">
        <f t="shared" si="453"/>
        <v>907.30499999999984</v>
      </c>
    </row>
    <row r="118" spans="1:95" ht="21.75" customHeight="1" thickBot="1" x14ac:dyDescent="0.3">
      <c r="A118" s="364" t="s">
        <v>221</v>
      </c>
      <c r="B118" s="416" t="s">
        <v>30</v>
      </c>
      <c r="C118" s="242" t="s">
        <v>7</v>
      </c>
      <c r="D118" s="57">
        <f>[1]МЕТАЛЛОСТРОЙ!$D$118</f>
        <v>5</v>
      </c>
      <c r="E118" s="36">
        <f>[1]МЕТАЛЛОСТРОЙ!E118+[2]МЕТАЛЛОСТРОЙ!E118+[3]МЕТАЛЛОСТРОЙ!E118+[4]МЕТАЛЛОСТРОЙ!E118+[5]МЕТАЛЛОСТРОЙ!E118+[6]МЕТАЛЛОСТРОЙ!E118+[7]МЕТАЛЛОСТРОЙ!E118+[8]МЕТАЛЛОСТРОЙ!E118+[9]МЕТАЛЛОСТРОЙ!E118+[10]МЕТАЛЛОСТРОЙ!E118+[11]МЕТАЛЛОСТРОЙ!E118+[12]МЕТАЛЛОСТРОЙ!E118</f>
        <v>0</v>
      </c>
      <c r="F118" s="57">
        <f>[1]МЕТАЛЛОСТРОЙ!$F$118</f>
        <v>5</v>
      </c>
      <c r="G118" s="36">
        <f>[1]МЕТАЛЛОСТРОЙ!G118+[2]МЕТАЛЛОСТРОЙ!G118+[3]МЕТАЛЛОСТРОЙ!G118+[4]МЕТАЛЛОСТРОЙ!G118+[5]МЕТАЛЛОСТРОЙ!G118+[6]МЕТАЛЛОСТРОЙ!G118+[7]МЕТАЛЛОСТРОЙ!G118+[8]МЕТАЛЛОСТРОЙ!G118+[9]МЕТАЛЛОСТРОЙ!G118+[10]МЕТАЛЛОСТРОЙ!G118+[11]МЕТАЛЛОСТРОЙ!G118+[12]МЕТАЛЛОСТРОЙ!G118</f>
        <v>0</v>
      </c>
      <c r="H118" s="57">
        <f>[1]МЕТАЛЛОСТРОЙ!$H$118</f>
        <v>5</v>
      </c>
      <c r="I118" s="36">
        <f>[1]МЕТАЛЛОСТРОЙ!I118+[2]МЕТАЛЛОСТРОЙ!I118+[3]МЕТАЛЛОСТРОЙ!I118+[4]МЕТАЛЛОСТРОЙ!I118+[5]МЕТАЛЛОСТРОЙ!I118+[6]МЕТАЛЛОСТРОЙ!I118+[7]МЕТАЛЛОСТРОЙ!I118+[8]МЕТАЛЛОСТРОЙ!I118+[9]МЕТАЛЛОСТРОЙ!I118+[10]МЕТАЛЛОСТРОЙ!I118+[11]МЕТАЛЛОСТРОЙ!I118+[12]МЕТАЛЛОСТРОЙ!I118</f>
        <v>0</v>
      </c>
      <c r="J118" s="57">
        <f>[1]МЕТАЛЛОСТРОЙ!$J$118</f>
        <v>10</v>
      </c>
      <c r="K118" s="36">
        <f>[1]МЕТАЛЛОСТРОЙ!K118+[2]МЕТАЛЛОСТРОЙ!K118+[3]МЕТАЛЛОСТРОЙ!K118+[4]МЕТАЛЛОСТРОЙ!K118+[5]МЕТАЛЛОСТРОЙ!K118+[6]МЕТАЛЛОСТРОЙ!K118+[7]МЕТАЛЛОСТРОЙ!K118+[8]МЕТАЛЛОСТРОЙ!K118+[9]МЕТАЛЛОСТРОЙ!K118+[10]МЕТАЛЛОСТРОЙ!K118+[11]МЕТАЛЛОСТРОЙ!K118+[12]МЕТАЛЛОСТРОЙ!K118</f>
        <v>0</v>
      </c>
      <c r="L118" s="57">
        <f>[1]МЕТАЛЛОСТРОЙ!$L$118</f>
        <v>5</v>
      </c>
      <c r="M118" s="36">
        <f>[1]МЕТАЛЛОСТРОЙ!M118+[2]МЕТАЛЛОСТРОЙ!M118+[3]МЕТАЛЛОСТРОЙ!M118+[4]МЕТАЛЛОСТРОЙ!M118+[5]МЕТАЛЛОСТРОЙ!M118+[6]МЕТАЛЛОСТРОЙ!M118+[7]МЕТАЛЛОСТРОЙ!M118+[8]МЕТАЛЛОСТРОЙ!M118+[9]МЕТАЛЛОСТРОЙ!M118+[10]МЕТАЛЛОСТРОЙ!M118+[11]МЕТАЛЛОСТРОЙ!M118+[12]МЕТАЛЛОСТРОЙ!M118</f>
        <v>0</v>
      </c>
      <c r="N118" s="57">
        <f>[1]МЕТАЛЛОСТРОЙ!$N$118</f>
        <v>15</v>
      </c>
      <c r="O118" s="36">
        <f>[1]МЕТАЛЛОСТРОЙ!O118+[2]МЕТАЛЛОСТРОЙ!O118+[3]МЕТАЛЛОСТРОЙ!O118+[4]МЕТАЛЛОСТРОЙ!O118+[5]МЕТАЛЛОСТРОЙ!O118+[6]МЕТАЛЛОСТРОЙ!O118+[7]МЕТАЛЛОСТРОЙ!O118+[8]МЕТАЛЛОСТРОЙ!O118+[9]МЕТАЛЛОСТРОЙ!O118+[10]МЕТАЛЛОСТРОЙ!O118+[11]МЕТАЛЛОСТРОЙ!O118+[12]МЕТАЛЛОСТРОЙ!O118</f>
        <v>0</v>
      </c>
      <c r="P118" s="57">
        <f>[1]МЕТАЛЛОСТРОЙ!$P$118</f>
        <v>10</v>
      </c>
      <c r="Q118" s="36">
        <f>[1]МЕТАЛЛОСТРОЙ!Q118+[2]МЕТАЛЛОСТРОЙ!Q118+[3]МЕТАЛЛОСТРОЙ!Q118+[4]МЕТАЛЛОСТРОЙ!Q118+[5]МЕТАЛЛОСТРОЙ!Q118+[6]МЕТАЛЛОСТРОЙ!Q118+[7]МЕТАЛЛОСТРОЙ!Q118+[8]МЕТАЛЛОСТРОЙ!Q118+[9]МЕТАЛЛОСТРОЙ!Q118+[10]МЕТАЛЛОСТРОЙ!Q118+[11]МЕТАЛЛОСТРОЙ!Q118+[12]МЕТАЛЛОСТРОЙ!Q118</f>
        <v>17</v>
      </c>
      <c r="R118" s="57">
        <f>[1]МЕТАЛЛОСТРОЙ!$R$118</f>
        <v>5</v>
      </c>
      <c r="S118" s="36">
        <f>[1]МЕТАЛЛОСТРОЙ!S118+[2]МЕТАЛЛОСТРОЙ!S118+[3]МЕТАЛЛОСТРОЙ!S118+[4]МЕТАЛЛОСТРОЙ!S118+[5]МЕТАЛЛОСТРОЙ!S118+[6]МЕТАЛЛОСТРОЙ!S118+[7]МЕТАЛЛОСТРОЙ!S118+[8]МЕТАЛЛОСТРОЙ!S118+[9]МЕТАЛЛОСТРОЙ!S118+[10]МЕТАЛЛОСТРОЙ!S118+[11]МЕТАЛЛОСТРОЙ!S118+[12]МЕТАЛЛОСТРОЙ!S118</f>
        <v>9</v>
      </c>
      <c r="T118" s="57">
        <f>[1]МЕТАЛЛОСТРОЙ!$T$118</f>
        <v>5</v>
      </c>
      <c r="U118" s="36">
        <f>[1]МЕТАЛЛОСТРОЙ!U118+[2]МЕТАЛЛОСТРОЙ!U118+[3]МЕТАЛЛОСТРОЙ!U118+[4]МЕТАЛЛОСТРОЙ!U118+[5]МЕТАЛЛОСТРОЙ!U118+[6]МЕТАЛЛОСТРОЙ!U118+[7]МЕТАЛЛОСТРОЙ!U118+[8]МЕТАЛЛОСТРОЙ!U118+[9]МЕТАЛЛОСТРОЙ!U118+[10]МЕТАЛЛОСТРОЙ!U118+[11]МЕТАЛЛОСТРОЙ!U118+[12]МЕТАЛЛОСТРОЙ!U118</f>
        <v>0</v>
      </c>
      <c r="V118" s="57">
        <f>[1]МЕТАЛЛОСТРОЙ!$V$118</f>
        <v>15</v>
      </c>
      <c r="W118" s="36">
        <f>[1]МЕТАЛЛОСТРОЙ!W118+[2]МЕТАЛЛОСТРОЙ!W118+[3]МЕТАЛЛОСТРОЙ!W118+[4]МЕТАЛЛОСТРОЙ!W118+[5]МЕТАЛЛОСТРОЙ!W118+[6]МЕТАЛЛОСТРОЙ!W118+[7]МЕТАЛЛОСТРОЙ!W118+[8]МЕТАЛЛОСТРОЙ!W118+[9]МЕТАЛЛОСТРОЙ!W118+[10]МЕТАЛЛОСТРОЙ!W118+[11]МЕТАЛЛОСТРОЙ!W118+[12]МЕТАЛЛОСТРОЙ!W118</f>
        <v>0</v>
      </c>
      <c r="X118" s="57">
        <f>[1]МЕТАЛЛОСТРОЙ!$X$118</f>
        <v>5</v>
      </c>
      <c r="Y118" s="36">
        <f>[1]МЕТАЛЛОСТРОЙ!Y118+[2]МЕТАЛЛОСТРОЙ!Y118+[3]МЕТАЛЛОСТРОЙ!Y118+[4]МЕТАЛЛОСТРОЙ!Y118+[5]МЕТАЛЛОСТРОЙ!Y118+[6]МЕТАЛЛОСТРОЙ!Y118+[7]МЕТАЛЛОСТРОЙ!Y118+[8]МЕТАЛЛОСТРОЙ!Y118+[9]МЕТАЛЛОСТРОЙ!Y118+[10]МЕТАЛЛОСТРОЙ!Y118+[11]МЕТАЛЛОСТРОЙ!Y118+[12]МЕТАЛЛОСТРОЙ!Y118</f>
        <v>0</v>
      </c>
      <c r="Z118" s="57">
        <f>[1]МЕТАЛЛОСТРОЙ!$Z$118</f>
        <v>5</v>
      </c>
      <c r="AA118" s="36">
        <f>[1]МЕТАЛЛОСТРОЙ!AA118+[2]МЕТАЛЛОСТРОЙ!AA118+[3]МЕТАЛЛОСТРОЙ!AA118+[4]МЕТАЛЛОСТРОЙ!AA118+[5]МЕТАЛЛОСТРОЙ!AA118+[6]МЕТАЛЛОСТРОЙ!AA118+[7]МЕТАЛЛОСТРОЙ!AA118+[8]МЕТАЛЛОСТРОЙ!AA118+[9]МЕТАЛЛОСТРОЙ!AA118+[10]МЕТАЛЛОСТРОЙ!AA118+[11]МЕТАЛЛОСТРОЙ!AA118+[12]МЕТАЛЛОСТРОЙ!AA118</f>
        <v>0</v>
      </c>
      <c r="AB118" s="57">
        <f>[1]МЕТАЛЛОСТРОЙ!$AB$118</f>
        <v>5</v>
      </c>
      <c r="AC118" s="36">
        <f>[1]МЕТАЛЛОСТРОЙ!AC118+[2]МЕТАЛЛОСТРОЙ!AC118+[3]МЕТАЛЛОСТРОЙ!AC118+[4]МЕТАЛЛОСТРОЙ!AC118+[5]МЕТАЛЛОСТРОЙ!AC118+[6]МЕТАЛЛОСТРОЙ!AC118+[7]МЕТАЛЛОСТРОЙ!AC118+[8]МЕТАЛЛОСТРОЙ!AC118+[9]МЕТАЛЛОСТРОЙ!AC118+[10]МЕТАЛЛОСТРОЙ!AC118+[11]МЕТАЛЛОСТРОЙ!AC118+[12]МЕТАЛЛОСТРОЙ!AC118</f>
        <v>0</v>
      </c>
      <c r="AD118" s="57">
        <f>[1]МЕТАЛЛОСТРОЙ!$AD$118</f>
        <v>10</v>
      </c>
      <c r="AE118" s="36">
        <f>[1]МЕТАЛЛОСТРОЙ!AE118+[2]МЕТАЛЛОСТРОЙ!AE118+[3]МЕТАЛЛОСТРОЙ!AE118+[4]МЕТАЛЛОСТРОЙ!AE118+[5]МЕТАЛЛОСТРОЙ!AE118+[6]МЕТАЛЛОСТРОЙ!AE118+[7]МЕТАЛЛОСТРОЙ!AE118+[8]МЕТАЛЛОСТРОЙ!AE118+[9]МЕТАЛЛОСТРОЙ!AE118+[10]МЕТАЛЛОСТРОЙ!AE118+[11]МЕТАЛЛОСТРОЙ!AE118+[12]МЕТАЛЛОСТРОЙ!AE118</f>
        <v>0</v>
      </c>
      <c r="AF118" s="57">
        <f>[1]МЕТАЛЛОСТРОЙ!$AF$118</f>
        <v>5</v>
      </c>
      <c r="AG118" s="36">
        <f>[1]МЕТАЛЛОСТРОЙ!AG118+[2]МЕТАЛЛОСТРОЙ!AG118+[3]МЕТАЛЛОСТРОЙ!AG118+[4]МЕТАЛЛОСТРОЙ!AG118+[5]МЕТАЛЛОСТРОЙ!AG118+[6]МЕТАЛЛОСТРОЙ!AG118+[7]МЕТАЛЛОСТРОЙ!AG118+[8]МЕТАЛЛОСТРОЙ!AG118+[9]МЕТАЛЛОСТРОЙ!AG118+[10]МЕТАЛЛОСТРОЙ!AG118+[11]МЕТАЛЛОСТРОЙ!AG118+[12]МЕТАЛЛОСТРОЙ!AG118</f>
        <v>0</v>
      </c>
      <c r="AH118" s="57">
        <f>[1]МЕТАЛЛОСТРОЙ!$AH$118</f>
        <v>5</v>
      </c>
      <c r="AI118" s="36">
        <f>[1]МЕТАЛЛОСТРОЙ!AI118+[2]МЕТАЛЛОСТРОЙ!AI118+[3]МЕТАЛЛОСТРОЙ!AI118+[4]МЕТАЛЛОСТРОЙ!AI118+[5]МЕТАЛЛОСТРОЙ!AI118+[6]МЕТАЛЛОСТРОЙ!AI118+[7]МЕТАЛЛОСТРОЙ!AI118+[8]МЕТАЛЛОСТРОЙ!AI118+[9]МЕТАЛЛОСТРОЙ!AI118+[10]МЕТАЛЛОСТРОЙ!AI118+[11]МЕТАЛЛОСТРОЙ!AI118+[12]МЕТАЛЛОСТРОЙ!AI118</f>
        <v>0</v>
      </c>
      <c r="AJ118" s="57">
        <f>[1]МЕТАЛЛОСТРОЙ!$AJ$118</f>
        <v>10</v>
      </c>
      <c r="AK118" s="36">
        <f>[1]МЕТАЛЛОСТРОЙ!AK118+[2]МЕТАЛЛОСТРОЙ!AK118+[3]МЕТАЛЛОСТРОЙ!AK118+[4]МЕТАЛЛОСТРОЙ!AK118+[5]МЕТАЛЛОСТРОЙ!AK118+[6]МЕТАЛЛОСТРОЙ!AK118+[7]МЕТАЛЛОСТРОЙ!AK118+[8]МЕТАЛЛОСТРОЙ!AK118+[9]МЕТАЛЛОСТРОЙ!AK118+[10]МЕТАЛЛОСТРОЙ!AK118+[11]МЕТАЛЛОСТРОЙ!AK118+[12]МЕТАЛЛОСТРОЙ!AK118</f>
        <v>0</v>
      </c>
      <c r="AL118" s="57">
        <f>[1]МЕТАЛЛОСТРОЙ!$AL$118</f>
        <v>5</v>
      </c>
      <c r="AM118" s="36">
        <f>[1]МЕТАЛЛОСТРОЙ!AM118+[2]МЕТАЛЛОСТРОЙ!AM118+[3]МЕТАЛЛОСТРОЙ!AM118+[4]МЕТАЛЛОСТРОЙ!AM118+[5]МЕТАЛЛОСТРОЙ!AM118+[6]МЕТАЛЛОСТРОЙ!AM118+[7]МЕТАЛЛОСТРОЙ!AM118+[8]МЕТАЛЛОСТРОЙ!AM118+[9]МЕТАЛЛОСТРОЙ!AM118+[10]МЕТАЛЛОСТРОЙ!AM118+[11]МЕТАЛЛОСТРОЙ!AM118+[12]МЕТАЛЛОСТРОЙ!AM118</f>
        <v>0</v>
      </c>
      <c r="AN118" s="57">
        <f>[1]МЕТАЛЛОСТРОЙ!$AN$118</f>
        <v>30</v>
      </c>
      <c r="AO118" s="36">
        <f>[1]МЕТАЛЛОСТРОЙ!AO118+[2]МЕТАЛЛОСТРОЙ!AO118+[3]МЕТАЛЛОСТРОЙ!AO118+[4]МЕТАЛЛОСТРОЙ!AO118+[5]МЕТАЛЛОСТРОЙ!AO118+[6]МЕТАЛЛОСТРОЙ!AO118+[7]МЕТАЛЛОСТРОЙ!AO118+[8]МЕТАЛЛОСТРОЙ!AO118+[9]МЕТАЛЛОСТРОЙ!AO118+[10]МЕТАЛЛОСТРОЙ!AO118+[11]МЕТАЛЛОСТРОЙ!AO118+[12]МЕТАЛЛОСТРОЙ!AO118</f>
        <v>0</v>
      </c>
      <c r="AP118" s="57">
        <f>[1]МЕТАЛЛОСТРОЙ!$AP$118</f>
        <v>5</v>
      </c>
      <c r="AQ118" s="36">
        <f>[1]МЕТАЛЛОСТРОЙ!AQ118+[2]МЕТАЛЛОСТРОЙ!AQ118+[3]МЕТАЛЛОСТРОЙ!AQ118+[4]МЕТАЛЛОСТРОЙ!AQ118+[5]МЕТАЛЛОСТРОЙ!AQ118+[6]МЕТАЛЛОСТРОЙ!AQ118+[7]МЕТАЛЛОСТРОЙ!AQ118+[8]МЕТАЛЛОСТРОЙ!AQ118+[9]МЕТАЛЛОСТРОЙ!AQ118+[10]МЕТАЛЛОСТРОЙ!AQ118+[11]МЕТАЛЛОСТРОЙ!AQ118+[12]МЕТАЛЛОСТРОЙ!AQ118</f>
        <v>0</v>
      </c>
      <c r="AR118" s="57">
        <f>[1]МЕТАЛЛОСТРОЙ!$AR$118</f>
        <v>5</v>
      </c>
      <c r="AS118" s="36">
        <f>[1]МЕТАЛЛОСТРОЙ!AS118+[2]МЕТАЛЛОСТРОЙ!AS118+[3]МЕТАЛЛОСТРОЙ!AS118+[4]МЕТАЛЛОСТРОЙ!AS118+[5]МЕТАЛЛОСТРОЙ!AS118+[6]МЕТАЛЛОСТРОЙ!AS118+[7]МЕТАЛЛОСТРОЙ!AS118+[8]МЕТАЛЛОСТРОЙ!AS118+[9]МЕТАЛЛОСТРОЙ!AS118+[10]МЕТАЛЛОСТРОЙ!AS118+[11]МЕТАЛЛОСТРОЙ!AS118+[12]МЕТАЛЛОСТРОЙ!AS118</f>
        <v>0</v>
      </c>
      <c r="AT118" s="57">
        <f>[1]МЕТАЛЛОСТРОЙ!$AT$118</f>
        <v>5</v>
      </c>
      <c r="AU118" s="36">
        <f>[1]МЕТАЛЛОСТРОЙ!AU118+[2]МЕТАЛЛОСТРОЙ!AU118+[3]МЕТАЛЛОСТРОЙ!AU118+[4]МЕТАЛЛОСТРОЙ!AU118+[5]МЕТАЛЛОСТРОЙ!AU118+[6]МЕТАЛЛОСТРОЙ!AU118+[7]МЕТАЛЛОСТРОЙ!AU118+[8]МЕТАЛЛОСТРОЙ!AU118+[9]МЕТАЛЛОСТРОЙ!AU118+[10]МЕТАЛЛОСТРОЙ!AU118+[11]МЕТАЛЛОСТРОЙ!AU118+[12]МЕТАЛЛОСТРОЙ!AU118</f>
        <v>5</v>
      </c>
      <c r="AV118" s="57">
        <f>[1]МЕТАЛЛОСТРОЙ!$AV$118</f>
        <v>10</v>
      </c>
      <c r="AW118" s="36">
        <f>[1]МЕТАЛЛОСТРОЙ!AW118+[2]МЕТАЛЛОСТРОЙ!AW118+[3]МЕТАЛЛОСТРОЙ!AW118+[4]МЕТАЛЛОСТРОЙ!AW118+[5]МЕТАЛЛОСТРОЙ!AW118+[6]МЕТАЛЛОСТРОЙ!AW118+[7]МЕТАЛЛОСТРОЙ!AW118+[8]МЕТАЛЛОСТРОЙ!AW118+[9]МЕТАЛЛОСТРОЙ!AW118+[10]МЕТАЛЛОСТРОЙ!AW118+[11]МЕТАЛЛОСТРОЙ!AW118+[12]МЕТАЛЛОСТРОЙ!AW118</f>
        <v>36</v>
      </c>
      <c r="AX118" s="57">
        <f>[1]МЕТАЛЛОСТРОЙ!$AX$118</f>
        <v>5</v>
      </c>
      <c r="AY118" s="36">
        <f>[1]МЕТАЛЛОСТРОЙ!AY118+[2]МЕТАЛЛОСТРОЙ!AY118+[3]МЕТАЛЛОСТРОЙ!AY118+[4]МЕТАЛЛОСТРОЙ!AY118+[5]МЕТАЛЛОСТРОЙ!AY118+[6]МЕТАЛЛОСТРОЙ!AY118+[7]МЕТАЛЛОСТРОЙ!AY118+[8]МЕТАЛЛОСТРОЙ!AY118+[9]МЕТАЛЛОСТРОЙ!AY118+[10]МЕТАЛЛОСТРОЙ!AY118+[11]МЕТАЛЛОСТРОЙ!AY118+[12]МЕТАЛЛОСТРОЙ!AY118</f>
        <v>0</v>
      </c>
      <c r="AZ118" s="57">
        <f>[1]МЕТАЛЛОСТРОЙ!$AZ$118</f>
        <v>50</v>
      </c>
      <c r="BA118" s="36">
        <f>[1]МЕТАЛЛОСТРОЙ!BA118+[2]МЕТАЛЛОСТРОЙ!BA118+[3]МЕТАЛЛОСТРОЙ!BA118+[4]МЕТАЛЛОСТРОЙ!BA118+[5]МЕТАЛЛОСТРОЙ!BA118+[6]МЕТАЛЛОСТРОЙ!BA118+[7]МЕТАЛЛОСТРОЙ!BA118+[8]МЕТАЛЛОСТРОЙ!BA118+[9]МЕТАЛЛОСТРОЙ!BA118+[10]МЕТАЛЛОСТРОЙ!BA118+[11]МЕТАЛЛОСТРОЙ!BA118+[12]МЕТАЛЛОСТРОЙ!BA118</f>
        <v>0</v>
      </c>
      <c r="BB118" s="57">
        <f>[1]МЕТАЛЛОСТРОЙ!$BB$118</f>
        <v>5</v>
      </c>
      <c r="BC118" s="36">
        <f>[1]МЕТАЛЛОСТРОЙ!BC118+[2]МЕТАЛЛОСТРОЙ!BC118+[3]МЕТАЛЛОСТРОЙ!BC118+[4]МЕТАЛЛОСТРОЙ!BC118+[5]МЕТАЛЛОСТРОЙ!BC118+[6]МЕТАЛЛОСТРОЙ!BC118+[7]МЕТАЛЛОСТРОЙ!BC118+[8]МЕТАЛЛОСТРОЙ!BC118+[9]МЕТАЛЛОСТРОЙ!BC118+[10]МЕТАЛЛОСТРОЙ!BC118+[11]МЕТАЛЛОСТРОЙ!BC118+[12]МЕТАЛЛОСТРОЙ!BC118</f>
        <v>0</v>
      </c>
      <c r="BD118" s="57">
        <f>[1]МЕТАЛЛОСТРОЙ!$BD$118</f>
        <v>5</v>
      </c>
      <c r="BE118" s="36">
        <f>[1]МЕТАЛЛОСТРОЙ!BE118+[2]МЕТАЛЛОСТРОЙ!BE118+[3]МЕТАЛЛОСТРОЙ!BE118+[4]МЕТАЛЛОСТРОЙ!BE118+[5]МЕТАЛЛОСТРОЙ!BE118+[6]МЕТАЛЛОСТРОЙ!BE118+[7]МЕТАЛЛОСТРОЙ!BE118+[8]МЕТАЛЛОСТРОЙ!BE118+[9]МЕТАЛЛОСТРОЙ!BE118+[10]МЕТАЛЛОСТРОЙ!BE118+[11]МЕТАЛЛОСТРОЙ!BE118+[12]МЕТАЛЛОСТРОЙ!BE118</f>
        <v>0</v>
      </c>
      <c r="BF118" s="57">
        <f>[1]МЕТАЛЛОСТРОЙ!$BF$118</f>
        <v>5</v>
      </c>
      <c r="BG118" s="36">
        <f>[1]МЕТАЛЛОСТРОЙ!BG118+[2]МЕТАЛЛОСТРОЙ!BG118+[3]МЕТАЛЛОСТРОЙ!BG118+[4]МЕТАЛЛОСТРОЙ!BG118+[5]МЕТАЛЛОСТРОЙ!BG118+[6]МЕТАЛЛОСТРОЙ!BG118+[7]МЕТАЛЛОСТРОЙ!BG118+[8]МЕТАЛЛОСТРОЙ!BG118+[9]МЕТАЛЛОСТРОЙ!BG118+[10]МЕТАЛЛОСТРОЙ!BG118+[11]МЕТАЛЛОСТРОЙ!BG118+[12]МЕТАЛЛОСТРОЙ!BG118</f>
        <v>0</v>
      </c>
      <c r="BH118" s="57">
        <f>[1]МЕТАЛЛОСТРОЙ!$BH$118</f>
        <v>15</v>
      </c>
      <c r="BI118" s="36">
        <f>[1]МЕТАЛЛОСТРОЙ!BI118+[2]МЕТАЛЛОСТРОЙ!BI118+[3]МЕТАЛЛОСТРОЙ!BI118+[4]МЕТАЛЛОСТРОЙ!BI118+[5]МЕТАЛЛОСТРОЙ!BI118+[6]МЕТАЛЛОСТРОЙ!BI118+[7]МЕТАЛЛОСТРОЙ!BI118+[8]МЕТАЛЛОСТРОЙ!BI118+[9]МЕТАЛЛОСТРОЙ!BI118+[10]МЕТАЛЛОСТРОЙ!BI118+[11]МЕТАЛЛОСТРОЙ!BI118+[12]МЕТАЛЛОСТРОЙ!BI118</f>
        <v>0</v>
      </c>
      <c r="BJ118" s="57">
        <f>[1]МЕТАЛЛОСТРОЙ!$BJ$118</f>
        <v>5</v>
      </c>
      <c r="BK118" s="36">
        <f>[1]МЕТАЛЛОСТРОЙ!BK118+[2]МЕТАЛЛОСТРОЙ!BK118+[3]МЕТАЛЛОСТРОЙ!BK118+[4]МЕТАЛЛОСТРОЙ!BK118+[5]МЕТАЛЛОСТРОЙ!BK118+[6]МЕТАЛЛОСТРОЙ!BK118+[7]МЕТАЛЛОСТРОЙ!BK118+[8]МЕТАЛЛОСТРОЙ!BK118+[9]МЕТАЛЛОСТРОЙ!BK118+[10]МЕТАЛЛОСТРОЙ!BK118+[11]МЕТАЛЛОСТРОЙ!BK118+[12]МЕТАЛЛОСТРОЙ!BK118</f>
        <v>38</v>
      </c>
      <c r="BL118" s="57">
        <f>[1]МЕТАЛЛОСТРОЙ!$BL$118</f>
        <v>10</v>
      </c>
      <c r="BM118" s="36">
        <f>[1]МЕТАЛЛОСТРОЙ!BM118+[2]МЕТАЛЛОСТРОЙ!BM118+[3]МЕТАЛЛОСТРОЙ!BM118+[4]МЕТАЛЛОСТРОЙ!BM118+[5]МЕТАЛЛОСТРОЙ!BM118+[6]МЕТАЛЛОСТРОЙ!BM118+[7]МЕТАЛЛОСТРОЙ!BM118+[8]МЕТАЛЛОСТРОЙ!BM118+[9]МЕТАЛЛОСТРОЙ!BM118+[10]МЕТАЛЛОСТРОЙ!BM118+[11]МЕТАЛЛОСТРОЙ!BM118+[12]МЕТАЛЛОСТРОЙ!BM118</f>
        <v>0</v>
      </c>
      <c r="BN118" s="57">
        <f>[1]МЕТАЛЛОСТРОЙ!$BN$118</f>
        <v>10</v>
      </c>
      <c r="BO118" s="36">
        <f>[1]МЕТАЛЛОСТРОЙ!BO118+[2]МЕТАЛЛОСТРОЙ!BO118+[3]МЕТАЛЛОСТРОЙ!BO118+[4]МЕТАЛЛОСТРОЙ!BO118+[5]МЕТАЛЛОСТРОЙ!BO118+[6]МЕТАЛЛОСТРОЙ!BO118+[7]МЕТАЛЛОСТРОЙ!BO118+[8]МЕТАЛЛОСТРОЙ!BO118+[9]МЕТАЛЛОСТРОЙ!BO118+[10]МЕТАЛЛОСТРОЙ!BO118+[11]МЕТАЛЛОСТРОЙ!BO118+[12]МЕТАЛЛОСТРОЙ!BO118</f>
        <v>39.700000000000003</v>
      </c>
      <c r="BP118" s="57">
        <f>[1]МЕТАЛЛОСТРОЙ!$BP$118</f>
        <v>5</v>
      </c>
      <c r="BQ118" s="36">
        <f>[1]МЕТАЛЛОСТРОЙ!BQ118+[2]МЕТАЛЛОСТРОЙ!BQ118+[3]МЕТАЛЛОСТРОЙ!BQ118+[4]МЕТАЛЛОСТРОЙ!BQ118+[5]МЕТАЛЛОСТРОЙ!BQ118+[6]МЕТАЛЛОСТРОЙ!BQ118+[7]МЕТАЛЛОСТРОЙ!BQ118+[8]МЕТАЛЛОСТРОЙ!BQ118+[9]МЕТАЛЛОСТРОЙ!BQ118+[10]МЕТАЛЛОСТРОЙ!BQ118+[11]МЕТАЛЛОСТРОЙ!BQ118+[12]МЕТАЛЛОСТРОЙ!BQ118</f>
        <v>7</v>
      </c>
      <c r="BR118" s="57">
        <f>[1]МЕТАЛЛОСТРОЙ!$BR$118</f>
        <v>5</v>
      </c>
      <c r="BS118" s="36">
        <f>[1]МЕТАЛЛОСТРОЙ!BS118+[2]МЕТАЛЛОСТРОЙ!BS118+[3]МЕТАЛЛОСТРОЙ!BS118+[4]МЕТАЛЛОСТРОЙ!BS118+[5]МЕТАЛЛОСТРОЙ!BS118+[6]МЕТАЛЛОСТРОЙ!BS118+[7]МЕТАЛЛОСТРОЙ!BS118+[8]МЕТАЛЛОСТРОЙ!BS118+[9]МЕТАЛЛОСТРОЙ!BS118+[10]МЕТАЛЛОСТРОЙ!BS118+[11]МЕТАЛЛОСТРОЙ!BS118+[12]МЕТАЛЛОСТРОЙ!BS118</f>
        <v>0</v>
      </c>
      <c r="BT118" s="57">
        <f>[1]МЕТАЛЛОСТРОЙ!$BT$118</f>
        <v>5</v>
      </c>
      <c r="BU118" s="36">
        <f>[1]МЕТАЛЛОСТРОЙ!BU118+[2]МЕТАЛЛОСТРОЙ!BU118+[3]МЕТАЛЛОСТРОЙ!BU118+[4]МЕТАЛЛОСТРОЙ!BU118+[5]МЕТАЛЛОСТРОЙ!BU118+[6]МЕТАЛЛОСТРОЙ!BU118+[7]МЕТАЛЛОСТРОЙ!BU118+[8]МЕТАЛЛОСТРОЙ!BU118+[9]МЕТАЛЛОСТРОЙ!BU118+[10]МЕТАЛЛОСТРОЙ!BU118+[11]МЕТАЛЛОСТРОЙ!BU118+[12]МЕТАЛЛОСТРОЙ!BU118</f>
        <v>25</v>
      </c>
      <c r="BV118" s="57">
        <f>[1]МЕТАЛЛОСТРОЙ!$BV$118</f>
        <v>10</v>
      </c>
      <c r="BW118" s="36">
        <f>[1]МЕТАЛЛОСТРОЙ!BW118+[2]МЕТАЛЛОСТРОЙ!BW118+[3]МЕТАЛЛОСТРОЙ!BW118+[4]МЕТАЛЛОСТРОЙ!BW118+[5]МЕТАЛЛОСТРОЙ!BW118+[6]МЕТАЛЛОСТРОЙ!BW118+[7]МЕТАЛЛОСТРОЙ!BW118+[8]МЕТАЛЛОСТРОЙ!BW118+[9]МЕТАЛЛОСТРОЙ!BW118+[10]МЕТАЛЛОСТРОЙ!BW118+[11]МЕТАЛЛОСТРОЙ!BW118+[12]МЕТАЛЛОСТРОЙ!BW118</f>
        <v>0</v>
      </c>
      <c r="BX118" s="57">
        <f>[1]МЕТАЛЛОСТРОЙ!$BX$118</f>
        <v>0</v>
      </c>
      <c r="BY118" s="36">
        <f>[1]МЕТАЛЛОСТРОЙ!BY118+[2]МЕТАЛЛОСТРОЙ!BY118+[3]МЕТАЛЛОСТРОЙ!BY118+[4]МЕТАЛЛОСТРОЙ!BY118+[5]МЕТАЛЛОСТРОЙ!BY118+[6]МЕТАЛЛОСТРОЙ!BY118+[7]МЕТАЛЛОСТРОЙ!BY118+[8]МЕТАЛЛОСТРОЙ!BY118+[9]МЕТАЛЛОСТРОЙ!BY118+[10]МЕТАЛЛОСТРОЙ!BY118+[11]МЕТАЛЛОСТРОЙ!BY118+[12]МЕТАЛЛОСТРОЙ!BY118</f>
        <v>0</v>
      </c>
      <c r="BZ118" s="57">
        <f>[1]МЕТАЛЛОСТРОЙ!$BZ$118</f>
        <v>5</v>
      </c>
      <c r="CA118" s="36">
        <f>[1]МЕТАЛЛОСТРОЙ!CA118+[2]МЕТАЛЛОСТРОЙ!CA118+[3]МЕТАЛЛОСТРОЙ!CA118+[4]МЕТАЛЛОСТРОЙ!CA118+[5]МЕТАЛЛОСТРОЙ!CA118+[6]МЕТАЛЛОСТРОЙ!CA118+[7]МЕТАЛЛОСТРОЙ!CA118+[8]МЕТАЛЛОСТРОЙ!CA118+[9]МЕТАЛЛОСТРОЙ!CA118+[10]МЕТАЛЛОСТРОЙ!CA118+[11]МЕТАЛЛОСТРОЙ!CA118+[12]МЕТАЛЛОСТРОЙ!CA118</f>
        <v>37</v>
      </c>
      <c r="CB118" s="57">
        <f>[1]МЕТАЛЛОСТРОЙ!$CB$118</f>
        <v>5</v>
      </c>
      <c r="CC118" s="36">
        <f>[1]МЕТАЛЛОСТРОЙ!CC118+[2]МЕТАЛЛОСТРОЙ!CC118+[3]МЕТАЛЛОСТРОЙ!CC118+[4]МЕТАЛЛОСТРОЙ!CC118+[5]МЕТАЛЛОСТРОЙ!CC118+[6]МЕТАЛЛОСТРОЙ!CC118+[7]МЕТАЛЛОСТРОЙ!CC118+[8]МЕТАЛЛОСТРОЙ!CC118+[9]МЕТАЛЛОСТРОЙ!CC118+[10]МЕТАЛЛОСТРОЙ!CC118+[11]МЕТАЛЛОСТРОЙ!CC118+[12]МЕТАЛЛОСТРОЙ!CC118</f>
        <v>4</v>
      </c>
      <c r="CD118" s="57">
        <f>[1]МЕТАЛЛОСТРОЙ!$CD$118</f>
        <v>0</v>
      </c>
      <c r="CE118" s="36">
        <f>[1]МЕТАЛЛОСТРОЙ!CE118+[2]МЕТАЛЛОСТРОЙ!CE118+[3]МЕТАЛЛОСТРОЙ!CE118+[4]МЕТАЛЛОСТРОЙ!CE118+[5]МЕТАЛЛОСТРОЙ!CE118+[6]МЕТАЛЛОСТРОЙ!CE118+[7]МЕТАЛЛОСТРОЙ!CE118+[8]МЕТАЛЛОСТРОЙ!CE118+[9]МЕТАЛЛОСТРОЙ!CE118+[10]МЕТАЛЛОСТРОЙ!CE118+[11]МЕТАЛЛОСТРОЙ!CE118+[12]МЕТАЛЛОСТРОЙ!CE118</f>
        <v>6</v>
      </c>
      <c r="CF118" s="57">
        <f>[1]МЕТАЛЛОСТРОЙ!$CF$118</f>
        <v>5</v>
      </c>
      <c r="CG118" s="36">
        <f>[1]МЕТАЛЛОСТРОЙ!CG118+[2]МЕТАЛЛОСТРОЙ!CG118+[3]МЕТАЛЛОСТРОЙ!CG118+[4]МЕТАЛЛОСТРОЙ!CG118+[5]МЕТАЛЛОСТРОЙ!CG118+[6]МЕТАЛЛОСТРОЙ!CG118+[7]МЕТАЛЛОСТРОЙ!CG118+[8]МЕТАЛЛОСТРОЙ!CG118+[9]МЕТАЛЛОСТРОЙ!CG118+[10]МЕТАЛЛОСТРОЙ!CG118+[11]МЕТАЛЛОСТРОЙ!CG118+[12]МЕТАЛЛОСТРОЙ!CG118</f>
        <v>0</v>
      </c>
      <c r="CH118" s="57">
        <f>[1]МЕТАЛЛОСТРОЙ!$CH$118</f>
        <v>5</v>
      </c>
      <c r="CI118" s="36">
        <f>[1]МЕТАЛЛОСТРОЙ!CI118+[2]МЕТАЛЛОСТРОЙ!CI118+[3]МЕТАЛЛОСТРОЙ!CI118+[4]МЕТАЛЛОСТРОЙ!CI118+[5]МЕТАЛЛОСТРОЙ!CI118+[6]МЕТАЛЛОСТРОЙ!CI118+[7]МЕТАЛЛОСТРОЙ!CI118+[8]МЕТАЛЛОСТРОЙ!CI118+[9]МЕТАЛЛОСТРОЙ!CI118+[10]МЕТАЛЛОСТРОЙ!CI118+[11]МЕТАЛЛОСТРОЙ!CI118+[12]МЕТАЛЛОСТРОЙ!CI118</f>
        <v>0</v>
      </c>
      <c r="CJ118" s="57">
        <f>[1]МЕТАЛЛОСТРОЙ!$CJ$118</f>
        <v>5</v>
      </c>
      <c r="CK118" s="36">
        <f>[1]МЕТАЛЛОСТРОЙ!CK118+[2]МЕТАЛЛОСТРОЙ!CK118+[3]МЕТАЛЛОСТРОЙ!CK118+[4]МЕТАЛЛОСТРОЙ!CK118+[5]МЕТАЛЛОСТРОЙ!CK118+[6]МЕТАЛЛОСТРОЙ!CK118+[7]МЕТАЛЛОСТРОЙ!CK118+[8]МЕТАЛЛОСТРОЙ!CK118+[9]МЕТАЛЛОСТРОЙ!CK118+[10]МЕТАЛЛОСТРОЙ!CK118+[11]МЕТАЛЛОСТРОЙ!CK118+[12]МЕТАЛЛОСТРОЙ!CK118</f>
        <v>0</v>
      </c>
      <c r="CL118" s="57">
        <f>[1]МЕТАЛЛОСТРОЙ!$CL$118</f>
        <v>5</v>
      </c>
      <c r="CM118" s="36">
        <f>[1]МЕТАЛЛОСТРОЙ!CM118+[2]МЕТАЛЛОСТРОЙ!CM118+[3]МЕТАЛЛОСТРОЙ!CM118+[4]МЕТАЛЛОСТРОЙ!CM118+[5]МЕТАЛЛОСТРОЙ!CM118+[6]МЕТАЛЛОСТРОЙ!CM118+[7]МЕТАЛЛОСТРОЙ!CM118+[8]МЕТАЛЛОСТРОЙ!CM118+[9]МЕТАЛЛОСТРОЙ!CM118+[10]МЕТАЛЛОСТРОЙ!CM118+[11]МЕТАЛЛОСТРОЙ!CM118+[12]МЕТАЛЛОСТРОЙ!CM118</f>
        <v>0</v>
      </c>
      <c r="CN118" s="57">
        <f>[1]МЕТАЛЛОСТРОЙ!$CN$118</f>
        <v>5</v>
      </c>
      <c r="CO118" s="36">
        <f>[1]МЕТАЛЛОСТРОЙ!CO118+[2]МЕТАЛЛОСТРОЙ!CO118+[3]МЕТАЛЛОСТРОЙ!CO118+[4]МЕТАЛЛОСТРОЙ!CO118+[5]МЕТАЛЛОСТРОЙ!CO118+[6]МЕТАЛЛОСТРОЙ!CO118+[7]МЕТАЛЛОСТРОЙ!CO118+[8]МЕТАЛЛОСТРОЙ!CO118+[9]МЕТАЛЛОСТРОЙ!CO118+[10]МЕТАЛЛОСТРОЙ!CO118+[11]МЕТАЛЛОСТРОЙ!CO118+[12]МЕТАЛЛОСТРОЙ!CO118</f>
        <v>0</v>
      </c>
      <c r="CP118" s="161">
        <f t="shared" ref="CP118:CQ123" si="454">D118+F118+H118+J118+L118+N118+P118+R118+T118+V118+X118+Z118+AB118+AD118+AF118+AH118+AJ118+AL118+AN118+AP118+AR118+AT118+AV118+AX118+AZ118+BB118+BD118+BF118+BH118+BJ118+BL118+BN118+BP118+BR118+BT118+BV118+BX118+BZ118+CB118+CD118+CF118+CH118+CJ118+CL118+CN118</f>
        <v>355</v>
      </c>
      <c r="CQ118" s="161">
        <f t="shared" si="454"/>
        <v>223.7</v>
      </c>
    </row>
    <row r="119" spans="1:95" ht="21.75" customHeight="1" thickBot="1" x14ac:dyDescent="0.3">
      <c r="A119" s="364"/>
      <c r="B119" s="416"/>
      <c r="C119" s="242" t="s">
        <v>5</v>
      </c>
      <c r="D119" s="187">
        <f>[1]МЕТАЛЛОСТРОЙ!$D$119</f>
        <v>0.65</v>
      </c>
      <c r="E119" s="188">
        <f>[1]МЕТАЛЛОСТРОЙ!E119+[2]МЕТАЛЛОСТРОЙ!E119+[3]МЕТАЛЛОСТРОЙ!E119+[4]МЕТАЛЛОСТРОЙ!E119+[5]МЕТАЛЛОСТРОЙ!E119+[6]МЕТАЛЛОСТРОЙ!E119+[7]МЕТАЛЛОСТРОЙ!E119+[8]МЕТАЛЛОСТРОЙ!E119+[9]МЕТАЛЛОСТРОЙ!E119+[10]МЕТАЛЛОСТРОЙ!E119+[11]МЕТАЛЛОСТРОЙ!E119+[12]МЕТАЛЛОСТРОЙ!E119</f>
        <v>0</v>
      </c>
      <c r="F119" s="187">
        <f>[1]МЕТАЛЛОСТРОЙ!$F$119</f>
        <v>0.65</v>
      </c>
      <c r="G119" s="188">
        <f>[1]МЕТАЛЛОСТРОЙ!G119+[2]МЕТАЛЛОСТРОЙ!G119+[3]МЕТАЛЛОСТРОЙ!G119+[4]МЕТАЛЛОСТРОЙ!G119+[5]МЕТАЛЛОСТРОЙ!G119+[6]МЕТАЛЛОСТРОЙ!G119+[7]МЕТАЛЛОСТРОЙ!G119+[8]МЕТАЛЛОСТРОЙ!G119+[9]МЕТАЛЛОСТРОЙ!G119+[10]МЕТАЛЛОСТРОЙ!G119+[11]МЕТАЛЛОСТРОЙ!G119+[12]МЕТАЛЛОСТРОЙ!G119</f>
        <v>0</v>
      </c>
      <c r="H119" s="187">
        <f>[1]МЕТАЛЛОСТРОЙ!$H$119</f>
        <v>0.65</v>
      </c>
      <c r="I119" s="188">
        <f>[1]МЕТАЛЛОСТРОЙ!I119+[2]МЕТАЛЛОСТРОЙ!I119+[3]МЕТАЛЛОСТРОЙ!I119+[4]МЕТАЛЛОСТРОЙ!I119+[5]МЕТАЛЛОСТРОЙ!I119+[6]МЕТАЛЛОСТРОЙ!I119+[7]МЕТАЛЛОСТРОЙ!I119+[8]МЕТАЛЛОСТРОЙ!I119+[9]МЕТАЛЛОСТРОЙ!I119+[10]МЕТАЛЛОСТРОЙ!I119+[11]МЕТАЛЛОСТРОЙ!I119+[12]МЕТАЛЛОСТРОЙ!I119</f>
        <v>0</v>
      </c>
      <c r="J119" s="187">
        <f>[1]МЕТАЛЛОСТРОЙ!$J$119</f>
        <v>1.3</v>
      </c>
      <c r="K119" s="188">
        <f>[1]МЕТАЛЛОСТРОЙ!K119+[2]МЕТАЛЛОСТРОЙ!K119+[3]МЕТАЛЛОСТРОЙ!K119+[4]МЕТАЛЛОСТРОЙ!K119+[5]МЕТАЛЛОСТРОЙ!K119+[6]МЕТАЛЛОСТРОЙ!K119+[7]МЕТАЛЛОСТРОЙ!K119+[8]МЕТАЛЛОСТРОЙ!K119+[9]МЕТАЛЛОСТРОЙ!K119+[10]МЕТАЛЛОСТРОЙ!K119+[11]МЕТАЛЛОСТРОЙ!K119+[12]МЕТАЛЛОСТРОЙ!K119</f>
        <v>0</v>
      </c>
      <c r="L119" s="187">
        <f>[1]МЕТАЛЛОСТРОЙ!$L$119</f>
        <v>0.65</v>
      </c>
      <c r="M119" s="188">
        <f>[1]МЕТАЛЛОСТРОЙ!M119+[2]МЕТАЛЛОСТРОЙ!M119+[3]МЕТАЛЛОСТРОЙ!M119+[4]МЕТАЛЛОСТРОЙ!M119+[5]МЕТАЛЛОСТРОЙ!M119+[6]МЕТАЛЛОСТРОЙ!M119+[7]МЕТАЛЛОСТРОЙ!M119+[8]МЕТАЛЛОСТРОЙ!M119+[9]МЕТАЛЛОСТРОЙ!M119+[10]МЕТАЛЛОСТРОЙ!M119+[11]МЕТАЛЛОСТРОЙ!M119+[12]МЕТАЛЛОСТРОЙ!M119</f>
        <v>0</v>
      </c>
      <c r="N119" s="187">
        <f>[1]МЕТАЛЛОСТРОЙ!$N$119</f>
        <v>1.95</v>
      </c>
      <c r="O119" s="188">
        <f>[1]МЕТАЛЛОСТРОЙ!O119+[2]МЕТАЛЛОСТРОЙ!O119+[3]МЕТАЛЛОСТРОЙ!O119+[4]МЕТАЛЛОСТРОЙ!O119+[5]МЕТАЛЛОСТРОЙ!O119+[6]МЕТАЛЛОСТРОЙ!O119+[7]МЕТАЛЛОСТРОЙ!O119+[8]МЕТАЛЛОСТРОЙ!O119+[9]МЕТАЛЛОСТРОЙ!O119+[10]МЕТАЛЛОСТРОЙ!O119+[11]МЕТАЛЛОСТРОЙ!O119+[12]МЕТАЛЛОСТРОЙ!O119</f>
        <v>0</v>
      </c>
      <c r="P119" s="187">
        <f>[1]МЕТАЛЛОСТРОЙ!$P$119</f>
        <v>1.3</v>
      </c>
      <c r="Q119" s="188">
        <f>[1]МЕТАЛЛОСТРОЙ!Q119+[2]МЕТАЛЛОСТРОЙ!Q119+[3]МЕТАЛЛОСТРОЙ!Q119+[4]МЕТАЛЛОСТРОЙ!Q119+[5]МЕТАЛЛОСТРОЙ!Q119+[6]МЕТАЛЛОСТРОЙ!Q119+[7]МЕТАЛЛОСТРОЙ!Q119+[8]МЕТАЛЛОСТРОЙ!Q119+[9]МЕТАЛЛОСТРОЙ!Q119+[10]МЕТАЛЛОСТРОЙ!Q119+[11]МЕТАЛЛОСТРОЙ!Q119+[12]МЕТАЛЛОСТРОЙ!Q119</f>
        <v>1.968</v>
      </c>
      <c r="R119" s="187">
        <f>[1]МЕТАЛЛОСТРОЙ!$R$119</f>
        <v>0.65</v>
      </c>
      <c r="S119" s="188">
        <f>[1]МЕТАЛЛОСТРОЙ!S119+[2]МЕТАЛЛОСТРОЙ!S119+[3]МЕТАЛЛОСТРОЙ!S119+[4]МЕТАЛЛОСТРОЙ!S119+[5]МЕТАЛЛОСТРОЙ!S119+[6]МЕТАЛЛОСТРОЙ!S119+[7]МЕТАЛЛОСТРОЙ!S119+[8]МЕТАЛЛОСТРОЙ!S119+[9]МЕТАЛЛОСТРОЙ!S119+[10]МЕТАЛЛОСТРОЙ!S119+[11]МЕТАЛЛОСТРОЙ!S119+[12]МЕТАЛЛОСТРОЙ!S119</f>
        <v>0.96699999999999997</v>
      </c>
      <c r="T119" s="187">
        <f>[1]МЕТАЛЛОСТРОЙ!$T$119</f>
        <v>0.65</v>
      </c>
      <c r="U119" s="188">
        <f>[1]МЕТАЛЛОСТРОЙ!U119+[2]МЕТАЛЛОСТРОЙ!U119+[3]МЕТАЛЛОСТРОЙ!U119+[4]МЕТАЛЛОСТРОЙ!U119+[5]МЕТАЛЛОСТРОЙ!U119+[6]МЕТАЛЛОСТРОЙ!U119+[7]МЕТАЛЛОСТРОЙ!U119+[8]МЕТАЛЛОСТРОЙ!U119+[9]МЕТАЛЛОСТРОЙ!U119+[10]МЕТАЛЛОСТРОЙ!U119+[11]МЕТАЛЛОСТРОЙ!U119+[12]МЕТАЛЛОСТРОЙ!U119</f>
        <v>0</v>
      </c>
      <c r="V119" s="187">
        <f>[1]МЕТАЛЛОСТРОЙ!$V$119</f>
        <v>1.95</v>
      </c>
      <c r="W119" s="188">
        <f>[1]МЕТАЛЛОСТРОЙ!W119+[2]МЕТАЛЛОСТРОЙ!W119+[3]МЕТАЛЛОСТРОЙ!W119+[4]МЕТАЛЛОСТРОЙ!W119+[5]МЕТАЛЛОСТРОЙ!W119+[6]МЕТАЛЛОСТРОЙ!W119+[7]МЕТАЛЛОСТРОЙ!W119+[8]МЕТАЛЛОСТРОЙ!W119+[9]МЕТАЛЛОСТРОЙ!W119+[10]МЕТАЛЛОСТРОЙ!W119+[11]МЕТАЛЛОСТРОЙ!W119+[12]МЕТАЛЛОСТРОЙ!W119</f>
        <v>0</v>
      </c>
      <c r="X119" s="187">
        <f>[1]МЕТАЛЛОСТРОЙ!$X$119</f>
        <v>0.65</v>
      </c>
      <c r="Y119" s="188">
        <f>[1]МЕТАЛЛОСТРОЙ!Y119+[2]МЕТАЛЛОСТРОЙ!Y119+[3]МЕТАЛЛОСТРОЙ!Y119+[4]МЕТАЛЛОСТРОЙ!Y119+[5]МЕТАЛЛОСТРОЙ!Y119+[6]МЕТАЛЛОСТРОЙ!Y119+[7]МЕТАЛЛОСТРОЙ!Y119+[8]МЕТАЛЛОСТРОЙ!Y119+[9]МЕТАЛЛОСТРОЙ!Y119+[10]МЕТАЛЛОСТРОЙ!Y119+[11]МЕТАЛЛОСТРОЙ!Y119+[12]МЕТАЛЛОСТРОЙ!Y119</f>
        <v>0</v>
      </c>
      <c r="Z119" s="187">
        <f>[1]МЕТАЛЛОСТРОЙ!$Z$119</f>
        <v>0.65</v>
      </c>
      <c r="AA119" s="188">
        <f>[1]МЕТАЛЛОСТРОЙ!AA119+[2]МЕТАЛЛОСТРОЙ!AA119+[3]МЕТАЛЛОСТРОЙ!AA119+[4]МЕТАЛЛОСТРОЙ!AA119+[5]МЕТАЛЛОСТРОЙ!AA119+[6]МЕТАЛЛОСТРОЙ!AA119+[7]МЕТАЛЛОСТРОЙ!AA119+[8]МЕТАЛЛОСТРОЙ!AA119+[9]МЕТАЛЛОСТРОЙ!AA119+[10]МЕТАЛЛОСТРОЙ!AA119+[11]МЕТАЛЛОСТРОЙ!AA119+[12]МЕТАЛЛОСТРОЙ!AA119</f>
        <v>0</v>
      </c>
      <c r="AB119" s="187">
        <f>[1]МЕТАЛЛОСТРОЙ!$AB$119</f>
        <v>0.65</v>
      </c>
      <c r="AC119" s="188">
        <f>[1]МЕТАЛЛОСТРОЙ!AC119+[2]МЕТАЛЛОСТРОЙ!AC119+[3]МЕТАЛЛОСТРОЙ!AC119+[4]МЕТАЛЛОСТРОЙ!AC119+[5]МЕТАЛЛОСТРОЙ!AC119+[6]МЕТАЛЛОСТРОЙ!AC119+[7]МЕТАЛЛОСТРОЙ!AC119+[8]МЕТАЛЛОСТРОЙ!AC119+[9]МЕТАЛЛОСТРОЙ!AC119+[10]МЕТАЛЛОСТРОЙ!AC119+[11]МЕТАЛЛОСТРОЙ!AC119+[12]МЕТАЛЛОСТРОЙ!AC119</f>
        <v>0</v>
      </c>
      <c r="AD119" s="187">
        <f>[1]МЕТАЛЛОСТРОЙ!$AD$119</f>
        <v>1.3</v>
      </c>
      <c r="AE119" s="188">
        <f>[1]МЕТАЛЛОСТРОЙ!AE119+[2]МЕТАЛЛОСТРОЙ!AE119+[3]МЕТАЛЛОСТРОЙ!AE119+[4]МЕТАЛЛОСТРОЙ!AE119+[5]МЕТАЛЛОСТРОЙ!AE119+[6]МЕТАЛЛОСТРОЙ!AE119+[7]МЕТАЛЛОСТРОЙ!AE119+[8]МЕТАЛЛОСТРОЙ!AE119+[9]МЕТАЛЛОСТРОЙ!AE119+[10]МЕТАЛЛОСТРОЙ!AE119+[11]МЕТАЛЛОСТРОЙ!AE119+[12]МЕТАЛЛОСТРОЙ!AE119</f>
        <v>0</v>
      </c>
      <c r="AF119" s="187">
        <f>[1]МЕТАЛЛОСТРОЙ!$AF$119</f>
        <v>0.65</v>
      </c>
      <c r="AG119" s="188">
        <f>[1]МЕТАЛЛОСТРОЙ!AG119+[2]МЕТАЛЛОСТРОЙ!AG119+[3]МЕТАЛЛОСТРОЙ!AG119+[4]МЕТАЛЛОСТРОЙ!AG119+[5]МЕТАЛЛОСТРОЙ!AG119+[6]МЕТАЛЛОСТРОЙ!AG119+[7]МЕТАЛЛОСТРОЙ!AG119+[8]МЕТАЛЛОСТРОЙ!AG119+[9]МЕТАЛЛОСТРОЙ!AG119+[10]МЕТАЛЛОСТРОЙ!AG119+[11]МЕТАЛЛОСТРОЙ!AG119+[12]МЕТАЛЛОСТРОЙ!AG119</f>
        <v>0</v>
      </c>
      <c r="AH119" s="187">
        <f>[1]МЕТАЛЛОСТРОЙ!$AH$119</f>
        <v>0.65</v>
      </c>
      <c r="AI119" s="188">
        <f>[1]МЕТАЛЛОСТРОЙ!AI119+[2]МЕТАЛЛОСТРОЙ!AI119+[3]МЕТАЛЛОСТРОЙ!AI119+[4]МЕТАЛЛОСТРОЙ!AI119+[5]МЕТАЛЛОСТРОЙ!AI119+[6]МЕТАЛЛОСТРОЙ!AI119+[7]МЕТАЛЛОСТРОЙ!AI119+[8]МЕТАЛЛОСТРОЙ!AI119+[9]МЕТАЛЛОСТРОЙ!AI119+[10]МЕТАЛЛОСТРОЙ!AI119+[11]МЕТАЛЛОСТРОЙ!AI119+[12]МЕТАЛЛОСТРОЙ!AI119</f>
        <v>0</v>
      </c>
      <c r="AJ119" s="187">
        <f>[1]МЕТАЛЛОСТРОЙ!$AJ$119</f>
        <v>1.3</v>
      </c>
      <c r="AK119" s="188">
        <f>[1]МЕТАЛЛОСТРОЙ!AK119+[2]МЕТАЛЛОСТРОЙ!AK119+[3]МЕТАЛЛОСТРОЙ!AK119+[4]МЕТАЛЛОСТРОЙ!AK119+[5]МЕТАЛЛОСТРОЙ!AK119+[6]МЕТАЛЛОСТРОЙ!AK119+[7]МЕТАЛЛОСТРОЙ!AK119+[8]МЕТАЛЛОСТРОЙ!AK119+[9]МЕТАЛЛОСТРОЙ!AK119+[10]МЕТАЛЛОСТРОЙ!AK119+[11]МЕТАЛЛОСТРОЙ!AK119+[12]МЕТАЛЛОСТРОЙ!AK119</f>
        <v>0</v>
      </c>
      <c r="AL119" s="187">
        <f>[1]МЕТАЛЛОСТРОЙ!$AL$119</f>
        <v>0.65</v>
      </c>
      <c r="AM119" s="188">
        <f>[1]МЕТАЛЛОСТРОЙ!AM119+[2]МЕТАЛЛОСТРОЙ!AM119+[3]МЕТАЛЛОСТРОЙ!AM119+[4]МЕТАЛЛОСТРОЙ!AM119+[5]МЕТАЛЛОСТРОЙ!AM119+[6]МЕТАЛЛОСТРОЙ!AM119+[7]МЕТАЛЛОСТРОЙ!AM119+[8]МЕТАЛЛОСТРОЙ!AM119+[9]МЕТАЛЛОСТРОЙ!AM119+[10]МЕТАЛЛОСТРОЙ!AM119+[11]МЕТАЛЛОСТРОЙ!AM119+[12]МЕТАЛЛОСТРОЙ!AM119</f>
        <v>0</v>
      </c>
      <c r="AN119" s="187">
        <f>[1]МЕТАЛЛОСТРОЙ!$AN$119</f>
        <v>3.9</v>
      </c>
      <c r="AO119" s="188">
        <f>[1]МЕТАЛЛОСТРОЙ!AO119+[2]МЕТАЛЛОСТРОЙ!AO119+[3]МЕТАЛЛОСТРОЙ!AO119+[4]МЕТАЛЛОСТРОЙ!AO119+[5]МЕТАЛЛОСТРОЙ!AO119+[6]МЕТАЛЛОСТРОЙ!AO119+[7]МЕТАЛЛОСТРОЙ!AO119+[8]МЕТАЛЛОСТРОЙ!AO119+[9]МЕТАЛЛОСТРОЙ!AO119+[10]МЕТАЛЛОСТРОЙ!AO119+[11]МЕТАЛЛОСТРОЙ!AO119+[12]МЕТАЛЛОСТРОЙ!AO119</f>
        <v>0</v>
      </c>
      <c r="AP119" s="187">
        <f>[1]МЕТАЛЛОСТРОЙ!$AP$119</f>
        <v>0.65</v>
      </c>
      <c r="AQ119" s="188">
        <f>[1]МЕТАЛЛОСТРОЙ!AQ119+[2]МЕТАЛЛОСТРОЙ!AQ119+[3]МЕТАЛЛОСТРОЙ!AQ119+[4]МЕТАЛЛОСТРОЙ!AQ119+[5]МЕТАЛЛОСТРОЙ!AQ119+[6]МЕТАЛЛОСТРОЙ!AQ119+[7]МЕТАЛЛОСТРОЙ!AQ119+[8]МЕТАЛЛОСТРОЙ!AQ119+[9]МЕТАЛЛОСТРОЙ!AQ119+[10]МЕТАЛЛОСТРОЙ!AQ119+[11]МЕТАЛЛОСТРОЙ!AQ119+[12]МЕТАЛЛОСТРОЙ!AQ119</f>
        <v>0</v>
      </c>
      <c r="AR119" s="187">
        <f>[1]МЕТАЛЛОСТРОЙ!$AR$119</f>
        <v>0.65</v>
      </c>
      <c r="AS119" s="188">
        <f>[1]МЕТАЛЛОСТРОЙ!AS119+[2]МЕТАЛЛОСТРОЙ!AS119+[3]МЕТАЛЛОСТРОЙ!AS119+[4]МЕТАЛЛОСТРОЙ!AS119+[5]МЕТАЛЛОСТРОЙ!AS119+[6]МЕТАЛЛОСТРОЙ!AS119+[7]МЕТАЛЛОСТРОЙ!AS119+[8]МЕТАЛЛОСТРОЙ!AS119+[9]МЕТАЛЛОСТРОЙ!AS119+[10]МЕТАЛЛОСТРОЙ!AS119+[11]МЕТАЛЛОСТРОЙ!AS119+[12]МЕТАЛЛОСТРОЙ!AS119</f>
        <v>0</v>
      </c>
      <c r="AT119" s="187">
        <f>[1]МЕТАЛЛОСТРОЙ!$AT$119</f>
        <v>0.65</v>
      </c>
      <c r="AU119" s="188">
        <f>[1]МЕТАЛЛОСТРОЙ!AU119+[2]МЕТАЛЛОСТРОЙ!AU119+[3]МЕТАЛЛОСТРОЙ!AU119+[4]МЕТАЛЛОСТРОЙ!AU119+[5]МЕТАЛЛОСТРОЙ!AU119+[6]МЕТАЛЛОСТРОЙ!AU119+[7]МЕТАЛЛОСТРОЙ!AU119+[8]МЕТАЛЛОСТРОЙ!AU119+[9]МЕТАЛЛОСТРОЙ!AU119+[10]МЕТАЛЛОСТРОЙ!AU119+[11]МЕТАЛЛОСТРОЙ!AU119+[12]МЕТАЛЛОСТРОЙ!AU119</f>
        <v>0.60799999999999998</v>
      </c>
      <c r="AV119" s="187">
        <f>[1]МЕТАЛЛОСТРОЙ!$AV$119</f>
        <v>1.3</v>
      </c>
      <c r="AW119" s="188">
        <f>[1]МЕТАЛЛОСТРОЙ!AW119+[2]МЕТАЛЛОСТРОЙ!AW119+[3]МЕТАЛЛОСТРОЙ!AW119+[4]МЕТАЛЛОСТРОЙ!AW119+[5]МЕТАЛЛОСТРОЙ!AW119+[6]МЕТАЛЛОСТРОЙ!AW119+[7]МЕТАЛЛОСТРОЙ!AW119+[8]МЕТАЛЛОСТРОЙ!AW119+[9]МЕТАЛЛОСТРОЙ!AW119+[10]МЕТАЛЛОСТРОЙ!AW119+[11]МЕТАЛЛОСТРОЙ!AW119+[12]МЕТАЛЛОСТРОЙ!AW119</f>
        <v>4.4669999999999996</v>
      </c>
      <c r="AX119" s="187">
        <f>[1]МЕТАЛЛОСТРОЙ!$AX$119</f>
        <v>0.65</v>
      </c>
      <c r="AY119" s="188">
        <f>[1]МЕТАЛЛОСТРОЙ!AY119+[2]МЕТАЛЛОСТРОЙ!AY119+[3]МЕТАЛЛОСТРОЙ!AY119+[4]МЕТАЛЛОСТРОЙ!AY119+[5]МЕТАЛЛОСТРОЙ!AY119+[6]МЕТАЛЛОСТРОЙ!AY119+[7]МЕТАЛЛОСТРОЙ!AY119+[8]МЕТАЛЛОСТРОЙ!AY119+[9]МЕТАЛЛОСТРОЙ!AY119+[10]МЕТАЛЛОСТРОЙ!AY119+[11]МЕТАЛЛОСТРОЙ!AY119+[12]МЕТАЛЛОСТРОЙ!AY119</f>
        <v>0</v>
      </c>
      <c r="AZ119" s="187">
        <f>[1]МЕТАЛЛОСТРОЙ!$AZ$119</f>
        <v>6.5</v>
      </c>
      <c r="BA119" s="188">
        <f>[1]МЕТАЛЛОСТРОЙ!BA119+[2]МЕТАЛЛОСТРОЙ!BA119+[3]МЕТАЛЛОСТРОЙ!BA119+[4]МЕТАЛЛОСТРОЙ!BA119+[5]МЕТАЛЛОСТРОЙ!BA119+[6]МЕТАЛЛОСТРОЙ!BA119+[7]МЕТАЛЛОСТРОЙ!BA119+[8]МЕТАЛЛОСТРОЙ!BA119+[9]МЕТАЛЛОСТРОЙ!BA119+[10]МЕТАЛЛОСТРОЙ!BA119+[11]МЕТАЛЛОСТРОЙ!BA119+[12]МЕТАЛЛОСТРОЙ!BA119</f>
        <v>0</v>
      </c>
      <c r="BB119" s="187">
        <f>[1]МЕТАЛЛОСТРОЙ!$BB$119</f>
        <v>0.65</v>
      </c>
      <c r="BC119" s="188">
        <f>[1]МЕТАЛЛОСТРОЙ!BC119+[2]МЕТАЛЛОСТРОЙ!BC119+[3]МЕТАЛЛОСТРОЙ!BC119+[4]МЕТАЛЛОСТРОЙ!BC119+[5]МЕТАЛЛОСТРОЙ!BC119+[6]МЕТАЛЛОСТРОЙ!BC119+[7]МЕТАЛЛОСТРОЙ!BC119+[8]МЕТАЛЛОСТРОЙ!BC119+[9]МЕТАЛЛОСТРОЙ!BC119+[10]МЕТАЛЛОСТРОЙ!BC119+[11]МЕТАЛЛОСТРОЙ!BC119+[12]МЕТАЛЛОСТРОЙ!BC119</f>
        <v>0</v>
      </c>
      <c r="BD119" s="187">
        <f>[1]МЕТАЛЛОСТРОЙ!$BD$119</f>
        <v>0.65</v>
      </c>
      <c r="BE119" s="188">
        <f>[1]МЕТАЛЛОСТРОЙ!BE119+[2]МЕТАЛЛОСТРОЙ!BE119+[3]МЕТАЛЛОСТРОЙ!BE119+[4]МЕТАЛЛОСТРОЙ!BE119+[5]МЕТАЛЛОСТРОЙ!BE119+[6]МЕТАЛЛОСТРОЙ!BE119+[7]МЕТАЛЛОСТРОЙ!BE119+[8]МЕТАЛЛОСТРОЙ!BE119+[9]МЕТАЛЛОСТРОЙ!BE119+[10]МЕТАЛЛОСТРОЙ!BE119+[11]МЕТАЛЛОСТРОЙ!BE119+[12]МЕТАЛЛОСТРОЙ!BE119</f>
        <v>0</v>
      </c>
      <c r="BF119" s="187">
        <f>[1]МЕТАЛЛОСТРОЙ!$BF$119</f>
        <v>0.65</v>
      </c>
      <c r="BG119" s="188">
        <f>[1]МЕТАЛЛОСТРОЙ!BG119+[2]МЕТАЛЛОСТРОЙ!BG119+[3]МЕТАЛЛОСТРОЙ!BG119+[4]МЕТАЛЛОСТРОЙ!BG119+[5]МЕТАЛЛОСТРОЙ!BG119+[6]МЕТАЛЛОСТРОЙ!BG119+[7]МЕТАЛЛОСТРОЙ!BG119+[8]МЕТАЛЛОСТРОЙ!BG119+[9]МЕТАЛЛОСТРОЙ!BG119+[10]МЕТАЛЛОСТРОЙ!BG119+[11]МЕТАЛЛОСТРОЙ!BG119+[12]МЕТАЛЛОСТРОЙ!BG119</f>
        <v>0</v>
      </c>
      <c r="BH119" s="187">
        <f>[1]МЕТАЛЛОСТРОЙ!$BH$119</f>
        <v>1.95</v>
      </c>
      <c r="BI119" s="188">
        <f>[1]МЕТАЛЛОСТРОЙ!BI119+[2]МЕТАЛЛОСТРОЙ!BI119+[3]МЕТАЛЛОСТРОЙ!BI119+[4]МЕТАЛЛОСТРОЙ!BI119+[5]МЕТАЛЛОСТРОЙ!BI119+[6]МЕТАЛЛОСТРОЙ!BI119+[7]МЕТАЛЛОСТРОЙ!BI119+[8]МЕТАЛЛОСТРОЙ!BI119+[9]МЕТАЛЛОСТРОЙ!BI119+[10]МЕТАЛЛОСТРОЙ!BI119+[11]МЕТАЛЛОСТРОЙ!BI119+[12]МЕТАЛЛОСТРОЙ!BI119</f>
        <v>0</v>
      </c>
      <c r="BJ119" s="187">
        <f>[1]МЕТАЛЛОСТРОЙ!$BJ$119</f>
        <v>0.65</v>
      </c>
      <c r="BK119" s="188">
        <f>[1]МЕТАЛЛОСТРОЙ!BK119+[2]МЕТАЛЛОСТРОЙ!BK119+[3]МЕТАЛЛОСТРОЙ!BK119+[4]МЕТАЛЛОСТРОЙ!BK119+[5]МЕТАЛЛОСТРОЙ!BK119+[6]МЕТАЛЛОСТРОЙ!BK119+[7]МЕТАЛЛОСТРОЙ!BK119+[8]МЕТАЛЛОСТРОЙ!BK119+[9]МЕТАЛЛОСТРОЙ!BK119+[10]МЕТАЛЛОСТРОЙ!BK119+[11]МЕТАЛЛОСТРОЙ!BK119+[12]МЕТАЛЛОСТРОЙ!BK119</f>
        <v>4.0510000000000002</v>
      </c>
      <c r="BL119" s="187">
        <f>[1]МЕТАЛЛОСТРОЙ!$BL$119</f>
        <v>1.3</v>
      </c>
      <c r="BM119" s="188">
        <f>[1]МЕТАЛЛОСТРОЙ!BM119+[2]МЕТАЛЛОСТРОЙ!BM119+[3]МЕТАЛЛОСТРОЙ!BM119+[4]МЕТАЛЛОСТРОЙ!BM119+[5]МЕТАЛЛОСТРОЙ!BM119+[6]МЕТАЛЛОСТРОЙ!BM119+[7]МЕТАЛЛОСТРОЙ!BM119+[8]МЕТАЛЛОСТРОЙ!BM119+[9]МЕТАЛЛОСТРОЙ!BM119+[10]МЕТАЛЛОСТРОЙ!BM119+[11]МЕТАЛЛОСТРОЙ!BM119+[12]МЕТАЛЛОСТРОЙ!BM119</f>
        <v>0</v>
      </c>
      <c r="BN119" s="187">
        <f>[1]МЕТАЛЛОСТРОЙ!$BN$119</f>
        <v>1.3</v>
      </c>
      <c r="BO119" s="188">
        <f>[1]МЕТАЛЛОСТРОЙ!BO119+[2]МЕТАЛЛОСТРОЙ!BO119+[3]МЕТАЛЛОСТРОЙ!BO119+[4]МЕТАЛЛОСТРОЙ!BO119+[5]МЕТАЛЛОСТРОЙ!BO119+[6]МЕТАЛЛОСТРОЙ!BO119+[7]МЕТАЛЛОСТРОЙ!BO119+[8]МЕТАЛЛОСТРОЙ!BO119+[9]МЕТАЛЛОСТРОЙ!BO119+[10]МЕТАЛЛОСТРОЙ!BO119+[11]МЕТАЛЛОСТРОЙ!BO119+[12]МЕТАЛЛОСТРОЙ!BO119</f>
        <v>4.548</v>
      </c>
      <c r="BP119" s="187">
        <f>[1]МЕТАЛЛОСТРОЙ!$BP$119</f>
        <v>0.65</v>
      </c>
      <c r="BQ119" s="188">
        <f>[1]МЕТАЛЛОСТРОЙ!BQ119+[2]МЕТАЛЛОСТРОЙ!BQ119+[3]МЕТАЛЛОСТРОЙ!BQ119+[4]МЕТАЛЛОСТРОЙ!BQ119+[5]МЕТАЛЛОСТРОЙ!BQ119+[6]МЕТАЛЛОСТРОЙ!BQ119+[7]МЕТАЛЛОСТРОЙ!BQ119+[8]МЕТАЛЛОСТРОЙ!BQ119+[9]МЕТАЛЛОСТРОЙ!BQ119+[10]МЕТАЛЛОСТРОЙ!BQ119+[11]МЕТАЛЛОСТРОЙ!BQ119+[12]МЕТАЛЛОСТРОЙ!BQ119</f>
        <v>0.85099999999999998</v>
      </c>
      <c r="BR119" s="187">
        <f>[1]МЕТАЛЛОСТРОЙ!$BR$119</f>
        <v>0.65</v>
      </c>
      <c r="BS119" s="188">
        <f>[1]МЕТАЛЛОСТРОЙ!BS119+[2]МЕТАЛЛОСТРОЙ!BS119+[3]МЕТАЛЛОСТРОЙ!BS119+[4]МЕТАЛЛОСТРОЙ!BS119+[5]МЕТАЛЛОСТРОЙ!BS119+[6]МЕТАЛЛОСТРОЙ!BS119+[7]МЕТАЛЛОСТРОЙ!BS119+[8]МЕТАЛЛОСТРОЙ!BS119+[9]МЕТАЛЛОСТРОЙ!BS119+[10]МЕТАЛЛОСТРОЙ!BS119+[11]МЕТАЛЛОСТРОЙ!BS119+[12]МЕТАЛЛОСТРОЙ!BS119</f>
        <v>0</v>
      </c>
      <c r="BT119" s="187">
        <f>[1]МЕТАЛЛОСТРОЙ!$BT$119</f>
        <v>0.65</v>
      </c>
      <c r="BU119" s="188">
        <f>[1]МЕТАЛЛОСТРОЙ!BU119+[2]МЕТАЛЛОСТРОЙ!BU119+[3]МЕТАЛЛОСТРОЙ!BU119+[4]МЕТАЛЛОСТРОЙ!BU119+[5]МЕТАЛЛОСТРОЙ!BU119+[6]МЕТАЛЛОСТРОЙ!BU119+[7]МЕТАЛЛОСТРОЙ!BU119+[8]МЕТАЛЛОСТРОЙ!BU119+[9]МЕТАЛЛОСТРОЙ!BU119+[10]МЕТАЛЛОСТРОЙ!BU119+[11]МЕТАЛЛОСТРОЙ!BU119+[12]МЕТАЛЛОСТРОЙ!BU119</f>
        <v>3.036</v>
      </c>
      <c r="BV119" s="187">
        <f>[1]МЕТАЛЛОСТРОЙ!$BV$119</f>
        <v>1.3</v>
      </c>
      <c r="BW119" s="188">
        <f>[1]МЕТАЛЛОСТРОЙ!BW119+[2]МЕТАЛЛОСТРОЙ!BW119+[3]МЕТАЛЛОСТРОЙ!BW119+[4]МЕТАЛЛОСТРОЙ!BW119+[5]МЕТАЛЛОСТРОЙ!BW119+[6]МЕТАЛЛОСТРОЙ!BW119+[7]МЕТАЛЛОСТРОЙ!BW119+[8]МЕТАЛЛОСТРОЙ!BW119+[9]МЕТАЛЛОСТРОЙ!BW119+[10]МЕТАЛЛОСТРОЙ!BW119+[11]МЕТАЛЛОСТРОЙ!BW119+[12]МЕТАЛЛОСТРОЙ!BW119</f>
        <v>0</v>
      </c>
      <c r="BX119" s="187">
        <f>[1]МЕТАЛЛОСТРОЙ!$BX$119</f>
        <v>0</v>
      </c>
      <c r="BY119" s="188">
        <f>[1]МЕТАЛЛОСТРОЙ!BY119+[2]МЕТАЛЛОСТРОЙ!BY119+[3]МЕТАЛЛОСТРОЙ!BY119+[4]МЕТАЛЛОСТРОЙ!BY119+[5]МЕТАЛЛОСТРОЙ!BY119+[6]МЕТАЛЛОСТРОЙ!BY119+[7]МЕТАЛЛОСТРОЙ!BY119+[8]МЕТАЛЛОСТРОЙ!BY119+[9]МЕТАЛЛОСТРОЙ!BY119+[10]МЕТАЛЛОСТРОЙ!BY119+[11]МЕТАЛЛОСТРОЙ!BY119+[12]МЕТАЛЛОСТРОЙ!BY119</f>
        <v>0</v>
      </c>
      <c r="BZ119" s="187">
        <f>[1]МЕТАЛЛОСТРОЙ!$BZ$119</f>
        <v>0.65</v>
      </c>
      <c r="CA119" s="188">
        <f>[1]МЕТАЛЛОСТРОЙ!CA119+[2]МЕТАЛЛОСТРОЙ!CA119+[3]МЕТАЛЛОСТРОЙ!CA119+[4]МЕТАЛЛОСТРОЙ!CA119+[5]МЕТАЛЛОСТРОЙ!CA119+[6]МЕТАЛЛОСТРОЙ!CA119+[7]МЕТАЛЛОСТРОЙ!CA119+[8]МЕТАЛЛОСТРОЙ!CA119+[9]МЕТАЛЛОСТРОЙ!CA119+[10]МЕТАЛЛОСТРОЙ!CA119+[11]МЕТАЛЛОСТРОЙ!CA119+[12]МЕТАЛЛОСТРОЙ!CA119</f>
        <v>4.4930000000000003</v>
      </c>
      <c r="CB119" s="187">
        <f>[1]МЕТАЛЛОСТРОЙ!$CB$119</f>
        <v>0.65</v>
      </c>
      <c r="CC119" s="188">
        <f>[1]МЕТАЛЛОСТРОЙ!CC119+[2]МЕТАЛЛОСТРОЙ!CC119+[3]МЕТАЛЛОСТРОЙ!CC119+[4]МЕТАЛЛОСТРОЙ!CC119+[5]МЕТАЛЛОСТРОЙ!CC119+[6]МЕТАЛЛОСТРОЙ!CC119+[7]МЕТАЛЛОСТРОЙ!CC119+[8]МЕТАЛЛОСТРОЙ!CC119+[9]МЕТАЛЛОСТРОЙ!CC119+[10]МЕТАЛЛОСТРОЙ!CC119+[11]МЕТАЛЛОСТРОЙ!CC119+[12]МЕТАЛЛОСТРОЙ!CC119</f>
        <v>0.48599999999999999</v>
      </c>
      <c r="CD119" s="187">
        <f>[1]МЕТАЛЛОСТРОЙ!$CD$119</f>
        <v>0</v>
      </c>
      <c r="CE119" s="188">
        <f>[1]МЕТАЛЛОСТРОЙ!CE119+[2]МЕТАЛЛОСТРОЙ!CE119+[3]МЕТАЛЛОСТРОЙ!CE119+[4]МЕТАЛЛОСТРОЙ!CE119+[5]МЕТАЛЛОСТРОЙ!CE119+[6]МЕТАЛЛОСТРОЙ!CE119+[7]МЕТАЛЛОСТРОЙ!CE119+[8]МЕТАЛЛОСТРОЙ!CE119+[9]МЕТАЛЛОСТРОЙ!CE119+[10]МЕТАЛЛОСТРОЙ!CE119+[11]МЕТАЛЛОСТРОЙ!CE119+[12]МЕТАЛЛОСТРОЙ!CE119</f>
        <v>0.73</v>
      </c>
      <c r="CF119" s="187">
        <f>[1]МЕТАЛЛОСТРОЙ!$CF$119</f>
        <v>0.65</v>
      </c>
      <c r="CG119" s="188">
        <f>[1]МЕТАЛЛОСТРОЙ!CG119+[2]МЕТАЛЛОСТРОЙ!CG119+[3]МЕТАЛЛОСТРОЙ!CG119+[4]МЕТАЛЛОСТРОЙ!CG119+[5]МЕТАЛЛОСТРОЙ!CG119+[6]МЕТАЛЛОСТРОЙ!CG119+[7]МЕТАЛЛОСТРОЙ!CG119+[8]МЕТАЛЛОСТРОЙ!CG119+[9]МЕТАЛЛОСТРОЙ!CG119+[10]МЕТАЛЛОСТРОЙ!CG119+[11]МЕТАЛЛОСТРОЙ!CG119+[12]МЕТАЛЛОСТРОЙ!CG119</f>
        <v>0</v>
      </c>
      <c r="CH119" s="187">
        <f>[1]МЕТАЛЛОСТРОЙ!$CH$119</f>
        <v>0.65</v>
      </c>
      <c r="CI119" s="188">
        <f>[1]МЕТАЛЛОСТРОЙ!CI119+[2]МЕТАЛЛОСТРОЙ!CI119+[3]МЕТАЛЛОСТРОЙ!CI119+[4]МЕТАЛЛОСТРОЙ!CI119+[5]МЕТАЛЛОСТРОЙ!CI119+[6]МЕТАЛЛОСТРОЙ!CI119+[7]МЕТАЛЛОСТРОЙ!CI119+[8]МЕТАЛЛОСТРОЙ!CI119+[9]МЕТАЛЛОСТРОЙ!CI119+[10]МЕТАЛЛОСТРОЙ!CI119+[11]МЕТАЛЛОСТРОЙ!CI119+[12]МЕТАЛЛОСТРОЙ!CI119</f>
        <v>0</v>
      </c>
      <c r="CJ119" s="187">
        <f>[1]МЕТАЛЛОСТРОЙ!$CJ$119</f>
        <v>0.65</v>
      </c>
      <c r="CK119" s="188">
        <f>[1]МЕТАЛЛОСТРОЙ!CK119+[2]МЕТАЛЛОСТРОЙ!CK119+[3]МЕТАЛЛОСТРОЙ!CK119+[4]МЕТАЛЛОСТРОЙ!CK119+[5]МЕТАЛЛОСТРОЙ!CK119+[6]МЕТАЛЛОСТРОЙ!CK119+[7]МЕТАЛЛОСТРОЙ!CK119+[8]МЕТАЛЛОСТРОЙ!CK119+[9]МЕТАЛЛОСТРОЙ!CK119+[10]МЕТАЛЛОСТРОЙ!CK119+[11]МЕТАЛЛОСТРОЙ!CK119+[12]МЕТАЛЛОСТРОЙ!CK119</f>
        <v>0</v>
      </c>
      <c r="CL119" s="187">
        <f>[1]МЕТАЛЛОСТРОЙ!$CL$119</f>
        <v>0.65</v>
      </c>
      <c r="CM119" s="188">
        <f>[1]МЕТАЛЛОСТРОЙ!CM119+[2]МЕТАЛЛОСТРОЙ!CM119+[3]МЕТАЛЛОСТРОЙ!CM119+[4]МЕТАЛЛОСТРОЙ!CM119+[5]МЕТАЛЛОСТРОЙ!CM119+[6]МЕТАЛЛОСТРОЙ!CM119+[7]МЕТАЛЛОСТРОЙ!CM119+[8]МЕТАЛЛОСТРОЙ!CM119+[9]МЕТАЛЛОСТРОЙ!CM119+[10]МЕТАЛЛОСТРОЙ!CM119+[11]МЕТАЛЛОСТРОЙ!CM119+[12]МЕТАЛЛОСТРОЙ!CM119</f>
        <v>0</v>
      </c>
      <c r="CN119" s="187">
        <f>[1]МЕТАЛЛОСТРОЙ!$CN$119</f>
        <v>0.65</v>
      </c>
      <c r="CO119" s="188">
        <f>[1]МЕТАЛЛОСТРОЙ!CO119+[2]МЕТАЛЛОСТРОЙ!CO119+[3]МЕТАЛЛОСТРОЙ!CO119+[4]МЕТАЛЛОСТРОЙ!CO119+[5]МЕТАЛЛОСТРОЙ!CO119+[6]МЕТАЛЛОСТРОЙ!CO119+[7]МЕТАЛЛОСТРОЙ!CO119+[8]МЕТАЛЛОСТРОЙ!CO119+[9]МЕТАЛЛОСТРОЙ!CO119+[10]МЕТАЛЛОСТРОЙ!CO119+[11]МЕТАЛЛОСТРОЙ!CO119+[12]МЕТАЛЛОСТРОЙ!CO119</f>
        <v>0</v>
      </c>
      <c r="CP119" s="159">
        <f t="shared" si="454"/>
        <v>46.14999999999997</v>
      </c>
      <c r="CQ119" s="159">
        <f t="shared" si="454"/>
        <v>26.205000000000005</v>
      </c>
    </row>
    <row r="120" spans="1:95" ht="21.75" customHeight="1" thickBot="1" x14ac:dyDescent="0.3">
      <c r="A120" s="364" t="s">
        <v>222</v>
      </c>
      <c r="B120" s="416" t="s">
        <v>42</v>
      </c>
      <c r="C120" s="242" t="s">
        <v>8</v>
      </c>
      <c r="D120" s="57">
        <f>[1]МЕТАЛЛОСТРОЙ!$D$120</f>
        <v>0</v>
      </c>
      <c r="E120" s="36">
        <f>[1]МЕТАЛЛОСТРОЙ!E120+[2]МЕТАЛЛОСТРОЙ!E120+[3]МЕТАЛЛОСТРОЙ!E120+[4]МЕТАЛЛОСТРОЙ!E120+[5]МЕТАЛЛОСТРОЙ!E120+[6]МЕТАЛЛОСТРОЙ!E120+[7]МЕТАЛЛОСТРОЙ!E120+[8]МЕТАЛЛОСТРОЙ!E120+[9]МЕТАЛЛОСТРОЙ!E120+[10]МЕТАЛЛОСТРОЙ!E120+[11]МЕТАЛЛОСТРОЙ!E120+[12]МЕТАЛЛОСТРОЙ!E120</f>
        <v>2</v>
      </c>
      <c r="F120" s="57">
        <f>[1]МЕТАЛЛОСТРОЙ!$F$120</f>
        <v>0</v>
      </c>
      <c r="G120" s="36">
        <f>[1]МЕТАЛЛОСТРОЙ!G120+[2]МЕТАЛЛОСТРОЙ!G120+[3]МЕТАЛЛОСТРОЙ!G120+[4]МЕТАЛЛОСТРОЙ!G120+[5]МЕТАЛЛОСТРОЙ!G120+[6]МЕТАЛЛОСТРОЙ!G120+[7]МЕТАЛЛОСТРОЙ!G120+[8]МЕТАЛЛОСТРОЙ!G120+[9]МЕТАЛЛОСТРОЙ!G120+[10]МЕТАЛЛОСТРОЙ!G120+[11]МЕТАЛЛОСТРОЙ!G120+[12]МЕТАЛЛОСТРОЙ!G120</f>
        <v>26</v>
      </c>
      <c r="H120" s="57">
        <f>[1]МЕТАЛЛОСТРОЙ!$H$120</f>
        <v>0</v>
      </c>
      <c r="I120" s="36">
        <f>[1]МЕТАЛЛОСТРОЙ!I120+[2]МЕТАЛЛОСТРОЙ!I120+[3]МЕТАЛЛОСТРОЙ!I120+[4]МЕТАЛЛОСТРОЙ!I120+[5]МЕТАЛЛОСТРОЙ!I120+[6]МЕТАЛЛОСТРОЙ!I120+[7]МЕТАЛЛОСТРОЙ!I120+[8]МЕТАЛЛОСТРОЙ!I120+[9]МЕТАЛЛОСТРОЙ!I120+[10]МЕТАЛЛОСТРОЙ!I120+[11]МЕТАЛЛОСТРОЙ!I120+[12]МЕТАЛЛОСТРОЙ!I120</f>
        <v>2</v>
      </c>
      <c r="J120" s="57">
        <f>[1]МЕТАЛЛОСТРОЙ!$J$120</f>
        <v>6</v>
      </c>
      <c r="K120" s="36">
        <f>[1]МЕТАЛЛОСТРОЙ!K120+[2]МЕТАЛЛОСТРОЙ!K120+[3]МЕТАЛЛОСТРОЙ!K120+[4]МЕТАЛЛОСТРОЙ!K120+[5]МЕТАЛЛОСТРОЙ!K120+[6]МЕТАЛЛОСТРОЙ!K120+[7]МЕТАЛЛОСТРОЙ!K120+[8]МЕТАЛЛОСТРОЙ!K120+[9]МЕТАЛЛОСТРОЙ!K120+[10]МЕТАЛЛОСТРОЙ!K120+[11]МЕТАЛЛОСТРОЙ!K120+[12]МЕТАЛЛОСТРОЙ!K120</f>
        <v>5</v>
      </c>
      <c r="L120" s="57">
        <f>[1]МЕТАЛЛОСТРОЙ!$L$120</f>
        <v>0</v>
      </c>
      <c r="M120" s="36">
        <f>[1]МЕТАЛЛОСТРОЙ!M120+[2]МЕТАЛЛОСТРОЙ!M120+[3]МЕТАЛЛОСТРОЙ!M120+[4]МЕТАЛЛОСТРОЙ!M120+[5]МЕТАЛЛОСТРОЙ!M120+[6]МЕТАЛЛОСТРОЙ!M120+[7]МЕТАЛЛОСТРОЙ!M120+[8]МЕТАЛЛОСТРОЙ!M120+[9]МЕТАЛЛОСТРОЙ!M120+[10]МЕТАЛЛОСТРОЙ!M120+[11]МЕТАЛЛОСТРОЙ!M120+[12]МЕТАЛЛОСТРОЙ!M120</f>
        <v>1</v>
      </c>
      <c r="N120" s="57">
        <f>[1]МЕТАЛЛОСТРОЙ!$N$120</f>
        <v>20</v>
      </c>
      <c r="O120" s="36">
        <f>[1]МЕТАЛЛОСТРОЙ!O120+[2]МЕТАЛЛОСТРОЙ!O120+[3]МЕТАЛЛОСТРОЙ!O120+[4]МЕТАЛЛОСТРОЙ!O120+[5]МЕТАЛЛОСТРОЙ!O120+[6]МЕТАЛЛОСТРОЙ!O120+[7]МЕТАЛЛОСТРОЙ!O120+[8]МЕТАЛЛОСТРОЙ!O120+[9]МЕТАЛЛОСТРОЙ!O120+[10]МЕТАЛЛОСТРОЙ!O120+[11]МЕТАЛЛОСТРОЙ!O120+[12]МЕТАЛЛОСТРОЙ!O120</f>
        <v>23</v>
      </c>
      <c r="P120" s="57">
        <f>[1]МЕТАЛЛОСТРОЙ!$P$120</f>
        <v>6</v>
      </c>
      <c r="Q120" s="36">
        <f>[1]МЕТАЛЛОСТРОЙ!Q120+[2]МЕТАЛЛОСТРОЙ!Q120+[3]МЕТАЛЛОСТРОЙ!Q120+[4]МЕТАЛЛОСТРОЙ!Q120+[5]МЕТАЛЛОСТРОЙ!Q120+[6]МЕТАЛЛОСТРОЙ!Q120+[7]МЕТАЛЛОСТРОЙ!Q120+[8]МЕТАЛЛОСТРОЙ!Q120+[9]МЕТАЛЛОСТРОЙ!Q120+[10]МЕТАЛЛОСТРОЙ!Q120+[11]МЕТАЛЛОСТРОЙ!Q120+[12]МЕТАЛЛОСТРОЙ!Q120</f>
        <v>6</v>
      </c>
      <c r="R120" s="57">
        <f>[1]МЕТАЛЛОСТРОЙ!$R$120</f>
        <v>0</v>
      </c>
      <c r="S120" s="36">
        <f>[1]МЕТАЛЛОСТРОЙ!S120+[2]МЕТАЛЛОСТРОЙ!S120+[3]МЕТАЛЛОСТРОЙ!S120+[4]МЕТАЛЛОСТРОЙ!S120+[5]МЕТАЛЛОСТРОЙ!S120+[6]МЕТАЛЛОСТРОЙ!S120+[7]МЕТАЛЛОСТРОЙ!S120+[8]МЕТАЛЛОСТРОЙ!S120+[9]МЕТАЛЛОСТРОЙ!S120+[10]МЕТАЛЛОСТРОЙ!S120+[11]МЕТАЛЛОСТРОЙ!S120+[12]МЕТАЛЛОСТРОЙ!S120</f>
        <v>1</v>
      </c>
      <c r="T120" s="57">
        <f>[1]МЕТАЛЛОСТРОЙ!$T$120</f>
        <v>0</v>
      </c>
      <c r="U120" s="36">
        <f>[1]МЕТАЛЛОСТРОЙ!U120+[2]МЕТАЛЛОСТРОЙ!U120+[3]МЕТАЛЛОСТРОЙ!U120+[4]МЕТАЛЛОСТРОЙ!U120+[5]МЕТАЛЛОСТРОЙ!U120+[6]МЕТАЛЛОСТРОЙ!U120+[7]МЕТАЛЛОСТРОЙ!U120+[8]МЕТАЛЛОСТРОЙ!U120+[9]МЕТАЛЛОСТРОЙ!U120+[10]МЕТАЛЛОСТРОЙ!U120+[11]МЕТАЛЛОСТРОЙ!U120+[12]МЕТАЛЛОСТРОЙ!U120</f>
        <v>1</v>
      </c>
      <c r="V120" s="57">
        <f>[1]МЕТАЛЛОСТРОЙ!$V$120</f>
        <v>6</v>
      </c>
      <c r="W120" s="36">
        <f>[1]МЕТАЛЛОСТРОЙ!W120+[2]МЕТАЛЛОСТРОЙ!W120+[3]МЕТАЛЛОСТРОЙ!W120+[4]МЕТАЛЛОСТРОЙ!W120+[5]МЕТАЛЛОСТРОЙ!W120+[6]МЕТАЛЛОСТРОЙ!W120+[7]МЕТАЛЛОСТРОЙ!W120+[8]МЕТАЛЛОСТРОЙ!W120+[9]МЕТАЛЛОСТРОЙ!W120+[10]МЕТАЛЛОСТРОЙ!W120+[11]МЕТАЛЛОСТРОЙ!W120+[12]МЕТАЛЛОСТРОЙ!W120</f>
        <v>14</v>
      </c>
      <c r="X120" s="57">
        <f>[1]МЕТАЛЛОСТРОЙ!$X$120</f>
        <v>0</v>
      </c>
      <c r="Y120" s="36">
        <f>[1]МЕТАЛЛОСТРОЙ!Y120+[2]МЕТАЛЛОСТРОЙ!Y120+[3]МЕТАЛЛОСТРОЙ!Y120+[4]МЕТАЛЛОСТРОЙ!Y120+[5]МЕТАЛЛОСТРОЙ!Y120+[6]МЕТАЛЛОСТРОЙ!Y120+[7]МЕТАЛЛОСТРОЙ!Y120+[8]МЕТАЛЛОСТРОЙ!Y120+[9]МЕТАЛЛОСТРОЙ!Y120+[10]МЕТАЛЛОСТРОЙ!Y120+[11]МЕТАЛЛОСТРОЙ!Y120+[12]МЕТАЛЛОСТРОЙ!Y120</f>
        <v>0</v>
      </c>
      <c r="Z120" s="57">
        <f>[1]МЕТАЛЛОСТРОЙ!$Z$120</f>
        <v>0</v>
      </c>
      <c r="AA120" s="36">
        <f>[1]МЕТАЛЛОСТРОЙ!AA120+[2]МЕТАЛЛОСТРОЙ!AA120+[3]МЕТАЛЛОСТРОЙ!AA120+[4]МЕТАЛЛОСТРОЙ!AA120+[5]МЕТАЛЛОСТРОЙ!AA120+[6]МЕТАЛЛОСТРОЙ!AA120+[7]МЕТАЛЛОСТРОЙ!AA120+[8]МЕТАЛЛОСТРОЙ!AA120+[9]МЕТАЛЛОСТРОЙ!AA120+[10]МЕТАЛЛОСТРОЙ!AA120+[11]МЕТАЛЛОСТРОЙ!AA120+[12]МЕТАЛЛОСТРОЙ!AA120</f>
        <v>11</v>
      </c>
      <c r="AB120" s="57">
        <f>[1]МЕТАЛЛОСТРОЙ!$AB$120</f>
        <v>0</v>
      </c>
      <c r="AC120" s="36">
        <f>[1]МЕТАЛЛОСТРОЙ!AC120+[2]МЕТАЛЛОСТРОЙ!AC120+[3]МЕТАЛЛОСТРОЙ!AC120+[4]МЕТАЛЛОСТРОЙ!AC120+[5]МЕТАЛЛОСТРОЙ!AC120+[6]МЕТАЛЛОСТРОЙ!AC120+[7]МЕТАЛЛОСТРОЙ!AC120+[8]МЕТАЛЛОСТРОЙ!AC120+[9]МЕТАЛЛОСТРОЙ!AC120+[10]МЕТАЛЛОСТРОЙ!AC120+[11]МЕТАЛЛОСТРОЙ!AC120+[12]МЕТАЛЛОСТРОЙ!AC120</f>
        <v>2</v>
      </c>
      <c r="AD120" s="57">
        <f>[1]МЕТАЛЛОСТРОЙ!$AD$120</f>
        <v>6</v>
      </c>
      <c r="AE120" s="36">
        <f>[1]МЕТАЛЛОСТРОЙ!AE120+[2]МЕТАЛЛОСТРОЙ!AE120+[3]МЕТАЛЛОСТРОЙ!AE120+[4]МЕТАЛЛОСТРОЙ!AE120+[5]МЕТАЛЛОСТРОЙ!AE120+[6]МЕТАЛЛОСТРОЙ!AE120+[7]МЕТАЛЛОСТРОЙ!AE120+[8]МЕТАЛЛОСТРОЙ!AE120+[9]МЕТАЛЛОСТРОЙ!AE120+[10]МЕТАЛЛОСТРОЙ!AE120+[11]МЕТАЛЛОСТРОЙ!AE120+[12]МЕТАЛЛОСТРОЙ!AE120</f>
        <v>6</v>
      </c>
      <c r="AF120" s="57">
        <f>[1]МЕТАЛЛОСТРОЙ!$AF$120</f>
        <v>6</v>
      </c>
      <c r="AG120" s="36">
        <f>[1]МЕТАЛЛОСТРОЙ!AG120+[2]МЕТАЛЛОСТРОЙ!AG120+[3]МЕТАЛЛОСТРОЙ!AG120+[4]МЕТАЛЛОСТРОЙ!AG120+[5]МЕТАЛЛОСТРОЙ!AG120+[6]МЕТАЛЛОСТРОЙ!AG120+[7]МЕТАЛЛОСТРОЙ!AG120+[8]МЕТАЛЛОСТРОЙ!AG120+[9]МЕТАЛЛОСТРОЙ!AG120+[10]МЕТАЛЛОСТРОЙ!AG120+[11]МЕТАЛЛОСТРОЙ!AG120+[12]МЕТАЛЛОСТРОЙ!AG120</f>
        <v>14</v>
      </c>
      <c r="AH120" s="57">
        <f>[1]МЕТАЛЛОСТРОЙ!$AH$120</f>
        <v>0</v>
      </c>
      <c r="AI120" s="36">
        <f>[1]МЕТАЛЛОСТРОЙ!AI120+[2]МЕТАЛЛОСТРОЙ!AI120+[3]МЕТАЛЛОСТРОЙ!AI120+[4]МЕТАЛЛОСТРОЙ!AI120+[5]МЕТАЛЛОСТРОЙ!AI120+[6]МЕТАЛЛОСТРОЙ!AI120+[7]МЕТАЛЛОСТРОЙ!AI120+[8]МЕТАЛЛОСТРОЙ!AI120+[9]МЕТАЛЛОСТРОЙ!AI120+[10]МЕТАЛЛОСТРОЙ!AI120+[11]МЕТАЛЛОСТРОЙ!AI120+[12]МЕТАЛЛОСТРОЙ!AI120</f>
        <v>2</v>
      </c>
      <c r="AJ120" s="57">
        <f>[1]МЕТАЛЛОСТРОЙ!$AJ$120</f>
        <v>6</v>
      </c>
      <c r="AK120" s="36">
        <f>[1]МЕТАЛЛОСТРОЙ!AK120+[2]МЕТАЛЛОСТРОЙ!AK120+[3]МЕТАЛЛОСТРОЙ!AK120+[4]МЕТАЛЛОСТРОЙ!AK120+[5]МЕТАЛЛОСТРОЙ!AK120+[6]МЕТАЛЛОСТРОЙ!AK120+[7]МЕТАЛЛОСТРОЙ!AK120+[8]МЕТАЛЛОСТРОЙ!AK120+[9]МЕТАЛЛОСТРОЙ!AK120+[10]МЕТАЛЛОСТРОЙ!AK120+[11]МЕТАЛЛОСТРОЙ!AK120+[12]МЕТАЛЛОСТРОЙ!AK120</f>
        <v>11</v>
      </c>
      <c r="AL120" s="57">
        <f>[1]МЕТАЛЛОСТРОЙ!$AL$120</f>
        <v>0</v>
      </c>
      <c r="AM120" s="36">
        <f>[1]МЕТАЛЛОСТРОЙ!AM120+[2]МЕТАЛЛОСТРОЙ!AM120+[3]МЕТАЛЛОСТРОЙ!AM120+[4]МЕТАЛЛОСТРОЙ!AM120+[5]МЕТАЛЛОСТРОЙ!AM120+[6]МЕТАЛЛОСТРОЙ!AM120+[7]МЕТАЛЛОСТРОЙ!AM120+[8]МЕТАЛЛОСТРОЙ!AM120+[9]МЕТАЛЛОСТРОЙ!AM120+[10]МЕТАЛЛОСТРОЙ!AM120+[11]МЕТАЛЛОСТРОЙ!AM120+[12]МЕТАЛЛОСТРОЙ!AM120</f>
        <v>16</v>
      </c>
      <c r="AN120" s="57">
        <f>[1]МЕТАЛЛОСТРОЙ!$AN$120</f>
        <v>50</v>
      </c>
      <c r="AO120" s="36">
        <f>[1]МЕТАЛЛОСТРОЙ!AO120+[2]МЕТАЛЛОСТРОЙ!AO120+[3]МЕТАЛЛОСТРОЙ!AO120+[4]МЕТАЛЛОСТРОЙ!AO120+[5]МЕТАЛЛОСТРОЙ!AO120+[6]МЕТАЛЛОСТРОЙ!AO120+[7]МЕТАЛЛОСТРОЙ!AO120+[8]МЕТАЛЛОСТРОЙ!AO120+[9]МЕТАЛЛОСТРОЙ!AO120+[10]МЕТАЛЛОСТРОЙ!AO120+[11]МЕТАЛЛОСТРОЙ!AO120+[12]МЕТАЛЛОСТРОЙ!AO120</f>
        <v>44</v>
      </c>
      <c r="AP120" s="57">
        <f>[1]МЕТАЛЛОСТРОЙ!$AP$120</f>
        <v>0</v>
      </c>
      <c r="AQ120" s="36">
        <f>[1]МЕТАЛЛОСТРОЙ!AQ120+[2]МЕТАЛЛОСТРОЙ!AQ120+[3]МЕТАЛЛОСТРОЙ!AQ120+[4]МЕТАЛЛОСТРОЙ!AQ120+[5]МЕТАЛЛОСТРОЙ!AQ120+[6]МЕТАЛЛОСТРОЙ!AQ120+[7]МЕТАЛЛОСТРОЙ!AQ120+[8]МЕТАЛЛОСТРОЙ!AQ120+[9]МЕТАЛЛОСТРОЙ!AQ120+[10]МЕТАЛЛОСТРОЙ!AQ120+[11]МЕТАЛЛОСТРОЙ!AQ120+[12]МЕТАЛЛОСТРОЙ!AQ120</f>
        <v>0</v>
      </c>
      <c r="AR120" s="57">
        <f>[1]МЕТАЛЛОСТРОЙ!$AR$120</f>
        <v>4</v>
      </c>
      <c r="AS120" s="36">
        <f>[1]МЕТАЛЛОСТРОЙ!AS120+[2]МЕТАЛЛОСТРОЙ!AS120+[3]МЕТАЛЛОСТРОЙ!AS120+[4]МЕТАЛЛОСТРОЙ!AS120+[5]МЕТАЛЛОСТРОЙ!AS120+[6]МЕТАЛЛОСТРОЙ!AS120+[7]МЕТАЛЛОСТРОЙ!AS120+[8]МЕТАЛЛОСТРОЙ!AS120+[9]МЕТАЛЛОСТРОЙ!AS120+[10]МЕТАЛЛОСТРОЙ!AS120+[11]МЕТАЛЛОСТРОЙ!AS120+[12]МЕТАЛЛОСТРОЙ!AS120</f>
        <v>9</v>
      </c>
      <c r="AT120" s="57">
        <f>[1]МЕТАЛЛОСТРОЙ!$AT$120</f>
        <v>0</v>
      </c>
      <c r="AU120" s="36">
        <f>[1]МЕТАЛЛОСТРОЙ!AU120+[2]МЕТАЛЛОСТРОЙ!AU120+[3]МЕТАЛЛОСТРОЙ!AU120+[4]МЕТАЛЛОСТРОЙ!AU120+[5]МЕТАЛЛОСТРОЙ!AU120+[6]МЕТАЛЛОСТРОЙ!AU120+[7]МЕТАЛЛОСТРОЙ!AU120+[8]МЕТАЛЛОСТРОЙ!AU120+[9]МЕТАЛЛОСТРОЙ!AU120+[10]МЕТАЛЛОСТРОЙ!AU120+[11]МЕТАЛЛОСТРОЙ!AU120+[12]МЕТАЛЛОСТРОЙ!AU120</f>
        <v>4</v>
      </c>
      <c r="AV120" s="57">
        <f>[1]МЕТАЛЛОСТРОЙ!$AV$120</f>
        <v>5</v>
      </c>
      <c r="AW120" s="36">
        <f>[1]МЕТАЛЛОСТРОЙ!AW120+[2]МЕТАЛЛОСТРОЙ!AW120+[3]МЕТАЛЛОСТРОЙ!AW120+[4]МЕТАЛЛОСТРОЙ!AW120+[5]МЕТАЛЛОСТРОЙ!AW120+[6]МЕТАЛЛОСТРОЙ!AW120+[7]МЕТАЛЛОСТРОЙ!AW120+[8]МЕТАЛЛОСТРОЙ!AW120+[9]МЕТАЛЛОСТРОЙ!AW120+[10]МЕТАЛЛОСТРОЙ!AW120+[11]МЕТАЛЛОСТРОЙ!AW120+[12]МЕТАЛЛОСТРОЙ!AW120</f>
        <v>33</v>
      </c>
      <c r="AX120" s="57">
        <f>[1]МЕТАЛЛОСТРОЙ!$AX$120</f>
        <v>0</v>
      </c>
      <c r="AY120" s="36">
        <f>[1]МЕТАЛЛОСТРОЙ!AY120+[2]МЕТАЛЛОСТРОЙ!AY120+[3]МЕТАЛЛОСТРОЙ!AY120+[4]МЕТАЛЛОСТРОЙ!AY120+[5]МЕТАЛЛОСТРОЙ!AY120+[6]МЕТАЛЛОСТРОЙ!AY120+[7]МЕТАЛЛОСТРОЙ!AY120+[8]МЕТАЛЛОСТРОЙ!AY120+[9]МЕТАЛЛОСТРОЙ!AY120+[10]МЕТАЛЛОСТРОЙ!AY120+[11]МЕТАЛЛОСТРОЙ!AY120+[12]МЕТАЛЛОСТРОЙ!AY120</f>
        <v>3</v>
      </c>
      <c r="AZ120" s="57">
        <f>[1]МЕТАЛЛОСТРОЙ!$AZ$120</f>
        <v>64</v>
      </c>
      <c r="BA120" s="36">
        <f>[1]МЕТАЛЛОСТРОЙ!BA120+[2]МЕТАЛЛОСТРОЙ!BA120+[3]МЕТАЛЛОСТРОЙ!BA120+[4]МЕТАЛЛОСТРОЙ!BA120+[5]МЕТАЛЛОСТРОЙ!BA120+[6]МЕТАЛЛОСТРОЙ!BA120+[7]МЕТАЛЛОСТРОЙ!BA120+[8]МЕТАЛЛОСТРОЙ!BA120+[9]МЕТАЛЛОСТРОЙ!BA120+[10]МЕТАЛЛОСТРОЙ!BA120+[11]МЕТАЛЛОСТРОЙ!BA120+[12]МЕТАЛЛОСТРОЙ!BA120</f>
        <v>49</v>
      </c>
      <c r="BB120" s="57">
        <f>[1]МЕТАЛЛОСТРОЙ!$BB$120</f>
        <v>0</v>
      </c>
      <c r="BC120" s="36">
        <f>[1]МЕТАЛЛОСТРОЙ!BC120+[2]МЕТАЛЛОСТРОЙ!BC120+[3]МЕТАЛЛОСТРОЙ!BC120+[4]МЕТАЛЛОСТРОЙ!BC120+[5]МЕТАЛЛОСТРОЙ!BC120+[6]МЕТАЛЛОСТРОЙ!BC120+[7]МЕТАЛЛОСТРОЙ!BC120+[8]МЕТАЛЛОСТРОЙ!BC120+[9]МЕТАЛЛОСТРОЙ!BC120+[10]МЕТАЛЛОСТРОЙ!BC120+[11]МЕТАЛЛОСТРОЙ!BC120+[12]МЕТАЛЛОСТРОЙ!BC120</f>
        <v>1</v>
      </c>
      <c r="BD120" s="57">
        <f>[1]МЕТАЛЛОСТРОЙ!$BD$120</f>
        <v>0</v>
      </c>
      <c r="BE120" s="36">
        <f>[1]МЕТАЛЛОСТРОЙ!BE120+[2]МЕТАЛЛОСТРОЙ!BE120+[3]МЕТАЛЛОСТРОЙ!BE120+[4]МЕТАЛЛОСТРОЙ!BE120+[5]МЕТАЛЛОСТРОЙ!BE120+[6]МЕТАЛЛОСТРОЙ!BE120+[7]МЕТАЛЛОСТРОЙ!BE120+[8]МЕТАЛЛОСТРОЙ!BE120+[9]МЕТАЛЛОСТРОЙ!BE120+[10]МЕТАЛЛОСТРОЙ!BE120+[11]МЕТАЛЛОСТРОЙ!BE120+[12]МЕТАЛЛОСТРОЙ!BE120</f>
        <v>2</v>
      </c>
      <c r="BF120" s="57">
        <f>[1]МЕТАЛЛОСТРОЙ!$BF$120</f>
        <v>0</v>
      </c>
      <c r="BG120" s="36">
        <f>[1]МЕТАЛЛОСТРОЙ!BG120+[2]МЕТАЛЛОСТРОЙ!BG120+[3]МЕТАЛЛОСТРОЙ!BG120+[4]МЕТАЛЛОСТРОЙ!BG120+[5]МЕТАЛЛОСТРОЙ!BG120+[6]МЕТАЛЛОСТРОЙ!BG120+[7]МЕТАЛЛОСТРОЙ!BG120+[8]МЕТАЛЛОСТРОЙ!BG120+[9]МЕТАЛЛОСТРОЙ!BG120+[10]МЕТАЛЛОСТРОЙ!BG120+[11]МЕТАЛЛОСТРОЙ!BG120+[12]МЕТАЛЛОСТРОЙ!BG120</f>
        <v>0</v>
      </c>
      <c r="BH120" s="57">
        <f>[1]МЕТАЛЛОСТРОЙ!$BH$120</f>
        <v>6</v>
      </c>
      <c r="BI120" s="36">
        <f>[1]МЕТАЛЛОСТРОЙ!BI120+[2]МЕТАЛЛОСТРОЙ!BI120+[3]МЕТАЛЛОСТРОЙ!BI120+[4]МЕТАЛЛОСТРОЙ!BI120+[5]МЕТАЛЛОСТРОЙ!BI120+[6]МЕТАЛЛОСТРОЙ!BI120+[7]МЕТАЛЛОСТРОЙ!BI120+[8]МЕТАЛЛОСТРОЙ!BI120+[9]МЕТАЛЛОСТРОЙ!BI120+[10]МЕТАЛЛОСТРОЙ!BI120+[11]МЕТАЛЛОСТРОЙ!BI120+[12]МЕТАЛЛОСТРОЙ!BI120</f>
        <v>10</v>
      </c>
      <c r="BJ120" s="57">
        <f>[1]МЕТАЛЛОСТРОЙ!$BJ$120</f>
        <v>0</v>
      </c>
      <c r="BK120" s="36">
        <f>[1]МЕТАЛЛОСТРОЙ!BK120+[2]МЕТАЛЛОСТРОЙ!BK120+[3]МЕТАЛЛОСТРОЙ!BK120+[4]МЕТАЛЛОСТРОЙ!BK120+[5]МЕТАЛЛОСТРОЙ!BK120+[6]МЕТАЛЛОСТРОЙ!BK120+[7]МЕТАЛЛОСТРОЙ!BK120+[8]МЕТАЛЛОСТРОЙ!BK120+[9]МЕТАЛЛОСТРОЙ!BK120+[10]МЕТАЛЛОСТРОЙ!BK120+[11]МЕТАЛЛОСТРОЙ!BK120+[12]МЕТАЛЛОСТРОЙ!BK120</f>
        <v>5</v>
      </c>
      <c r="BL120" s="57">
        <f>[1]МЕТАЛЛОСТРОЙ!$BL$120</f>
        <v>5</v>
      </c>
      <c r="BM120" s="36">
        <f>[1]МЕТАЛЛОСТРОЙ!BM120+[2]МЕТАЛЛОСТРОЙ!BM120+[3]МЕТАЛЛОСТРОЙ!BM120+[4]МЕТАЛЛОСТРОЙ!BM120+[5]МЕТАЛЛОСТРОЙ!BM120+[6]МЕТАЛЛОСТРОЙ!BM120+[7]МЕТАЛЛОСТРОЙ!BM120+[8]МЕТАЛЛОСТРОЙ!BM120+[9]МЕТАЛЛОСТРОЙ!BM120+[10]МЕТАЛЛОСТРОЙ!BM120+[11]МЕТАЛЛОСТРОЙ!BM120+[12]МЕТАЛЛОСТРОЙ!BM120</f>
        <v>10</v>
      </c>
      <c r="BN120" s="57">
        <f>[1]МЕТАЛЛОСТРОЙ!$BN$120</f>
        <v>5</v>
      </c>
      <c r="BO120" s="36">
        <f>[1]МЕТАЛЛОСТРОЙ!BO120+[2]МЕТАЛЛОСТРОЙ!BO120+[3]МЕТАЛЛОСТРОЙ!BO120+[4]МЕТАЛЛОСТРОЙ!BO120+[5]МЕТАЛЛОСТРОЙ!BO120+[6]МЕТАЛЛОСТРОЙ!BO120+[7]МЕТАЛЛОСТРОЙ!BO120+[8]МЕТАЛЛОСТРОЙ!BO120+[9]МЕТАЛЛОСТРОЙ!BO120+[10]МЕТАЛЛОСТРОЙ!BO120+[11]МЕТАЛЛОСТРОЙ!BO120+[12]МЕТАЛЛОСТРОЙ!BO120</f>
        <v>16</v>
      </c>
      <c r="BP120" s="57">
        <f>[1]МЕТАЛЛОСТРОЙ!$BP$120</f>
        <v>0</v>
      </c>
      <c r="BQ120" s="36">
        <f>[1]МЕТАЛЛОСТРОЙ!BQ120+[2]МЕТАЛЛОСТРОЙ!BQ120+[3]МЕТАЛЛОСТРОЙ!BQ120+[4]МЕТАЛЛОСТРОЙ!BQ120+[5]МЕТАЛЛОСТРОЙ!BQ120+[6]МЕТАЛЛОСТРОЙ!BQ120+[7]МЕТАЛЛОСТРОЙ!BQ120+[8]МЕТАЛЛОСТРОЙ!BQ120+[9]МЕТАЛЛОСТРОЙ!BQ120+[10]МЕТАЛЛОСТРОЙ!BQ120+[11]МЕТАЛЛОСТРОЙ!BQ120+[12]МЕТАЛЛОСТРОЙ!BQ120</f>
        <v>17</v>
      </c>
      <c r="BR120" s="57">
        <f>[1]МЕТАЛЛОСТРОЙ!$BR$120</f>
        <v>0</v>
      </c>
      <c r="BS120" s="36">
        <f>[1]МЕТАЛЛОСТРОЙ!BS120+[2]МЕТАЛЛОСТРОЙ!BS120+[3]МЕТАЛЛОСТРОЙ!BS120+[4]МЕТАЛЛОСТРОЙ!BS120+[5]МЕТАЛЛОСТРОЙ!BS120+[6]МЕТАЛЛОСТРОЙ!BS120+[7]МЕТАЛЛОСТРОЙ!BS120+[8]МЕТАЛЛОСТРОЙ!BS120+[9]МЕТАЛЛОСТРОЙ!BS120+[10]МЕТАЛЛОСТРОЙ!BS120+[11]МЕТАЛЛОСТРОЙ!BS120+[12]МЕТАЛЛОСТРОЙ!BS120</f>
        <v>2</v>
      </c>
      <c r="BT120" s="57">
        <f>[1]МЕТАЛЛОСТРОЙ!$BT$120</f>
        <v>0</v>
      </c>
      <c r="BU120" s="36">
        <f>[1]МЕТАЛЛОСТРОЙ!BU120+[2]МЕТАЛЛОСТРОЙ!BU120+[3]МЕТАЛЛОСТРОЙ!BU120+[4]МЕТАЛЛОСТРОЙ!BU120+[5]МЕТАЛЛОСТРОЙ!BU120+[6]МЕТАЛЛОСТРОЙ!BU120+[7]МЕТАЛЛОСТРОЙ!BU120+[8]МЕТАЛЛОСТРОЙ!BU120+[9]МЕТАЛЛОСТРОЙ!BU120+[10]МЕТАЛЛОСТРОЙ!BU120+[11]МЕТАЛЛОСТРОЙ!BU120+[12]МЕТАЛЛОСТРОЙ!BU120</f>
        <v>27</v>
      </c>
      <c r="BV120" s="57">
        <f>[1]МЕТАЛЛОСТРОЙ!$BV$120</f>
        <v>5</v>
      </c>
      <c r="BW120" s="36">
        <f>[1]МЕТАЛЛОСТРОЙ!BW120+[2]МЕТАЛЛОСТРОЙ!BW120+[3]МЕТАЛЛОСТРОЙ!BW120+[4]МЕТАЛЛОСТРОЙ!BW120+[5]МЕТАЛЛОСТРОЙ!BW120+[6]МЕТАЛЛОСТРОЙ!BW120+[7]МЕТАЛЛОСТРОЙ!BW120+[8]МЕТАЛЛОСТРОЙ!BW120+[9]МЕТАЛЛОСТРОЙ!BW120+[10]МЕТАЛЛОСТРОЙ!BW120+[11]МЕТАЛЛОСТРОЙ!BW120+[12]МЕТАЛЛОСТРОЙ!BW120</f>
        <v>9</v>
      </c>
      <c r="BX120" s="57">
        <f>[1]МЕТАЛЛОСТРОЙ!$BX$120</f>
        <v>0</v>
      </c>
      <c r="BY120" s="36">
        <f>[1]МЕТАЛЛОСТРОЙ!BY120+[2]МЕТАЛЛОСТРОЙ!BY120+[3]МЕТАЛЛОСТРОЙ!BY120+[4]МЕТАЛЛОСТРОЙ!BY120+[5]МЕТАЛЛОСТРОЙ!BY120+[6]МЕТАЛЛОСТРОЙ!BY120+[7]МЕТАЛЛОСТРОЙ!BY120+[8]МЕТАЛЛОСТРОЙ!BY120+[9]МЕТАЛЛОСТРОЙ!BY120+[10]МЕТАЛЛОСТРОЙ!BY120+[11]МЕТАЛЛОСТРОЙ!BY120+[12]МЕТАЛЛОСТРОЙ!BY120</f>
        <v>1</v>
      </c>
      <c r="BZ120" s="57">
        <f>[1]МЕТАЛЛОСТРОЙ!$BZ$120</f>
        <v>0</v>
      </c>
      <c r="CA120" s="36">
        <f>[1]МЕТАЛЛОСТРОЙ!CA120+[2]МЕТАЛЛОСТРОЙ!CA120+[3]МЕТАЛЛОСТРОЙ!CA120+[4]МЕТАЛЛОСТРОЙ!CA120+[5]МЕТАЛЛОСТРОЙ!CA120+[6]МЕТАЛЛОСТРОЙ!CA120+[7]МЕТАЛЛОСТРОЙ!CA120+[8]МЕТАЛЛОСТРОЙ!CA120+[9]МЕТАЛЛОСТРОЙ!CA120+[10]МЕТАЛЛОСТРОЙ!CA120+[11]МЕТАЛЛОСТРОЙ!CA120+[12]МЕТАЛЛОСТРОЙ!CA120</f>
        <v>18</v>
      </c>
      <c r="CB120" s="57">
        <f>[1]МЕТАЛЛОСТРОЙ!$CB$120</f>
        <v>0</v>
      </c>
      <c r="CC120" s="36">
        <f>[1]МЕТАЛЛОСТРОЙ!CC120+[2]МЕТАЛЛОСТРОЙ!CC120+[3]МЕТАЛЛОСТРОЙ!CC120+[4]МЕТАЛЛОСТРОЙ!CC120+[5]МЕТАЛЛОСТРОЙ!CC120+[6]МЕТАЛЛОСТРОЙ!CC120+[7]МЕТАЛЛОСТРОЙ!CC120+[8]МЕТАЛЛОСТРОЙ!CC120+[9]МЕТАЛЛОСТРОЙ!CC120+[10]МЕТАЛЛОСТРОЙ!CC120+[11]МЕТАЛЛОСТРОЙ!CC120+[12]МЕТАЛЛОСТРОЙ!CC120</f>
        <v>0</v>
      </c>
      <c r="CD120" s="57">
        <f>[1]МЕТАЛЛОСТРОЙ!$CD$120</f>
        <v>0</v>
      </c>
      <c r="CE120" s="36">
        <f>[1]МЕТАЛЛОСТРОЙ!CE120+[2]МЕТАЛЛОСТРОЙ!CE120+[3]МЕТАЛЛОСТРОЙ!CE120+[4]МЕТАЛЛОСТРОЙ!CE120+[5]МЕТАЛЛОСТРОЙ!CE120+[6]МЕТАЛЛОСТРОЙ!CE120+[7]МЕТАЛЛОСТРОЙ!CE120+[8]МЕТАЛЛОСТРОЙ!CE120+[9]МЕТАЛЛОСТРОЙ!CE120+[10]МЕТАЛЛОСТРОЙ!CE120+[11]МЕТАЛЛОСТРОЙ!CE120+[12]МЕТАЛЛОСТРОЙ!CE120</f>
        <v>4</v>
      </c>
      <c r="CF120" s="57">
        <f>[1]МЕТАЛЛОСТРОЙ!$CF$120</f>
        <v>0</v>
      </c>
      <c r="CG120" s="36">
        <f>[1]МЕТАЛЛОСТРОЙ!CG120+[2]МЕТАЛЛОСТРОЙ!CG120+[3]МЕТАЛЛОСТРОЙ!CG120+[4]МЕТАЛЛОСТРОЙ!CG120+[5]МЕТАЛЛОСТРОЙ!CG120+[6]МЕТАЛЛОСТРОЙ!CG120+[7]МЕТАЛЛОСТРОЙ!CG120+[8]МЕТАЛЛОСТРОЙ!CG120+[9]МЕТАЛЛОСТРОЙ!CG120+[10]МЕТАЛЛОСТРОЙ!CG120+[11]МЕТАЛЛОСТРОЙ!CG120+[12]МЕТАЛЛОСТРОЙ!CG120</f>
        <v>1</v>
      </c>
      <c r="CH120" s="57">
        <f>[1]МЕТАЛЛОСТРОЙ!$CH$120</f>
        <v>0</v>
      </c>
      <c r="CI120" s="36">
        <f>[1]МЕТАЛЛОСТРОЙ!CI120+[2]МЕТАЛЛОСТРОЙ!CI120+[3]МЕТАЛЛОСТРОЙ!CI120+[4]МЕТАЛЛОСТРОЙ!CI120+[5]МЕТАЛЛОСТРОЙ!CI120+[6]МЕТАЛЛОСТРОЙ!CI120+[7]МЕТАЛЛОСТРОЙ!CI120+[8]МЕТАЛЛОСТРОЙ!CI120+[9]МЕТАЛЛОСТРОЙ!CI120+[10]МЕТАЛЛОСТРОЙ!CI120+[11]МЕТАЛЛОСТРОЙ!CI120+[12]МЕТАЛЛОСТРОЙ!CI120</f>
        <v>0</v>
      </c>
      <c r="CJ120" s="57">
        <f>[1]МЕТАЛЛОСТРОЙ!$CJ$120</f>
        <v>0</v>
      </c>
      <c r="CK120" s="36">
        <f>[1]МЕТАЛЛОСТРОЙ!CK120+[2]МЕТАЛЛОСТРОЙ!CK120+[3]МЕТАЛЛОСТРОЙ!CK120+[4]МЕТАЛЛОСТРОЙ!CK120+[5]МЕТАЛЛОСТРОЙ!CK120+[6]МЕТАЛЛОСТРОЙ!CK120+[7]МЕТАЛЛОСТРОЙ!CK120+[8]МЕТАЛЛОСТРОЙ!CK120+[9]МЕТАЛЛОСТРОЙ!CK120+[10]МЕТАЛЛОСТРОЙ!CK120+[11]МЕТАЛЛОСТРОЙ!CK120+[12]МЕТАЛЛОСТРОЙ!CK120</f>
        <v>4</v>
      </c>
      <c r="CL120" s="57">
        <f>[1]МЕТАЛЛОСТРОЙ!$CL$120</f>
        <v>0</v>
      </c>
      <c r="CM120" s="36">
        <f>[1]МЕТАЛЛОСТРОЙ!CM120+[2]МЕТАЛЛОСТРОЙ!CM120+[3]МЕТАЛЛОСТРОЙ!CM120+[4]МЕТАЛЛОСТРОЙ!CM120+[5]МЕТАЛЛОСТРОЙ!CM120+[6]МЕТАЛЛОСТРОЙ!CM120+[7]МЕТАЛЛОСТРОЙ!CM120+[8]МЕТАЛЛОСТРОЙ!CM120+[9]МЕТАЛЛОСТРОЙ!CM120+[10]МЕТАЛЛОСТРОЙ!CM120+[11]МЕТАЛЛОСТРОЙ!CM120+[12]МЕТАЛЛОСТРОЙ!CM120</f>
        <v>1</v>
      </c>
      <c r="CN120" s="57">
        <f>[1]МЕТАЛЛОСТРОЙ!$CN$120</f>
        <v>0</v>
      </c>
      <c r="CO120" s="36">
        <f>[1]МЕТАЛЛОСТРОЙ!CO120+[2]МЕТАЛЛОСТРОЙ!CO120+[3]МЕТАЛЛОСТРОЙ!CO120+[4]МЕТАЛЛОСТРОЙ!CO120+[5]МЕТАЛЛОСТРОЙ!CO120+[6]МЕТАЛЛОСТРОЙ!CO120+[7]МЕТАЛЛОСТРОЙ!CO120+[8]МЕТАЛЛОСТРОЙ!CO120+[9]МЕТАЛЛОСТРОЙ!CO120+[10]МЕТАЛЛОСТРОЙ!CO120+[11]МЕТАЛЛОСТРОЙ!CO120+[12]МЕТАЛЛОСТРОЙ!CO120</f>
        <v>0</v>
      </c>
      <c r="CP120" s="161">
        <f t="shared" si="454"/>
        <v>200</v>
      </c>
      <c r="CQ120" s="161">
        <f t="shared" si="454"/>
        <v>413</v>
      </c>
    </row>
    <row r="121" spans="1:95" ht="21.75" customHeight="1" thickBot="1" x14ac:dyDescent="0.3">
      <c r="A121" s="364"/>
      <c r="B121" s="416"/>
      <c r="C121" s="242" t="s">
        <v>5</v>
      </c>
      <c r="D121" s="187">
        <f>[1]МЕТАЛЛОСТРОЙ!$D$121</f>
        <v>0</v>
      </c>
      <c r="E121" s="188">
        <f>[1]МЕТАЛЛОСТРОЙ!E121+[2]МЕТАЛЛОСТРОЙ!E121+[3]МЕТАЛЛОСТРОЙ!E121+[4]МЕТАЛЛОСТРОЙ!E121+[5]МЕТАЛЛОСТРОЙ!E121+[6]МЕТАЛЛОСТРОЙ!E121+[7]МЕТАЛЛОСТРОЙ!E121+[8]МЕТАЛЛОСТРОЙ!E121+[9]МЕТАЛЛОСТРОЙ!E121+[10]МЕТАЛЛОСТРОЙ!E121+[11]МЕТАЛЛОСТРОЙ!E121+[12]МЕТАЛЛОСТРОЙ!E121</f>
        <v>0.65500000000000003</v>
      </c>
      <c r="F121" s="187">
        <f>[1]МЕТАЛЛОСТРОЙ!$F$121</f>
        <v>0</v>
      </c>
      <c r="G121" s="188">
        <f>[1]МЕТАЛЛОСТРОЙ!G121+[2]МЕТАЛЛОСТРОЙ!G121+[3]МЕТАЛЛОСТРОЙ!G121+[4]МЕТАЛЛОСТРОЙ!G121+[5]МЕТАЛЛОСТРОЙ!G121+[6]МЕТАЛЛОСТРОЙ!G121+[7]МЕТАЛЛОСТРОЙ!G121+[8]МЕТАЛЛОСТРОЙ!G121+[9]МЕТАЛЛОСТРОЙ!G121+[10]МЕТАЛЛОСТРОЙ!G121+[11]МЕТАЛЛОСТРОЙ!G121+[12]МЕТАЛЛОСТРОЙ!G121</f>
        <v>32.308999999999997</v>
      </c>
      <c r="H121" s="187">
        <f>[1]МЕТАЛЛОСТРОЙ!$H$121</f>
        <v>0</v>
      </c>
      <c r="I121" s="188">
        <f>[1]МЕТАЛЛОСТРОЙ!I121+[2]МЕТАЛЛОСТРОЙ!I121+[3]МЕТАЛЛОСТРОЙ!I121+[4]МЕТАЛЛОСТРОЙ!I121+[5]МЕТАЛЛОСТРОЙ!I121+[6]МЕТАЛЛОСТРОЙ!I121+[7]МЕТАЛЛОСТРОЙ!I121+[8]МЕТАЛЛОСТРОЙ!I121+[9]МЕТАЛЛОСТРОЙ!I121+[10]МЕТАЛЛОСТРОЙ!I121+[11]МЕТАЛЛОСТРОЙ!I121+[12]МЕТАЛЛОСТРОЙ!I121</f>
        <v>0.93</v>
      </c>
      <c r="J121" s="187">
        <f>[1]МЕТАЛЛОСТРОЙ!$J$121</f>
        <v>6.6</v>
      </c>
      <c r="K121" s="188">
        <f>[1]МЕТАЛЛОСТРОЙ!K121+[2]МЕТАЛЛОСТРОЙ!K121+[3]МЕТАЛЛОСТРОЙ!K121+[4]МЕТАЛЛОСТРОЙ!K121+[5]МЕТАЛЛОСТРОЙ!K121+[6]МЕТАЛЛОСТРОЙ!K121+[7]МЕТАЛЛОСТРОЙ!K121+[8]МЕТАЛЛОСТРОЙ!K121+[9]МЕТАЛЛОСТРОЙ!K121+[10]МЕТАЛЛОСТРОЙ!K121+[11]МЕТАЛЛОСТРОЙ!K121+[12]МЕТАЛЛОСТРОЙ!K121</f>
        <v>6.8940000000000001</v>
      </c>
      <c r="L121" s="187">
        <f>[1]МЕТАЛЛОСТРОЙ!$L$121</f>
        <v>0</v>
      </c>
      <c r="M121" s="188">
        <f>[1]МЕТАЛЛОСТРОЙ!M121+[2]МЕТАЛЛОСТРОЙ!M121+[3]МЕТАЛЛОСТРОЙ!M121+[4]МЕТАЛЛОСТРОЙ!M121+[5]МЕТАЛЛОСТРОЙ!M121+[6]МЕТАЛЛОСТРОЙ!M121+[7]МЕТАЛЛОСТРОЙ!M121+[8]МЕТАЛЛОСТРОЙ!M121+[9]МЕТАЛЛОСТРОЙ!M121+[10]МЕТАЛЛОСТРОЙ!M121+[11]МЕТАЛЛОСТРОЙ!M121+[12]МЕТАЛЛОСТРОЙ!M121</f>
        <v>1.3220000000000001</v>
      </c>
      <c r="N121" s="187">
        <f>[1]МЕТАЛЛОСТРОЙ!$N$121</f>
        <v>22</v>
      </c>
      <c r="O121" s="188">
        <f>[1]МЕТАЛЛОСТРОЙ!O121+[2]МЕТАЛЛОСТРОЙ!O121+[3]МЕТАЛЛОСТРОЙ!O121+[4]МЕТАЛЛОСТРОЙ!O121+[5]МЕТАЛЛОСТРОЙ!O121+[6]МЕТАЛЛОСТРОЙ!O121+[7]МЕТАЛЛОСТРОЙ!O121+[8]МЕТАЛЛОСТРОЙ!O121+[9]МЕТАЛЛОСТРОЙ!O121+[10]МЕТАЛЛОСТРОЙ!O121+[11]МЕТАЛЛОСТРОЙ!O121+[12]МЕТАЛЛОСТРОЙ!O121</f>
        <v>32.679000000000002</v>
      </c>
      <c r="P121" s="187">
        <f>[1]МЕТАЛЛОСТРОЙ!$P$121</f>
        <v>6.6</v>
      </c>
      <c r="Q121" s="188">
        <f>[1]МЕТАЛЛОСТРОЙ!Q121+[2]МЕТАЛЛОСТРОЙ!Q121+[3]МЕТАЛЛОСТРОЙ!Q121+[4]МЕТАЛЛОСТРОЙ!Q121+[5]МЕТАЛЛОСТРОЙ!Q121+[6]МЕТАЛЛОСТРОЙ!Q121+[7]МЕТАЛЛОСТРОЙ!Q121+[8]МЕТАЛЛОСТРОЙ!Q121+[9]МЕТАЛЛОСТРОЙ!Q121+[10]МЕТАЛЛОСТРОЙ!Q121+[11]МЕТАЛЛОСТРОЙ!Q121+[12]МЕТАЛЛОСТРОЙ!Q121</f>
        <v>8.2720000000000002</v>
      </c>
      <c r="R121" s="187">
        <f>[1]МЕТАЛЛОСТРОЙ!$R$121</f>
        <v>0</v>
      </c>
      <c r="S121" s="188">
        <f>[1]МЕТАЛЛОСТРОЙ!S121+[2]МЕТАЛЛОСТРОЙ!S121+[3]МЕТАЛЛОСТРОЙ!S121+[4]МЕТАЛЛОСТРОЙ!S121+[5]МЕТАЛЛОСТРОЙ!S121+[6]МЕТАЛЛОСТРОЙ!S121+[7]МЕТАЛЛОСТРОЙ!S121+[8]МЕТАЛЛОСТРОЙ!S121+[9]МЕТАЛЛОСТРОЙ!S121+[10]МЕТАЛЛОСТРОЙ!S121+[11]МЕТАЛЛОСТРОЙ!S121+[12]МЕТАЛЛОСТРОЙ!S121</f>
        <v>0.46400000000000002</v>
      </c>
      <c r="T121" s="187">
        <f>[1]МЕТАЛЛОСТРОЙ!$T$121</f>
        <v>0</v>
      </c>
      <c r="U121" s="188">
        <f>[1]МЕТАЛЛОСТРОЙ!U121+[2]МЕТАЛЛОСТРОЙ!U121+[3]МЕТАЛЛОСТРОЙ!U121+[4]МЕТАЛЛОСТРОЙ!U121+[5]МЕТАЛЛОСТРОЙ!U121+[6]МЕТАЛЛОСТРОЙ!U121+[7]МЕТАЛЛОСТРОЙ!U121+[8]МЕТАЛЛОСТРОЙ!U121+[9]МЕТАЛЛОСТРОЙ!U121+[10]МЕТАЛЛОСТРОЙ!U121+[11]МЕТАЛЛОСТРОЙ!U121+[12]МЕТАЛЛОСТРОЙ!U121</f>
        <v>0.46400000000000002</v>
      </c>
      <c r="V121" s="187">
        <f>[1]МЕТАЛЛОСТРОЙ!$V$121</f>
        <v>6.6</v>
      </c>
      <c r="W121" s="188">
        <f>[1]МЕТАЛЛОСТРОЙ!W121+[2]МЕТАЛЛОСТРОЙ!W121+[3]МЕТАЛЛОСТРОЙ!W121+[4]МЕТАЛЛОСТРОЙ!W121+[5]МЕТАЛЛОСТРОЙ!W121+[6]МЕТАЛЛОСТРОЙ!W121+[7]МЕТАЛЛОСТРОЙ!W121+[8]МЕТАЛЛОСТРОЙ!W121+[9]МЕТАЛЛОСТРОЙ!W121+[10]МЕТАЛЛОСТРОЙ!W121+[11]МЕТАЛЛОСТРОЙ!W121+[12]МЕТАЛЛОСТРОЙ!W121</f>
        <v>9.5619999999999994</v>
      </c>
      <c r="X121" s="187">
        <f>[1]МЕТАЛЛОСТРОЙ!$X$121</f>
        <v>0</v>
      </c>
      <c r="Y121" s="188">
        <f>[1]МЕТАЛЛОСТРОЙ!Y121+[2]МЕТАЛЛОСТРОЙ!Y121+[3]МЕТАЛЛОСТРОЙ!Y121+[4]МЕТАЛЛОСТРОЙ!Y121+[5]МЕТАЛЛОСТРОЙ!Y121+[6]МЕТАЛЛОСТРОЙ!Y121+[7]МЕТАЛЛОСТРОЙ!Y121+[8]МЕТАЛЛОСТРОЙ!Y121+[9]МЕТАЛЛОСТРОЙ!Y121+[10]МЕТАЛЛОСТРОЙ!Y121+[11]МЕТАЛЛОСТРОЙ!Y121+[12]МЕТАЛЛОСТРОЙ!Y121</f>
        <v>0</v>
      </c>
      <c r="Z121" s="187">
        <f>[1]МЕТАЛЛОСТРОЙ!$Z$121</f>
        <v>0</v>
      </c>
      <c r="AA121" s="188">
        <f>[1]МЕТАЛЛОСТРОЙ!AA121+[2]МЕТАЛЛОСТРОЙ!AA121+[3]МЕТАЛЛОСТРОЙ!AA121+[4]МЕТАЛЛОСТРОЙ!AA121+[5]МЕТАЛЛОСТРОЙ!AA121+[6]МЕТАЛЛОСТРОЙ!AA121+[7]МЕТАЛЛОСТРОЙ!AA121+[8]МЕТАЛЛОСТРОЙ!AA121+[9]МЕТАЛЛОСТРОЙ!AA121+[10]МЕТАЛЛОСТРОЙ!AA121+[11]МЕТАЛЛОСТРОЙ!AA121+[12]МЕТАЛЛОСТРОЙ!AA121</f>
        <v>13.652000000000001</v>
      </c>
      <c r="AB121" s="187">
        <f>[1]МЕТАЛЛОСТРОЙ!$AB$121</f>
        <v>0</v>
      </c>
      <c r="AC121" s="188">
        <f>[1]МЕТАЛЛОСТРОЙ!AC121+[2]МЕТАЛЛОСТРОЙ!AC121+[3]МЕТАЛЛОСТРОЙ!AC121+[4]МЕТАЛЛОСТРОЙ!AC121+[5]МЕТАЛЛОСТРОЙ!AC121+[6]МЕТАЛЛОСТРОЙ!AC121+[7]МЕТАЛЛОСТРОЙ!AC121+[8]МЕТАЛЛОСТРОЙ!AC121+[9]МЕТАЛЛОСТРОЙ!AC121+[10]МЕТАЛЛОСТРОЙ!AC121+[11]МЕТАЛЛОСТРОЙ!AC121+[12]МЕТАЛЛОСТРОЙ!AC121</f>
        <v>0.93</v>
      </c>
      <c r="AD121" s="187">
        <f>[1]МЕТАЛЛОСТРОЙ!$AD$121</f>
        <v>6.6</v>
      </c>
      <c r="AE121" s="188">
        <f>[1]МЕТАЛЛОСТРОЙ!AE121+[2]МЕТАЛЛОСТРОЙ!AE121+[3]МЕТАЛЛОСТРОЙ!AE121+[4]МЕТАЛЛОСТРОЙ!AE121+[5]МЕТАЛЛОСТРОЙ!AE121+[6]МЕТАЛЛОСТРОЙ!AE121+[7]МЕТАЛЛОСТРОЙ!AE121+[8]МЕТАЛЛОСТРОЙ!AE121+[9]МЕТАЛЛОСТРОЙ!AE121+[10]МЕТАЛЛОСТРОЙ!AE121+[11]МЕТАЛЛОСТРОЙ!AE121+[12]МЕТАЛЛОСТРОЙ!AE121</f>
        <v>7.9610000000000003</v>
      </c>
      <c r="AF121" s="187">
        <f>[1]МЕТАЛЛОСТРОЙ!$AF$121</f>
        <v>6.6</v>
      </c>
      <c r="AG121" s="188">
        <f>[1]МЕТАЛЛОСТРОЙ!AG121+[2]МЕТАЛЛОСТРОЙ!AG121+[3]МЕТАЛЛОСТРОЙ!AG121+[4]МЕТАЛЛОСТРОЙ!AG121+[5]МЕТАЛЛОСТРОЙ!AG121+[6]МЕТАЛЛОСТРОЙ!AG121+[7]МЕТАЛЛОСТРОЙ!AG121+[8]МЕТАЛЛОСТРОЙ!AG121+[9]МЕТАЛЛОСТРОЙ!AG121+[10]МЕТАЛЛОСТРОЙ!AG121+[11]МЕТАЛЛОСТРОЙ!AG121+[12]МЕТАЛЛОСТРОЙ!AG121</f>
        <v>16.116</v>
      </c>
      <c r="AH121" s="187">
        <f>[1]МЕТАЛЛОСТРОЙ!$AH$121</f>
        <v>0</v>
      </c>
      <c r="AI121" s="188">
        <f>[1]МЕТАЛЛОСТРОЙ!AI121+[2]МЕТАЛЛОСТРОЙ!AI121+[3]МЕТАЛЛОСТРОЙ!AI121+[4]МЕТАЛЛОСТРОЙ!AI121+[5]МЕТАЛЛОСТРОЙ!AI121+[6]МЕТАЛЛОСТРОЙ!AI121+[7]МЕТАЛЛОСТРОЙ!AI121+[8]МЕТАЛЛОСТРОЙ!AI121+[9]МЕТАЛЛОСТРОЙ!AI121+[10]МЕТАЛЛОСТРОЙ!AI121+[11]МЕТАЛЛОСТРОЙ!AI121+[12]МЕТАЛЛОСТРОЙ!AI121</f>
        <v>0.97599999999999998</v>
      </c>
      <c r="AJ121" s="187">
        <f>[1]МЕТАЛЛОСТРОЙ!$AJ$121</f>
        <v>6.6</v>
      </c>
      <c r="AK121" s="188">
        <f>[1]МЕТАЛЛОСТРОЙ!AK121+[2]МЕТАЛЛОСТРОЙ!AK121+[3]МЕТАЛЛОСТРОЙ!AK121+[4]МЕТАЛЛОСТРОЙ!AK121+[5]МЕТАЛЛОСТРОЙ!AK121+[6]МЕТАЛЛОСТРОЙ!AK121+[7]МЕТАЛЛОСТРОЙ!AK121+[8]МЕТАЛЛОСТРОЙ!AK121+[9]МЕТАЛЛОСТРОЙ!AK121+[10]МЕТАЛЛОСТРОЙ!AK121+[11]МЕТАЛЛОСТРОЙ!AK121+[12]МЕТАЛЛОСТРОЙ!AK121</f>
        <v>10.689</v>
      </c>
      <c r="AL121" s="187">
        <f>[1]МЕТАЛЛОСТРОЙ!$AL$121</f>
        <v>0</v>
      </c>
      <c r="AM121" s="188">
        <f>[1]МЕТАЛЛОСТРОЙ!AM121+[2]МЕТАЛЛОСТРОЙ!AM121+[3]МЕТАЛЛОСТРОЙ!AM121+[4]МЕТАЛЛОСТРОЙ!AM121+[5]МЕТАЛЛОСТРОЙ!AM121+[6]МЕТАЛЛОСТРОЙ!AM121+[7]МЕТАЛЛОСТРОЙ!AM121+[8]МЕТАЛЛОСТРОЙ!AM121+[9]МЕТАЛЛОСТРОЙ!AM121+[10]МЕТАЛЛОСТРОЙ!AM121+[11]МЕТАЛЛОСТРОЙ!AM121+[12]МЕТАЛЛОСТРОЙ!AM121</f>
        <v>21.524999999999999</v>
      </c>
      <c r="AN121" s="187">
        <f>[1]МЕТАЛЛОСТРОЙ!$AN$121</f>
        <v>55</v>
      </c>
      <c r="AO121" s="188">
        <f>[1]МЕТАЛЛОСТРОЙ!AO121+[2]МЕТАЛЛОСТРОЙ!AO121+[3]МЕТАЛЛОСТРОЙ!AO121+[4]МЕТАЛЛОСТРОЙ!AO121+[5]МЕТАЛЛОСТРОЙ!AO121+[6]МЕТАЛЛОСТРОЙ!AO121+[7]МЕТАЛЛОСТРОЙ!AO121+[8]МЕТАЛЛОСТРОЙ!AO121+[9]МЕТАЛЛОСТРОЙ!AO121+[10]МЕТАЛЛОСТРОЙ!AO121+[11]МЕТАЛЛОСТРОЙ!AO121+[12]МЕТАЛЛОСТРОЙ!AO121</f>
        <v>58.026000000000003</v>
      </c>
      <c r="AP121" s="187">
        <f>[1]МЕТАЛЛОСТРОЙ!$AP$121</f>
        <v>0</v>
      </c>
      <c r="AQ121" s="188">
        <f>[1]МЕТАЛЛОСТРОЙ!AQ121+[2]МЕТАЛЛОСТРОЙ!AQ121+[3]МЕТАЛЛОСТРОЙ!AQ121+[4]МЕТАЛЛОСТРОЙ!AQ121+[5]МЕТАЛЛОСТРОЙ!AQ121+[6]МЕТАЛЛОСТРОЙ!AQ121+[7]МЕТАЛЛОСТРОЙ!AQ121+[8]МЕТАЛЛОСТРОЙ!AQ121+[9]МЕТАЛЛОСТРОЙ!AQ121+[10]МЕТАЛЛОСТРОЙ!AQ121+[11]МЕТАЛЛОСТРОЙ!AQ121+[12]МЕТАЛЛОСТРОЙ!AQ121</f>
        <v>0</v>
      </c>
      <c r="AR121" s="187">
        <f>[1]МЕТАЛЛОСТРОЙ!$AR$121</f>
        <v>4.4000000000000004</v>
      </c>
      <c r="AS121" s="188">
        <f>[1]МЕТАЛЛОСТРОЙ!AS121+[2]МЕТАЛЛОСТРОЙ!AS121+[3]МЕТАЛЛОСТРОЙ!AS121+[4]МЕТАЛЛОСТРОЙ!AS121+[5]МЕТАЛЛОСТРОЙ!AS121+[6]МЕТАЛЛОСТРОЙ!AS121+[7]МЕТАЛЛОСТРОЙ!AS121+[8]МЕТАЛЛОСТРОЙ!AS121+[9]МЕТАЛЛОСТРОЙ!AS121+[10]МЕТАЛЛОСТРОЙ!AS121+[11]МЕТАЛЛОСТРОЙ!AS121+[12]МЕТАЛЛОСТРОЙ!AS121</f>
        <v>22.813000000000002</v>
      </c>
      <c r="AT121" s="187">
        <f>[1]МЕТАЛЛОСТРОЙ!$AT$121</f>
        <v>0</v>
      </c>
      <c r="AU121" s="188">
        <f>[1]МЕТАЛЛОСТРОЙ!AU121+[2]МЕТАЛЛОСТРОЙ!AU121+[3]МЕТАЛЛОСТРОЙ!AU121+[4]МЕТАЛЛОСТРОЙ!AU121+[5]МЕТАЛЛОСТРОЙ!AU121+[6]МЕТАЛЛОСТРОЙ!AU121+[7]МЕТАЛЛОСТРОЙ!AU121+[8]МЕТАЛЛОСТРОЙ!AU121+[9]МЕТАЛЛОСТРОЙ!AU121+[10]МЕТАЛЛОСТРОЙ!AU121+[11]МЕТАЛЛОСТРОЙ!AU121+[12]МЕТАЛЛОСТРОЙ!AU121</f>
        <v>2.0979999999999999</v>
      </c>
      <c r="AV121" s="187">
        <f>[1]МЕТАЛЛОСТРОЙ!$AV$121</f>
        <v>5.5</v>
      </c>
      <c r="AW121" s="188">
        <f>[1]МЕТАЛЛОСТРОЙ!AW121+[2]МЕТАЛЛОСТРОЙ!AW121+[3]МЕТАЛЛОСТРОЙ!AW121+[4]МЕТАЛЛОСТРОЙ!AW121+[5]МЕТАЛЛОСТРОЙ!AW121+[6]МЕТАЛЛОСТРОЙ!AW121+[7]МЕТАЛЛОСТРОЙ!AW121+[8]МЕТАЛЛОСТРОЙ!AW121+[9]МЕТАЛЛОСТРОЙ!AW121+[10]МЕТАЛЛОСТРОЙ!AW121+[11]МЕТАЛЛОСТРОЙ!AW121+[12]МЕТАЛЛОСТРОЙ!AW121</f>
        <v>32.405999999999999</v>
      </c>
      <c r="AX121" s="187">
        <f>[1]МЕТАЛЛОСТРОЙ!$AX$121</f>
        <v>0</v>
      </c>
      <c r="AY121" s="188">
        <f>[1]МЕТАЛЛОСТРОЙ!AY121+[2]МЕТАЛЛОСТРОЙ!AY121+[3]МЕТАЛЛОСТРОЙ!AY121+[4]МЕТАЛЛОСТРОЙ!AY121+[5]МЕТАЛЛОСТРОЙ!AY121+[6]МЕТАЛЛОСТРОЙ!AY121+[7]МЕТАЛЛОСТРОЙ!AY121+[8]МЕТАЛЛОСТРОЙ!AY121+[9]МЕТАЛЛОСТРОЙ!AY121+[10]МЕТАЛЛОСТРОЙ!AY121+[11]МЕТАЛЛОСТРОЙ!AY121+[12]МЕТАЛЛОСТРОЙ!AY121</f>
        <v>17.547000000000001</v>
      </c>
      <c r="AZ121" s="187">
        <f>[1]МЕТАЛЛОСТРОЙ!$AZ$121</f>
        <v>70.400000000000006</v>
      </c>
      <c r="BA121" s="188">
        <f>[1]МЕТАЛЛОСТРОЙ!BA121+[2]МЕТАЛЛОСТРОЙ!BA121+[3]МЕТАЛЛОСТРОЙ!BA121+[4]МЕТАЛЛОСТРОЙ!BA121+[5]МЕТАЛЛОСТРОЙ!BA121+[6]МЕТАЛЛОСТРОЙ!BA121+[7]МЕТАЛЛОСТРОЙ!BA121+[8]МЕТАЛЛОСТРОЙ!BA121+[9]МЕТАЛЛОСТРОЙ!BA121+[10]МЕТАЛЛОСТРОЙ!BA121+[11]МЕТАЛЛОСТРОЙ!BA121+[12]МЕТАЛЛОСТРОЙ!BA121</f>
        <v>62.725999999999999</v>
      </c>
      <c r="BB121" s="187">
        <f>[1]МЕТАЛЛОСТРОЙ!$BB$121</f>
        <v>0</v>
      </c>
      <c r="BC121" s="188">
        <f>[1]МЕТАЛЛОСТРОЙ!BC121+[2]МЕТАЛЛОСТРОЙ!BC121+[3]МЕТАЛЛОСТРОЙ!BC121+[4]МЕТАЛЛОСТРОЙ!BC121+[5]МЕТАЛЛОСТРОЙ!BC121+[6]МЕТАЛЛОСТРОЙ!BC121+[7]МЕТАЛЛОСТРОЙ!BC121+[8]МЕТАЛЛОСТРОЙ!BC121+[9]МЕТАЛЛОСТРОЙ!BC121+[10]МЕТАЛЛОСТРОЙ!BC121+[11]МЕТАЛЛОСТРОЙ!BC121+[12]МЕТАЛЛОСТРОЙ!BC121</f>
        <v>1.444</v>
      </c>
      <c r="BD121" s="187">
        <f>[1]МЕТАЛЛОСТРОЙ!$BD$121</f>
        <v>0</v>
      </c>
      <c r="BE121" s="188">
        <f>[1]МЕТАЛЛОСТРОЙ!BE121+[2]МЕТАЛЛОСТРОЙ!BE121+[3]МЕТАЛЛОСТРОЙ!BE121+[4]МЕТАЛЛОСТРОЙ!BE121+[5]МЕТАЛЛОСТРОЙ!BE121+[6]МЕТАЛЛОСТРОЙ!BE121+[7]МЕТАЛЛОСТРОЙ!BE121+[8]МЕТАЛЛОСТРОЙ!BE121+[9]МЕТАЛЛОСТРОЙ!BE121+[10]МЕТАЛЛОСТРОЙ!BE121+[11]МЕТАЛЛОСТРОЙ!BE121+[12]МЕТАЛЛОСТРОЙ!BE121</f>
        <v>1.825</v>
      </c>
      <c r="BF121" s="187">
        <f>[1]МЕТАЛЛОСТРОЙ!$BF$121</f>
        <v>0</v>
      </c>
      <c r="BG121" s="188">
        <f>[1]МЕТАЛЛОСТРОЙ!BG121+[2]МЕТАЛЛОСТРОЙ!BG121+[3]МЕТАЛЛОСТРОЙ!BG121+[4]МЕТАЛЛОСТРОЙ!BG121+[5]МЕТАЛЛОСТРОЙ!BG121+[6]МЕТАЛЛОСТРОЙ!BG121+[7]МЕТАЛЛОСТРОЙ!BG121+[8]МЕТАЛЛОСТРОЙ!BG121+[9]МЕТАЛЛОСТРОЙ!BG121+[10]МЕТАЛЛОСТРОЙ!BG121+[11]МЕТАЛЛОСТРОЙ!BG121+[12]МЕТАЛЛОСТРОЙ!BG121</f>
        <v>0</v>
      </c>
      <c r="BH121" s="187">
        <f>[1]МЕТАЛЛОСТРОЙ!$BH$121</f>
        <v>6.6</v>
      </c>
      <c r="BI121" s="188">
        <f>[1]МЕТАЛЛОСТРОЙ!BI121+[2]МЕТАЛЛОСТРОЙ!BI121+[3]МЕТАЛЛОСТРОЙ!BI121+[4]МЕТАЛЛОСТРОЙ!BI121+[5]МЕТАЛЛОСТРОЙ!BI121+[6]МЕТАЛЛОСТРОЙ!BI121+[7]МЕТАЛЛОСТРОЙ!BI121+[8]МЕТАЛЛОСТРОЙ!BI121+[9]МЕТАЛЛОСТРОЙ!BI121+[10]МЕТАЛЛОСТРОЙ!BI121+[11]МЕТАЛЛОСТРОЙ!BI121+[12]МЕТАЛЛОСТРОЙ!BI121</f>
        <v>12.168999999999999</v>
      </c>
      <c r="BJ121" s="187">
        <f>[1]МЕТАЛЛОСТРОЙ!$BJ$121</f>
        <v>0</v>
      </c>
      <c r="BK121" s="188">
        <f>[1]МЕТАЛЛОСТРОЙ!BK121+[2]МЕТАЛЛОСТРОЙ!BK121+[3]МЕТАЛЛОСТРОЙ!BK121+[4]МЕТАЛЛОСТРОЙ!BK121+[5]МЕТАЛЛОСТРОЙ!BK121+[6]МЕТАЛЛОСТРОЙ!BK121+[7]МЕТАЛЛОСТРОЙ!BK121+[8]МЕТАЛЛОСТРОЙ!BK121+[9]МЕТАЛЛОСТРОЙ!BK121+[10]МЕТАЛЛОСТРОЙ!BK121+[11]МЕТАЛЛОСТРОЙ!BK121+[12]МЕТАЛЛОСТРОЙ!BK121</f>
        <v>2.992</v>
      </c>
      <c r="BL121" s="187">
        <f>[1]МЕТАЛЛОСТРОЙ!$BL$121</f>
        <v>5.5</v>
      </c>
      <c r="BM121" s="188">
        <f>[1]МЕТАЛЛОСТРОЙ!BM121+[2]МЕТАЛЛОСТРОЙ!BM121+[3]МЕТАЛЛОСТРОЙ!BM121+[4]МЕТАЛЛОСТРОЙ!BM121+[5]МЕТАЛЛОСТРОЙ!BM121+[6]МЕТАЛЛОСТРОЙ!BM121+[7]МЕТАЛЛОСТРОЙ!BM121+[8]МЕТАЛЛОСТРОЙ!BM121+[9]МЕТАЛЛОСТРОЙ!BM121+[10]МЕТАЛЛОСТРОЙ!BM121+[11]МЕТАЛЛОСТРОЙ!BM121+[12]МЕТАЛЛОСТРОЙ!BM121</f>
        <v>13.426</v>
      </c>
      <c r="BN121" s="187">
        <f>[1]МЕТАЛЛОСТРОЙ!$BN$121</f>
        <v>5.5</v>
      </c>
      <c r="BO121" s="188">
        <f>[1]МЕТАЛЛОСТРОЙ!BO121+[2]МЕТАЛЛОСТРОЙ!BO121+[3]МЕТАЛЛОСТРОЙ!BO121+[4]МЕТАЛЛОСТРОЙ!BO121+[5]МЕТАЛЛОСТРОЙ!BO121+[6]МЕТАЛЛОСТРОЙ!BO121+[7]МЕТАЛЛОСТРОЙ!BO121+[8]МЕТАЛЛОСТРОЙ!BO121+[9]МЕТАЛЛОСТРОЙ!BO121+[10]МЕТАЛЛОСТРОЙ!BO121+[11]МЕТАЛЛОСТРОЙ!BO121+[12]МЕТАЛЛОСТРОЙ!BO121</f>
        <v>13.788999999999998</v>
      </c>
      <c r="BP121" s="187">
        <f>[1]МЕТАЛЛОСТРОЙ!$BP$121</f>
        <v>0</v>
      </c>
      <c r="BQ121" s="188">
        <f>[1]МЕТАЛЛОСТРОЙ!BQ121+[2]МЕТАЛЛОСТРОЙ!BQ121+[3]МЕТАЛЛОСТРОЙ!BQ121+[4]МЕТАЛЛОСТРОЙ!BQ121+[5]МЕТАЛЛОСТРОЙ!BQ121+[6]МЕТАЛЛОСТРОЙ!BQ121+[7]МЕТАЛЛОСТРОЙ!BQ121+[8]МЕТАЛЛОСТРОЙ!BQ121+[9]МЕТАЛЛОСТРОЙ!BQ121+[10]МЕТАЛЛОСТРОЙ!BQ121+[11]МЕТАЛЛОСТРОЙ!BQ121+[12]МЕТАЛЛОСТРОЙ!BQ121</f>
        <v>20.759</v>
      </c>
      <c r="BR121" s="187">
        <f>[1]МЕТАЛЛОСТРОЙ!$BR$121</f>
        <v>0</v>
      </c>
      <c r="BS121" s="188">
        <f>[1]МЕТАЛЛОСТРОЙ!BS121+[2]МЕТАЛЛОСТРОЙ!BS121+[3]МЕТАЛЛОСТРОЙ!BS121+[4]МЕТАЛЛОСТРОЙ!BS121+[5]МЕТАЛЛОСТРОЙ!BS121+[6]МЕТАЛЛОСТРОЙ!BS121+[7]МЕТАЛЛОСТРОЙ!BS121+[8]МЕТАЛЛОСТРОЙ!BS121+[9]МЕТАЛЛОСТРОЙ!BS121+[10]МЕТАЛЛОСТРОЙ!BS121+[11]МЕТАЛЛОСТРОЙ!BS121+[12]МЕТАЛЛОСТРОЙ!BS121</f>
        <v>4.4969999999999999</v>
      </c>
      <c r="BT121" s="187">
        <f>[1]МЕТАЛЛОСТРОЙ!$BT$121</f>
        <v>0</v>
      </c>
      <c r="BU121" s="188">
        <f>[1]МЕТАЛЛОСТРОЙ!BU121+[2]МЕТАЛЛОСТРОЙ!BU121+[3]МЕТАЛЛОСТРОЙ!BU121+[4]МЕТАЛЛОСТРОЙ!BU121+[5]МЕТАЛЛОСТРОЙ!BU121+[6]МЕТАЛЛОСТРОЙ!BU121+[7]МЕТАЛЛОСТРОЙ!BU121+[8]МЕТАЛЛОСТРОЙ!BU121+[9]МЕТАЛЛОСТРОЙ!BU121+[10]МЕТАЛЛОСТРОЙ!BU121+[11]МЕТАЛЛОСТРОЙ!BU121+[12]МЕТАЛЛОСТРОЙ!BU121</f>
        <v>23.320999999999998</v>
      </c>
      <c r="BV121" s="187">
        <f>[1]МЕТАЛЛОСТРОЙ!$BV$121</f>
        <v>5.5</v>
      </c>
      <c r="BW121" s="188">
        <f>[1]МЕТАЛЛОСТРОЙ!BW121+[2]МЕТАЛЛОСТРОЙ!BW121+[3]МЕТАЛЛОСТРОЙ!BW121+[4]МЕТАЛЛОСТРОЙ!BW121+[5]МЕТАЛЛОСТРОЙ!BW121+[6]МЕТАЛЛОСТРОЙ!BW121+[7]МЕТАЛЛОСТРОЙ!BW121+[8]МЕТАЛЛОСТРОЙ!BW121+[9]МЕТАЛЛОСТРОЙ!BW121+[10]МЕТАЛЛОСТРОЙ!BW121+[11]МЕТАЛЛОСТРОЙ!BW121+[12]МЕТАЛЛОСТРОЙ!BW121</f>
        <v>10.225999999999999</v>
      </c>
      <c r="BX121" s="187">
        <f>[1]МЕТАЛЛОСТРОЙ!$BX$121</f>
        <v>0</v>
      </c>
      <c r="BY121" s="188">
        <f>[1]МЕТАЛЛОСТРОЙ!BY121+[2]МЕТАЛЛОСТРОЙ!BY121+[3]МЕТАЛЛОСТРОЙ!BY121+[4]МЕТАЛЛОСТРОЙ!BY121+[5]МЕТАЛЛОСТРОЙ!BY121+[6]МЕТАЛЛОСТРОЙ!BY121+[7]МЕТАЛЛОСТРОЙ!BY121+[8]МЕТАЛЛОСТРОЙ!BY121+[9]МЕТАЛЛОСТРОЙ!BY121+[10]МЕТАЛЛОСТРОЙ!BY121+[11]МЕТАЛЛОСТРОЙ!BY121+[12]МЕТАЛЛОСТРОЙ!BY121</f>
        <v>1.21</v>
      </c>
      <c r="BZ121" s="187">
        <f>[1]МЕТАЛЛОСТРОЙ!$BZ$121</f>
        <v>0</v>
      </c>
      <c r="CA121" s="188">
        <f>[1]МЕТАЛЛОСТРОЙ!CA121+[2]МЕТАЛЛОСТРОЙ!CA121+[3]МЕТАЛЛОСТРОЙ!CA121+[4]МЕТАЛЛОСТРОЙ!CA121+[5]МЕТАЛЛОСТРОЙ!CA121+[6]МЕТАЛЛОСТРОЙ!CA121+[7]МЕТАЛЛОСТРОЙ!CA121+[8]МЕТАЛЛОСТРОЙ!CA121+[9]МЕТАЛЛОСТРОЙ!CA121+[10]МЕТАЛЛОСТРОЙ!CA121+[11]МЕТАЛЛОСТРОЙ!CA121+[12]МЕТАЛЛОСТРОЙ!CA121</f>
        <v>14.844999999999999</v>
      </c>
      <c r="CB121" s="187">
        <f>[1]МЕТАЛЛОСТРОЙ!$CB$121</f>
        <v>0</v>
      </c>
      <c r="CC121" s="188">
        <f>[1]МЕТАЛЛОСТРОЙ!CC121+[2]МЕТАЛЛОСТРОЙ!CC121+[3]МЕТАЛЛОСТРОЙ!CC121+[4]МЕТАЛЛОСТРОЙ!CC121+[5]МЕТАЛЛОСТРОЙ!CC121+[6]МЕТАЛЛОСТРОЙ!CC121+[7]МЕТАЛЛОСТРОЙ!CC121+[8]МЕТАЛЛОСТРОЙ!CC121+[9]МЕТАЛЛОСТРОЙ!CC121+[10]МЕТАЛЛОСТРОЙ!CC121+[11]МЕТАЛЛОСТРОЙ!CC121+[12]МЕТАЛЛОСТРОЙ!CC121</f>
        <v>0</v>
      </c>
      <c r="CD121" s="187">
        <f>[1]МЕТАЛЛОСТРОЙ!$CD$121</f>
        <v>0</v>
      </c>
      <c r="CE121" s="188">
        <f>[1]МЕТАЛЛОСТРОЙ!CE121+[2]МЕТАЛЛОСТРОЙ!CE121+[3]МЕТАЛЛОСТРОЙ!CE121+[4]МЕТАЛЛОСТРОЙ!CE121+[5]МЕТАЛЛОСТРОЙ!CE121+[6]МЕТАЛЛОСТРОЙ!CE121+[7]МЕТАЛЛОСТРОЙ!CE121+[8]МЕТАЛЛОСТРОЙ!CE121+[9]МЕТАЛЛОСТРОЙ!CE121+[10]МЕТАЛЛОСТРОЙ!CE121+[11]МЕТАЛЛОСТРОЙ!CE121+[12]МЕТАЛЛОСТРОЙ!CE121</f>
        <v>2.0640000000000001</v>
      </c>
      <c r="CF121" s="187">
        <f>[1]МЕТАЛЛОСТРОЙ!$CF$121</f>
        <v>0</v>
      </c>
      <c r="CG121" s="188">
        <f>[1]МЕТАЛЛОСТРОЙ!CG121+[2]МЕТАЛЛОСТРОЙ!CG121+[3]МЕТАЛЛОСТРОЙ!CG121+[4]МЕТАЛЛОСТРОЙ!CG121+[5]МЕТАЛЛОСТРОЙ!CG121+[6]МЕТАЛЛОСТРОЙ!CG121+[7]МЕТАЛЛОСТРОЙ!CG121+[8]МЕТАЛЛОСТРОЙ!CG121+[9]МЕТАЛЛОСТРОЙ!CG121+[10]МЕТАЛЛОСТРОЙ!CG121+[11]МЕТАЛЛОСТРОЙ!CG121+[12]МЕТАЛЛОСТРОЙ!CG121</f>
        <v>1.21</v>
      </c>
      <c r="CH121" s="187">
        <f>[1]МЕТАЛЛОСТРОЙ!$CH$121</f>
        <v>0</v>
      </c>
      <c r="CI121" s="188">
        <f>[1]МЕТАЛЛОСТРОЙ!CI121+[2]МЕТАЛЛОСТРОЙ!CI121+[3]МЕТАЛЛОСТРОЙ!CI121+[4]МЕТАЛЛОСТРОЙ!CI121+[5]МЕТАЛЛОСТРОЙ!CI121+[6]МЕТАЛЛОСТРОЙ!CI121+[7]МЕТАЛЛОСТРОЙ!CI121+[8]МЕТАЛЛОСТРОЙ!CI121+[9]МЕТАЛЛОСТРОЙ!CI121+[10]МЕТАЛЛОСТРОЙ!CI121+[11]МЕТАЛЛОСТРОЙ!CI121+[12]МЕТАЛЛОСТРОЙ!CI121</f>
        <v>0</v>
      </c>
      <c r="CJ121" s="187">
        <f>[1]МЕТАЛЛОСТРОЙ!$CJ$121</f>
        <v>0</v>
      </c>
      <c r="CK121" s="188">
        <f>[1]МЕТАЛЛОСТРОЙ!CK121+[2]МЕТАЛЛОСТРОЙ!CK121+[3]МЕТАЛЛОСТРОЙ!CK121+[4]МЕТАЛЛОСТРОЙ!CK121+[5]МЕТАЛЛОСТРОЙ!CK121+[6]МЕТАЛЛОСТРОЙ!CK121+[7]МЕТАЛЛОСТРОЙ!CK121+[8]МЕТАЛЛОСТРОЙ!CK121+[9]МЕТАЛЛОСТРОЙ!CK121+[10]МЕТАЛЛОСТРОЙ!CK121+[11]МЕТАЛЛОСТРОЙ!CK121+[12]МЕТАЛЛОСТРОЙ!CK121</f>
        <v>2.1779999999999999</v>
      </c>
      <c r="CL121" s="187">
        <f>[1]МЕТАЛЛОСТРОЙ!$CL$121</f>
        <v>0</v>
      </c>
      <c r="CM121" s="188">
        <f>[1]МЕТАЛЛОСТРОЙ!CM121+[2]МЕТАЛЛОСТРОЙ!CM121+[3]МЕТАЛЛОСТРОЙ!CM121+[4]МЕТАЛЛОСТРОЙ!CM121+[5]МЕТАЛЛОСТРОЙ!CM121+[6]МЕТАЛЛОСТРОЙ!CM121+[7]МЕТАЛЛОСТРОЙ!CM121+[8]МЕТАЛЛОСТРОЙ!CM121+[9]МЕТАЛЛОСТРОЙ!CM121+[10]МЕТАЛЛОСТРОЙ!CM121+[11]МЕТАЛЛОСТРОЙ!CM121+[12]МЕТАЛЛОСТРОЙ!CM121</f>
        <v>0.54200000000000004</v>
      </c>
      <c r="CN121" s="187">
        <f>[1]МЕТАЛЛОСТРОЙ!$CN$121</f>
        <v>0</v>
      </c>
      <c r="CO121" s="188">
        <f>[1]МЕТАЛЛОСТРОЙ!CO121+[2]МЕТАЛЛОСТРОЙ!CO121+[3]МЕТАЛЛОСТРОЙ!CO121+[4]МЕТАЛЛОСТРОЙ!CO121+[5]МЕТАЛЛОСТРОЙ!CO121+[6]МЕТАЛЛОСТРОЙ!CO121+[7]МЕТАЛЛОСТРОЙ!CO121+[8]МЕТАЛЛОСТРОЙ!CO121+[9]МЕТАЛЛОСТРОЙ!CO121+[10]МЕТАЛЛОСТРОЙ!CO121+[11]МЕТАЛЛОСТРОЙ!CO121+[12]МЕТАЛЛОСТРОЙ!CO121</f>
        <v>0</v>
      </c>
      <c r="CP121" s="159">
        <f t="shared" si="454"/>
        <v>220.00000000000003</v>
      </c>
      <c r="CQ121" s="159">
        <f t="shared" si="454"/>
        <v>487.51299999999998</v>
      </c>
    </row>
    <row r="122" spans="1:95" ht="21.75" customHeight="1" thickBot="1" x14ac:dyDescent="0.3">
      <c r="A122" s="364" t="s">
        <v>223</v>
      </c>
      <c r="B122" s="416" t="s">
        <v>31</v>
      </c>
      <c r="C122" s="242" t="s">
        <v>8</v>
      </c>
      <c r="D122" s="57">
        <f>[1]МЕТАЛЛОСТРОЙ!$D$122</f>
        <v>3</v>
      </c>
      <c r="E122" s="36">
        <f>[1]МЕТАЛЛОСТРОЙ!E122+[2]МЕТАЛЛОСТРОЙ!E122+[3]МЕТАЛЛОСТРОЙ!E122+[4]МЕТАЛЛОСТРОЙ!E122+[5]МЕТАЛЛОСТРОЙ!E122+[6]МЕТАЛЛОСТРОЙ!E122+[7]МЕТАЛЛОСТРОЙ!E122+[8]МЕТАЛЛОСТРОЙ!E122+[9]МЕТАЛЛОСТРОЙ!E122+[10]МЕТАЛЛОСТРОЙ!E122+[11]МЕТАЛЛОСТРОЙ!E122+[12]МЕТАЛЛОСТРОЙ!E122</f>
        <v>1</v>
      </c>
      <c r="F122" s="57">
        <f>[1]МЕТАЛЛОСТРОЙ!$F$122</f>
        <v>4</v>
      </c>
      <c r="G122" s="36">
        <f>[1]МЕТАЛЛОСТРОЙ!G122+[2]МЕТАЛЛОСТРОЙ!G122+[3]МЕТАЛЛОСТРОЙ!G122+[4]МЕТАЛЛОСТРОЙ!G122+[5]МЕТАЛЛОСТРОЙ!G122+[6]МЕТАЛЛОСТРОЙ!G122+[7]МЕТАЛЛОСТРОЙ!G122+[8]МЕТАЛЛОСТРОЙ!G122+[9]МЕТАЛЛОСТРОЙ!G122+[10]МЕТАЛЛОСТРОЙ!G122+[11]МЕТАЛЛОСТРОЙ!G122+[12]МЕТАЛЛОСТРОЙ!G122</f>
        <v>3</v>
      </c>
      <c r="H122" s="57">
        <f>[1]МЕТАЛЛОСТРОЙ!$H$122</f>
        <v>7</v>
      </c>
      <c r="I122" s="36">
        <f>[1]МЕТАЛЛОСТРОЙ!I122+[2]МЕТАЛЛОСТРОЙ!I122+[3]МЕТАЛЛОСТРОЙ!I122+[4]МЕТАЛЛОСТРОЙ!I122+[5]МЕТАЛЛОСТРОЙ!I122+[6]МЕТАЛЛОСТРОЙ!I122+[7]МЕТАЛЛОСТРОЙ!I122+[8]МЕТАЛЛОСТРОЙ!I122+[9]МЕТАЛЛОСТРОЙ!I122+[10]МЕТАЛЛОСТРОЙ!I122+[11]МЕТАЛЛОСТРОЙ!I122+[12]МЕТАЛЛОСТРОЙ!I122</f>
        <v>6</v>
      </c>
      <c r="J122" s="57">
        <f>[1]МЕТАЛЛОСТРОЙ!$J$122</f>
        <v>6</v>
      </c>
      <c r="K122" s="36">
        <f>[1]МЕТАЛЛОСТРОЙ!K122+[2]МЕТАЛЛОСТРОЙ!K122+[3]МЕТАЛЛОСТРОЙ!K122+[4]МЕТАЛЛОСТРОЙ!K122+[5]МЕТАЛЛОСТРОЙ!K122+[6]МЕТАЛЛОСТРОЙ!K122+[7]МЕТАЛЛОСТРОЙ!K122+[8]МЕТАЛЛОСТРОЙ!K122+[9]МЕТАЛЛОСТРОЙ!K122+[10]МЕТАЛЛОСТРОЙ!K122+[11]МЕТАЛЛОСТРОЙ!K122+[12]МЕТАЛЛОСТРОЙ!K122</f>
        <v>2</v>
      </c>
      <c r="L122" s="57">
        <f>[1]МЕТАЛЛОСТРОЙ!$L$122</f>
        <v>3</v>
      </c>
      <c r="M122" s="36">
        <f>[1]МЕТАЛЛОСТРОЙ!M122+[2]МЕТАЛЛОСТРОЙ!M122+[3]МЕТАЛЛОСТРОЙ!M122+[4]МЕТАЛЛОСТРОЙ!M122+[5]МЕТАЛЛОСТРОЙ!M122+[6]МЕТАЛЛОСТРОЙ!M122+[7]МЕТАЛЛОСТРОЙ!M122+[8]МЕТАЛЛОСТРОЙ!M122+[9]МЕТАЛЛОСТРОЙ!M122+[10]МЕТАЛЛОСТРОЙ!M122+[11]МЕТАЛЛОСТРОЙ!M122+[12]МЕТАЛЛОСТРОЙ!M122</f>
        <v>2</v>
      </c>
      <c r="N122" s="57">
        <f>[1]МЕТАЛЛОСТРОЙ!$N$122</f>
        <v>6</v>
      </c>
      <c r="O122" s="36">
        <f>[1]МЕТАЛЛОСТРОЙ!O122+[2]МЕТАЛЛОСТРОЙ!O122+[3]МЕТАЛЛОСТРОЙ!O122+[4]МЕТАЛЛОСТРОЙ!O122+[5]МЕТАЛЛОСТРОЙ!O122+[6]МЕТАЛЛОСТРОЙ!O122+[7]МЕТАЛЛОСТРОЙ!O122+[8]МЕТАЛЛОСТРОЙ!O122+[9]МЕТАЛЛОСТРОЙ!O122+[10]МЕТАЛЛОСТРОЙ!O122+[11]МЕТАЛЛОСТРОЙ!O122+[12]МЕТАЛЛОСТРОЙ!O122</f>
        <v>2</v>
      </c>
      <c r="P122" s="57">
        <f>[1]МЕТАЛЛОСТРОЙ!$P$122</f>
        <v>5</v>
      </c>
      <c r="Q122" s="36">
        <f>[1]МЕТАЛЛОСТРОЙ!Q122+[2]МЕТАЛЛОСТРОЙ!Q122+[3]МЕТАЛЛОСТРОЙ!Q122+[4]МЕТАЛЛОСТРОЙ!Q122+[5]МЕТАЛЛОСТРОЙ!Q122+[6]МЕТАЛЛОСТРОЙ!Q122+[7]МЕТАЛЛОСТРОЙ!Q122+[8]МЕТАЛЛОСТРОЙ!Q122+[9]МЕТАЛЛОСТРОЙ!Q122+[10]МЕТАЛЛОСТРОЙ!Q122+[11]МЕТАЛЛОСТРОЙ!Q122+[12]МЕТАЛЛОСТРОЙ!Q122</f>
        <v>4</v>
      </c>
      <c r="R122" s="57">
        <f>[1]МЕТАЛЛОСТРОЙ!$R$122</f>
        <v>6</v>
      </c>
      <c r="S122" s="36">
        <f>[1]МЕТАЛЛОСТРОЙ!S122+[2]МЕТАЛЛОСТРОЙ!S122+[3]МЕТАЛЛОСТРОЙ!S122+[4]МЕТАЛЛОСТРОЙ!S122+[5]МЕТАЛЛОСТРОЙ!S122+[6]МЕТАЛЛОСТРОЙ!S122+[7]МЕТАЛЛОСТРОЙ!S122+[8]МЕТАЛЛОСТРОЙ!S122+[9]МЕТАЛЛОСТРОЙ!S122+[10]МЕТАЛЛОСТРОЙ!S122+[11]МЕТАЛЛОСТРОЙ!S122+[12]МЕТАЛЛОСТРОЙ!S122</f>
        <v>1</v>
      </c>
      <c r="T122" s="57">
        <f>[1]МЕТАЛЛОСТРОЙ!$T$122</f>
        <v>6</v>
      </c>
      <c r="U122" s="36">
        <f>[1]МЕТАЛЛОСТРОЙ!U122+[2]МЕТАЛЛОСТРОЙ!U122+[3]МЕТАЛЛОСТРОЙ!U122+[4]МЕТАЛЛОСТРОЙ!U122+[5]МЕТАЛЛОСТРОЙ!U122+[6]МЕТАЛЛОСТРОЙ!U122+[7]МЕТАЛЛОСТРОЙ!U122+[8]МЕТАЛЛОСТРОЙ!U122+[9]МЕТАЛЛОСТРОЙ!U122+[10]МЕТАЛЛОСТРОЙ!U122+[11]МЕТАЛЛОСТРОЙ!U122+[12]МЕТАЛЛОСТРОЙ!U122</f>
        <v>1</v>
      </c>
      <c r="V122" s="57">
        <f>[1]МЕТАЛЛОСТРОЙ!$V$122</f>
        <v>6</v>
      </c>
      <c r="W122" s="36">
        <f>[1]МЕТАЛЛОСТРОЙ!W122+[2]МЕТАЛЛОСТРОЙ!W122+[3]МЕТАЛЛОСТРОЙ!W122+[4]МЕТАЛЛОСТРОЙ!W122+[5]МЕТАЛЛОСТРОЙ!W122+[6]МЕТАЛЛОСТРОЙ!W122+[7]МЕТАЛЛОСТРОЙ!W122+[8]МЕТАЛЛОСТРОЙ!W122+[9]МЕТАЛЛОСТРОЙ!W122+[10]МЕТАЛЛОСТРОЙ!W122+[11]МЕТАЛЛОСТРОЙ!W122+[12]МЕТАЛЛОСТРОЙ!W122</f>
        <v>2</v>
      </c>
      <c r="X122" s="57">
        <f>[1]МЕТАЛЛОСТРОЙ!$X$122</f>
        <v>6</v>
      </c>
      <c r="Y122" s="36">
        <f>[1]МЕТАЛЛОСТРОЙ!Y122+[2]МЕТАЛЛОСТРОЙ!Y122+[3]МЕТАЛЛОСТРОЙ!Y122+[4]МЕТАЛЛОСТРОЙ!Y122+[5]МЕТАЛЛОСТРОЙ!Y122+[6]МЕТАЛЛОСТРОЙ!Y122+[7]МЕТАЛЛОСТРОЙ!Y122+[8]МЕТАЛЛОСТРОЙ!Y122+[9]МЕТАЛЛОСТРОЙ!Y122+[10]МЕТАЛЛОСТРОЙ!Y122+[11]МЕТАЛЛОСТРОЙ!Y122+[12]МЕТАЛЛОСТРОЙ!Y122</f>
        <v>1</v>
      </c>
      <c r="Z122" s="57">
        <f>[1]МЕТАЛЛОСТРОЙ!$Z$122</f>
        <v>6</v>
      </c>
      <c r="AA122" s="36">
        <f>[1]МЕТАЛЛОСТРОЙ!AA122+[2]МЕТАЛЛОСТРОЙ!AA122+[3]МЕТАЛЛОСТРОЙ!AA122+[4]МЕТАЛЛОСТРОЙ!AA122+[5]МЕТАЛЛОСТРОЙ!AA122+[6]МЕТАЛЛОСТРОЙ!AA122+[7]МЕТАЛЛОСТРОЙ!AA122+[8]МЕТАЛЛОСТРОЙ!AA122+[9]МЕТАЛЛОСТРОЙ!AA122+[10]МЕТАЛЛОСТРОЙ!AA122+[11]МЕТАЛЛОСТРОЙ!AA122+[12]МЕТАЛЛОСТРОЙ!AA122</f>
        <v>0</v>
      </c>
      <c r="AB122" s="57">
        <f>[1]МЕТАЛЛОСТРОЙ!$AB$122</f>
        <v>6</v>
      </c>
      <c r="AC122" s="36">
        <f>[1]МЕТАЛЛОСТРОЙ!AC122+[2]МЕТАЛЛОСТРОЙ!AC122+[3]МЕТАЛЛОСТРОЙ!AC122+[4]МЕТАЛЛОСТРОЙ!AC122+[5]МЕТАЛЛОСТРОЙ!AC122+[6]МЕТАЛЛОСТРОЙ!AC122+[7]МЕТАЛЛОСТРОЙ!AC122+[8]МЕТАЛЛОСТРОЙ!AC122+[9]МЕТАЛЛОСТРОЙ!AC122+[10]МЕТАЛЛОСТРОЙ!AC122+[11]МЕТАЛЛОСТРОЙ!AC122+[12]МЕТАЛЛОСТРОЙ!AC122</f>
        <v>1</v>
      </c>
      <c r="AD122" s="57">
        <f>[1]МЕТАЛЛОСТРОЙ!$AD$122</f>
        <v>6</v>
      </c>
      <c r="AE122" s="36">
        <f>[1]МЕТАЛЛОСТРОЙ!AE122+[2]МЕТАЛЛОСТРОЙ!AE122+[3]МЕТАЛЛОСТРОЙ!AE122+[4]МЕТАЛЛОСТРОЙ!AE122+[5]МЕТАЛЛОСТРОЙ!AE122+[6]МЕТАЛЛОСТРОЙ!AE122+[7]МЕТАЛЛОСТРОЙ!AE122+[8]МЕТАЛЛОСТРОЙ!AE122+[9]МЕТАЛЛОСТРОЙ!AE122+[10]МЕТАЛЛОСТРОЙ!AE122+[11]МЕТАЛЛОСТРОЙ!AE122+[12]МЕТАЛЛОСТРОЙ!AE122</f>
        <v>3</v>
      </c>
      <c r="AF122" s="57">
        <f>[1]МЕТАЛЛОСТРОЙ!$AF$122</f>
        <v>6</v>
      </c>
      <c r="AG122" s="36">
        <f>[1]МЕТАЛЛОСТРОЙ!AG122+[2]МЕТАЛЛОСТРОЙ!AG122+[3]МЕТАЛЛОСТРОЙ!AG122+[4]МЕТАЛЛОСТРОЙ!AG122+[5]МЕТАЛЛОСТРОЙ!AG122+[6]МЕТАЛЛОСТРОЙ!AG122+[7]МЕТАЛЛОСТРОЙ!AG122+[8]МЕТАЛЛОСТРОЙ!AG122+[9]МЕТАЛЛОСТРОЙ!AG122+[10]МЕТАЛЛОСТРОЙ!AG122+[11]МЕТАЛЛОСТРОЙ!AG122+[12]МЕТАЛЛОСТРОЙ!AG122</f>
        <v>2</v>
      </c>
      <c r="AH122" s="57">
        <f>[1]МЕТАЛЛОСТРОЙ!$AH$122</f>
        <v>6</v>
      </c>
      <c r="AI122" s="36">
        <f>[1]МЕТАЛЛОСТРОЙ!AI122+[2]МЕТАЛЛОСТРОЙ!AI122+[3]МЕТАЛЛОСТРОЙ!AI122+[4]МЕТАЛЛОСТРОЙ!AI122+[5]МЕТАЛЛОСТРОЙ!AI122+[6]МЕТАЛЛОСТРОЙ!AI122+[7]МЕТАЛЛОСТРОЙ!AI122+[8]МЕТАЛЛОСТРОЙ!AI122+[9]МЕТАЛЛОСТРОЙ!AI122+[10]МЕТАЛЛОСТРОЙ!AI122+[11]МЕТАЛЛОСТРОЙ!AI122+[12]МЕТАЛЛОСТРОЙ!AI122</f>
        <v>1</v>
      </c>
      <c r="AJ122" s="57">
        <f>[1]МЕТАЛЛОСТРОЙ!$AJ$122</f>
        <v>6</v>
      </c>
      <c r="AK122" s="36">
        <f>[1]МЕТАЛЛОСТРОЙ!AK122+[2]МЕТАЛЛОСТРОЙ!AK122+[3]МЕТАЛЛОСТРОЙ!AK122+[4]МЕТАЛЛОСТРОЙ!AK122+[5]МЕТАЛЛОСТРОЙ!AK122+[6]МЕТАЛЛОСТРОЙ!AK122+[7]МЕТАЛЛОСТРОЙ!AK122+[8]МЕТАЛЛОСТРОЙ!AK122+[9]МЕТАЛЛОСТРОЙ!AK122+[10]МЕТАЛЛОСТРОЙ!AK122+[11]МЕТАЛЛОСТРОЙ!AK122+[12]МЕТАЛЛОСТРОЙ!AK122</f>
        <v>1</v>
      </c>
      <c r="AL122" s="57">
        <f>[1]МЕТАЛЛОСТРОЙ!$AL$122</f>
        <v>4</v>
      </c>
      <c r="AM122" s="36">
        <f>[1]МЕТАЛЛОСТРОЙ!AM122+[2]МЕТАЛЛОСТРОЙ!AM122+[3]МЕТАЛЛОСТРОЙ!AM122+[4]МЕТАЛЛОСТРОЙ!AM122+[5]МЕТАЛЛОСТРОЙ!AM122+[6]МЕТАЛЛОСТРОЙ!AM122+[7]МЕТАЛЛОСТРОЙ!AM122+[8]МЕТАЛЛОСТРОЙ!AM122+[9]МЕТАЛЛОСТРОЙ!AM122+[10]МЕТАЛЛОСТРОЙ!AM122+[11]МЕТАЛЛОСТРОЙ!AM122+[12]МЕТАЛЛОСТРОЙ!AM122</f>
        <v>27</v>
      </c>
      <c r="AN122" s="57">
        <f>[1]МЕТАЛЛОСТРОЙ!$AN$122</f>
        <v>5</v>
      </c>
      <c r="AO122" s="36">
        <f>[1]МЕТАЛЛОСТРОЙ!AO122+[2]МЕТАЛЛОСТРОЙ!AO122+[3]МЕТАЛЛОСТРОЙ!AO122+[4]МЕТАЛЛОСТРОЙ!AO122+[5]МЕТАЛЛОСТРОЙ!AO122+[6]МЕТАЛЛОСТРОЙ!AO122+[7]МЕТАЛЛОСТРОЙ!AO122+[8]МЕТАЛЛОСТРОЙ!AO122+[9]МЕТАЛЛОСТРОЙ!AO122+[10]МЕТАЛЛОСТРОЙ!AO122+[11]МЕТАЛЛОСТРОЙ!AO122+[12]МЕТАЛЛОСТРОЙ!AO122</f>
        <v>9</v>
      </c>
      <c r="AP122" s="57">
        <f>[1]МЕТАЛЛОСТРОЙ!$AP$122</f>
        <v>6</v>
      </c>
      <c r="AQ122" s="36">
        <f>[1]МЕТАЛЛОСТРОЙ!AQ122+[2]МЕТАЛЛОСТРОЙ!AQ122+[3]МЕТАЛЛОСТРОЙ!AQ122+[4]МЕТАЛЛОСТРОЙ!AQ122+[5]МЕТАЛЛОСТРОЙ!AQ122+[6]МЕТАЛЛОСТРОЙ!AQ122+[7]МЕТАЛЛОСТРОЙ!AQ122+[8]МЕТАЛЛОСТРОЙ!AQ122+[9]МЕТАЛЛОСТРОЙ!AQ122+[10]МЕТАЛЛОСТРОЙ!AQ122+[11]МЕТАЛЛОСТРОЙ!AQ122+[12]МЕТАЛЛОСТРОЙ!AQ122</f>
        <v>10</v>
      </c>
      <c r="AR122" s="57">
        <f>[1]МЕТАЛЛОСТРОЙ!$AR$122</f>
        <v>4</v>
      </c>
      <c r="AS122" s="36">
        <f>[1]МЕТАЛЛОСТРОЙ!AS122+[2]МЕТАЛЛОСТРОЙ!AS122+[3]МЕТАЛЛОСТРОЙ!AS122+[4]МЕТАЛЛОСТРОЙ!AS122+[5]МЕТАЛЛОСТРОЙ!AS122+[6]МЕТАЛЛОСТРОЙ!AS122+[7]МЕТАЛЛОСТРОЙ!AS122+[8]МЕТАЛЛОСТРОЙ!AS122+[9]МЕТАЛЛОСТРОЙ!AS122+[10]МЕТАЛЛОСТРОЙ!AS122+[11]МЕТАЛЛОСТРОЙ!AS122+[12]МЕТАЛЛОСТРОЙ!AS122</f>
        <v>3</v>
      </c>
      <c r="AT122" s="57">
        <f>[1]МЕТАЛЛОСТРОЙ!$AT$122</f>
        <v>4</v>
      </c>
      <c r="AU122" s="36">
        <f>[1]МЕТАЛЛОСТРОЙ!AU122+[2]МЕТАЛЛОСТРОЙ!AU122+[3]МЕТАЛЛОСТРОЙ!AU122+[4]МЕТАЛЛОСТРОЙ!AU122+[5]МЕТАЛЛОСТРОЙ!AU122+[6]МЕТАЛЛОСТРОЙ!AU122+[7]МЕТАЛЛОСТРОЙ!AU122+[8]МЕТАЛЛОСТРОЙ!AU122+[9]МЕТАЛЛОСТРОЙ!AU122+[10]МЕТАЛЛОСТРОЙ!AU122+[11]МЕТАЛЛОСТРОЙ!AU122+[12]МЕТАЛЛОСТРОЙ!AU122</f>
        <v>0</v>
      </c>
      <c r="AV122" s="57">
        <f>[1]МЕТАЛЛОСТРОЙ!$AV$122</f>
        <v>4</v>
      </c>
      <c r="AW122" s="36">
        <f>[1]МЕТАЛЛОСТРОЙ!AW122+[2]МЕТАЛЛОСТРОЙ!AW122+[3]МЕТАЛЛОСТРОЙ!AW122+[4]МЕТАЛЛОСТРОЙ!AW122+[5]МЕТАЛЛОСТРОЙ!AW122+[6]МЕТАЛЛОСТРОЙ!AW122+[7]МЕТАЛЛОСТРОЙ!AW122+[8]МЕТАЛЛОСТРОЙ!AW122+[9]МЕТАЛЛОСТРОЙ!AW122+[10]МЕТАЛЛОСТРОЙ!AW122+[11]МЕТАЛЛОСТРОЙ!AW122+[12]МЕТАЛЛОСТРОЙ!AW122</f>
        <v>0</v>
      </c>
      <c r="AX122" s="57">
        <f>[1]МЕТАЛЛОСТРОЙ!$AX$122</f>
        <v>6</v>
      </c>
      <c r="AY122" s="36">
        <f>[1]МЕТАЛЛОСТРОЙ!AY122+[2]МЕТАЛЛОСТРОЙ!AY122+[3]МЕТАЛЛОСТРОЙ!AY122+[4]МЕТАЛЛОСТРОЙ!AY122+[5]МЕТАЛЛОСТРОЙ!AY122+[6]МЕТАЛЛОСТРОЙ!AY122+[7]МЕТАЛЛОСТРОЙ!AY122+[8]МЕТАЛЛОСТРОЙ!AY122+[9]МЕТАЛЛОСТРОЙ!AY122+[10]МЕТАЛЛОСТРОЙ!AY122+[11]МЕТАЛЛОСТРОЙ!AY122+[12]МЕТАЛЛОСТРОЙ!AY122</f>
        <v>1</v>
      </c>
      <c r="AZ122" s="57">
        <f>[1]МЕТАЛЛОСТРОЙ!$AZ$122</f>
        <v>3</v>
      </c>
      <c r="BA122" s="36">
        <f>[1]МЕТАЛЛОСТРОЙ!BA122+[2]МЕТАЛЛОСТРОЙ!BA122+[3]МЕТАЛЛОСТРОЙ!BA122+[4]МЕТАЛЛОСТРОЙ!BA122+[5]МЕТАЛЛОСТРОЙ!BA122+[6]МЕТАЛЛОСТРОЙ!BA122+[7]МЕТАЛЛОСТРОЙ!BA122+[8]МЕТАЛЛОСТРОЙ!BA122+[9]МЕТАЛЛОСТРОЙ!BA122+[10]МЕТАЛЛОСТРОЙ!BA122+[11]МЕТАЛЛОСТРОЙ!BA122+[12]МЕТАЛЛОСТРОЙ!BA122</f>
        <v>5</v>
      </c>
      <c r="BB122" s="57">
        <f>[1]МЕТАЛЛОСТРОЙ!$BB$122</f>
        <v>3</v>
      </c>
      <c r="BC122" s="36">
        <f>[1]МЕТАЛЛОСТРОЙ!BC122+[2]МЕТАЛЛОСТРОЙ!BC122+[3]МЕТАЛЛОСТРОЙ!BC122+[4]МЕТАЛЛОСТРОЙ!BC122+[5]МЕТАЛЛОСТРОЙ!BC122+[6]МЕТАЛЛОСТРОЙ!BC122+[7]МЕТАЛЛОСТРОЙ!BC122+[8]МЕТАЛЛОСТРОЙ!BC122+[9]МЕТАЛЛОСТРОЙ!BC122+[10]МЕТАЛЛОСТРОЙ!BC122+[11]МЕТАЛЛОСТРОЙ!BC122+[12]МЕТАЛЛОСТРОЙ!BC122</f>
        <v>3</v>
      </c>
      <c r="BD122" s="57">
        <f>[1]МЕТАЛЛОСТРОЙ!$BD$122</f>
        <v>3</v>
      </c>
      <c r="BE122" s="36">
        <f>[1]МЕТАЛЛОСТРОЙ!BE122+[2]МЕТАЛЛОСТРОЙ!BE122+[3]МЕТАЛЛОСТРОЙ!BE122+[4]МЕТАЛЛОСТРОЙ!BE122+[5]МЕТАЛЛОСТРОЙ!BE122+[6]МЕТАЛЛОСТРОЙ!BE122+[7]МЕТАЛЛОСТРОЙ!BE122+[8]МЕТАЛЛОСТРОЙ!BE122+[9]МЕТАЛЛОСТРОЙ!BE122+[10]МЕТАЛЛОСТРОЙ!BE122+[11]МЕТАЛЛОСТРОЙ!BE122+[12]МЕТАЛЛОСТРОЙ!BE122</f>
        <v>5</v>
      </c>
      <c r="BF122" s="57">
        <f>[1]МЕТАЛЛОСТРОЙ!$BF$122</f>
        <v>4</v>
      </c>
      <c r="BG122" s="36">
        <f>[1]МЕТАЛЛОСТРОЙ!BG122+[2]МЕТАЛЛОСТРОЙ!BG122+[3]МЕТАЛЛОСТРОЙ!BG122+[4]МЕТАЛЛОСТРОЙ!BG122+[5]МЕТАЛЛОСТРОЙ!BG122+[6]МЕТАЛЛОСТРОЙ!BG122+[7]МЕТАЛЛОСТРОЙ!BG122+[8]МЕТАЛЛОСТРОЙ!BG122+[9]МЕТАЛЛОСТРОЙ!BG122+[10]МЕТАЛЛОСТРОЙ!BG122+[11]МЕТАЛЛОСТРОЙ!BG122+[12]МЕТАЛЛОСТРОЙ!BG122</f>
        <v>1</v>
      </c>
      <c r="BH122" s="57">
        <f>[1]МЕТАЛЛОСТРОЙ!$BH$122</f>
        <v>13</v>
      </c>
      <c r="BI122" s="36">
        <f>[1]МЕТАЛЛОСТРОЙ!BI122+[2]МЕТАЛЛОСТРОЙ!BI122+[3]МЕТАЛЛОСТРОЙ!BI122+[4]МЕТАЛЛОСТРОЙ!BI122+[5]МЕТАЛЛОСТРОЙ!BI122+[6]МЕТАЛЛОСТРОЙ!BI122+[7]МЕТАЛЛОСТРОЙ!BI122+[8]МЕТАЛЛОСТРОЙ!BI122+[9]МЕТАЛЛОСТРОЙ!BI122+[10]МЕТАЛЛОСТРОЙ!BI122+[11]МЕТАЛЛОСТРОЙ!BI122+[12]МЕТАЛЛОСТРОЙ!BI122</f>
        <v>1</v>
      </c>
      <c r="BJ122" s="57">
        <f>[1]МЕТАЛЛОСТРОЙ!$BJ$122</f>
        <v>4</v>
      </c>
      <c r="BK122" s="36">
        <f>[1]МЕТАЛЛОСТРОЙ!BK122+[2]МЕТАЛЛОСТРОЙ!BK122+[3]МЕТАЛЛОСТРОЙ!BK122+[4]МЕТАЛЛОСТРОЙ!BK122+[5]МЕТАЛЛОСТРОЙ!BK122+[6]МЕТАЛЛОСТРОЙ!BK122+[7]МЕТАЛЛОСТРОЙ!BK122+[8]МЕТАЛЛОСТРОЙ!BK122+[9]МЕТАЛЛОСТРОЙ!BK122+[10]МЕТАЛЛОСТРОЙ!BK122+[11]МЕТАЛЛОСТРОЙ!BK122+[12]МЕТАЛЛОСТРОЙ!BK122</f>
        <v>0</v>
      </c>
      <c r="BL122" s="57">
        <f>[1]МЕТАЛЛОСТРОЙ!$BL$122</f>
        <v>4</v>
      </c>
      <c r="BM122" s="36">
        <f>[1]МЕТАЛЛОСТРОЙ!BM122+[2]МЕТАЛЛОСТРОЙ!BM122+[3]МЕТАЛЛОСТРОЙ!BM122+[4]МЕТАЛЛОСТРОЙ!BM122+[5]МЕТАЛЛОСТРОЙ!BM122+[6]МЕТАЛЛОСТРОЙ!BM122+[7]МЕТАЛЛОСТРОЙ!BM122+[8]МЕТАЛЛОСТРОЙ!BM122+[9]МЕТАЛЛОСТРОЙ!BM122+[10]МЕТАЛЛОСТРОЙ!BM122+[11]МЕТАЛЛОСТРОЙ!BM122+[12]МЕТАЛЛОСТРОЙ!BM122</f>
        <v>0</v>
      </c>
      <c r="BN122" s="57">
        <f>[1]МЕТАЛЛОСТРОЙ!$BN$122</f>
        <v>4</v>
      </c>
      <c r="BO122" s="36">
        <f>[1]МЕТАЛЛОСТРОЙ!BO122+[2]МЕТАЛЛОСТРОЙ!BO122+[3]МЕТАЛЛОСТРОЙ!BO122+[4]МЕТАЛЛОСТРОЙ!BO122+[5]МЕТАЛЛОСТРОЙ!BO122+[6]МЕТАЛЛОСТРОЙ!BO122+[7]МЕТАЛЛОСТРОЙ!BO122+[8]МЕТАЛЛОСТРОЙ!BO122+[9]МЕТАЛЛОСТРОЙ!BO122+[10]МЕТАЛЛОСТРОЙ!BO122+[11]МЕТАЛЛОСТРОЙ!BO122+[12]МЕТАЛЛОСТРОЙ!BO122</f>
        <v>3</v>
      </c>
      <c r="BP122" s="57">
        <f>[1]МЕТАЛЛОСТРОЙ!$BP$122</f>
        <v>4</v>
      </c>
      <c r="BQ122" s="36">
        <f>[1]МЕТАЛЛОСТРОЙ!BQ122+[2]МЕТАЛЛОСТРОЙ!BQ122+[3]МЕТАЛЛОСТРОЙ!BQ122+[4]МЕТАЛЛОСТРОЙ!BQ122+[5]МЕТАЛЛОСТРОЙ!BQ122+[6]МЕТАЛЛОСТРОЙ!BQ122+[7]МЕТАЛЛОСТРОЙ!BQ122+[8]МЕТАЛЛОСТРОЙ!BQ122+[9]МЕТАЛЛОСТРОЙ!BQ122+[10]МЕТАЛЛОСТРОЙ!BQ122+[11]МЕТАЛЛОСТРОЙ!BQ122+[12]МЕТАЛЛОСТРОЙ!BQ122</f>
        <v>3</v>
      </c>
      <c r="BR122" s="57">
        <f>[1]МЕТАЛЛОСТРОЙ!$BR$122</f>
        <v>6</v>
      </c>
      <c r="BS122" s="36">
        <f>[1]МЕТАЛЛОСТРОЙ!BS122+[2]МЕТАЛЛОСТРОЙ!BS122+[3]МЕТАЛЛОСТРОЙ!BS122+[4]МЕТАЛЛОСТРОЙ!BS122+[5]МЕТАЛЛОСТРОЙ!BS122+[6]МЕТАЛЛОСТРОЙ!BS122+[7]МЕТАЛЛОСТРОЙ!BS122+[8]МЕТАЛЛОСТРОЙ!BS122+[9]МЕТАЛЛОСТРОЙ!BS122+[10]МЕТАЛЛОСТРОЙ!BS122+[11]МЕТАЛЛОСТРОЙ!BS122+[12]МЕТАЛЛОСТРОЙ!BS122</f>
        <v>2</v>
      </c>
      <c r="BT122" s="57">
        <f>[1]МЕТАЛЛОСТРОЙ!$BT$122</f>
        <v>8</v>
      </c>
      <c r="BU122" s="36">
        <f>[1]МЕТАЛЛОСТРОЙ!BU122+[2]МЕТАЛЛОСТРОЙ!BU122+[3]МЕТАЛЛОСТРОЙ!BU122+[4]МЕТАЛЛОСТРОЙ!BU122+[5]МЕТАЛЛОСТРОЙ!BU122+[6]МЕТАЛЛОСТРОЙ!BU122+[7]МЕТАЛЛОСТРОЙ!BU122+[8]МЕТАЛЛОСТРОЙ!BU122+[9]МЕТАЛЛОСТРОЙ!BU122+[10]МЕТАЛЛОСТРОЙ!BU122+[11]МЕТАЛЛОСТРОЙ!BU122+[12]МЕТАЛЛОСТРОЙ!BU122</f>
        <v>1</v>
      </c>
      <c r="BV122" s="57">
        <f>[1]МЕТАЛЛОСТРОЙ!$BV$122</f>
        <v>4</v>
      </c>
      <c r="BW122" s="36">
        <f>[1]МЕТАЛЛОСТРОЙ!BW122+[2]МЕТАЛЛОСТРОЙ!BW122+[3]МЕТАЛЛОСТРОЙ!BW122+[4]МЕТАЛЛОСТРОЙ!BW122+[5]МЕТАЛЛОСТРОЙ!BW122+[6]МЕТАЛЛОСТРОЙ!BW122+[7]МЕТАЛЛОСТРОЙ!BW122+[8]МЕТАЛЛОСТРОЙ!BW122+[9]МЕТАЛЛОСТРОЙ!BW122+[10]МЕТАЛЛОСТРОЙ!BW122+[11]МЕТАЛЛОСТРОЙ!BW122+[12]МЕТАЛЛОСТРОЙ!BW122</f>
        <v>2</v>
      </c>
      <c r="BX122" s="57">
        <f>[1]МЕТАЛЛОСТРОЙ!$BX$122</f>
        <v>0</v>
      </c>
      <c r="BY122" s="36">
        <f>[1]МЕТАЛЛОСТРОЙ!BY122+[2]МЕТАЛЛОСТРОЙ!BY122+[3]МЕТАЛЛОСТРОЙ!BY122+[4]МЕТАЛЛОСТРОЙ!BY122+[5]МЕТАЛЛОСТРОЙ!BY122+[6]МЕТАЛЛОСТРОЙ!BY122+[7]МЕТАЛЛОСТРОЙ!BY122+[8]МЕТАЛЛОСТРОЙ!BY122+[9]МЕТАЛЛОСТРОЙ!BY122+[10]МЕТАЛЛОСТРОЙ!BY122+[11]МЕТАЛЛОСТРОЙ!BY122+[12]МЕТАЛЛОСТРОЙ!BY122</f>
        <v>4</v>
      </c>
      <c r="BZ122" s="57">
        <f>[1]МЕТАЛЛОСТРОЙ!$BZ$122</f>
        <v>12</v>
      </c>
      <c r="CA122" s="36">
        <f>[1]МЕТАЛЛОСТРОЙ!CA122+[2]МЕТАЛЛОСТРОЙ!CA122+[3]МЕТАЛЛОСТРОЙ!CA122+[4]МЕТАЛЛОСТРОЙ!CA122+[5]МЕТАЛЛОСТРОЙ!CA122+[6]МЕТАЛЛОСТРОЙ!CA122+[7]МЕТАЛЛОСТРОЙ!CA122+[8]МЕТАЛЛОСТРОЙ!CA122+[9]МЕТАЛЛОСТРОЙ!CA122+[10]МЕТАЛЛОСТРОЙ!CA122+[11]МЕТАЛЛОСТРОЙ!CA122+[12]МЕТАЛЛОСТРОЙ!CA122</f>
        <v>15</v>
      </c>
      <c r="CB122" s="57">
        <f>[1]МЕТАЛЛОСТРОЙ!$CB$122</f>
        <v>4</v>
      </c>
      <c r="CC122" s="36">
        <f>[1]МЕТАЛЛОСТРОЙ!CC122+[2]МЕТАЛЛОСТРОЙ!CC122+[3]МЕТАЛЛОСТРОЙ!CC122+[4]МЕТАЛЛОСТРОЙ!CC122+[5]МЕТАЛЛОСТРОЙ!CC122+[6]МЕТАЛЛОСТРОЙ!CC122+[7]МЕТАЛЛОСТРОЙ!CC122+[8]МЕТАЛЛОСТРОЙ!CC122+[9]МЕТАЛЛОСТРОЙ!CC122+[10]МЕТАЛЛОСТРОЙ!CC122+[11]МЕТАЛЛОСТРОЙ!CC122+[12]МЕТАЛЛОСТРОЙ!CC122</f>
        <v>4</v>
      </c>
      <c r="CD122" s="57">
        <f>[1]МЕТАЛЛОСТРОЙ!$CD$122</f>
        <v>1</v>
      </c>
      <c r="CE122" s="36">
        <f>[1]МЕТАЛЛОСТРОЙ!CE122+[2]МЕТАЛЛОСТРОЙ!CE122+[3]МЕТАЛЛОСТРОЙ!CE122+[4]МЕТАЛЛОСТРОЙ!CE122+[5]МЕТАЛЛОСТРОЙ!CE122+[6]МЕТАЛЛОСТРОЙ!CE122+[7]МЕТАЛЛОСТРОЙ!CE122+[8]МЕТАЛЛОСТРОЙ!CE122+[9]МЕТАЛЛОСТРОЙ!CE122+[10]МЕТАЛЛОСТРОЙ!CE122+[11]МЕТАЛЛОСТРОЙ!CE122+[12]МЕТАЛЛОСТРОЙ!CE122</f>
        <v>2</v>
      </c>
      <c r="CF122" s="57">
        <f>[1]МЕТАЛЛОСТРОЙ!$CF$122</f>
        <v>5</v>
      </c>
      <c r="CG122" s="36">
        <f>[1]МЕТАЛЛОСТРОЙ!CG122+[2]МЕТАЛЛОСТРОЙ!CG122+[3]МЕТАЛЛОСТРОЙ!CG122+[4]МЕТАЛЛОСТРОЙ!CG122+[5]МЕТАЛЛОСТРОЙ!CG122+[6]МЕТАЛЛОСТРОЙ!CG122+[7]МЕТАЛЛОСТРОЙ!CG122+[8]МЕТАЛЛОСТРОЙ!CG122+[9]МЕТАЛЛОСТРОЙ!CG122+[10]МЕТАЛЛОСТРОЙ!CG122+[11]МЕТАЛЛОСТРОЙ!CG122+[12]МЕТАЛЛОСТРОЙ!CG122</f>
        <v>2</v>
      </c>
      <c r="CH122" s="57">
        <f>[1]МЕТАЛЛОСТРОЙ!$CH$122</f>
        <v>2</v>
      </c>
      <c r="CI122" s="36">
        <f>[1]МЕТАЛЛОСТРОЙ!CI122+[2]МЕТАЛЛОСТРОЙ!CI122+[3]МЕТАЛЛОСТРОЙ!CI122+[4]МЕТАЛЛОСТРОЙ!CI122+[5]МЕТАЛЛОСТРОЙ!CI122+[6]МЕТАЛЛОСТРОЙ!CI122+[7]МЕТАЛЛОСТРОЙ!CI122+[8]МЕТАЛЛОСТРОЙ!CI122+[9]МЕТАЛЛОСТРОЙ!CI122+[10]МЕТАЛЛОСТРОЙ!CI122+[11]МЕТАЛЛОСТРОЙ!CI122+[12]МЕТАЛЛОСТРОЙ!CI122</f>
        <v>4</v>
      </c>
      <c r="CJ122" s="57">
        <f>[1]МЕТАЛЛОСТРОЙ!$CJ$122</f>
        <v>4</v>
      </c>
      <c r="CK122" s="36">
        <f>[1]МЕТАЛЛОСТРОЙ!CK122+[2]МЕТАЛЛОСТРОЙ!CK122+[3]МЕТАЛЛОСТРОЙ!CK122+[4]МЕТАЛЛОСТРОЙ!CK122+[5]МЕТАЛЛОСТРОЙ!CK122+[6]МЕТАЛЛОСТРОЙ!CK122+[7]МЕТАЛЛОСТРОЙ!CK122+[8]МЕТАЛЛОСТРОЙ!CK122+[9]МЕТАЛЛОСТРОЙ!CK122+[10]МЕТАЛЛОСТРОЙ!CK122+[11]МЕТАЛЛОСТРОЙ!CK122+[12]МЕТАЛЛОСТРОЙ!CK122</f>
        <v>2</v>
      </c>
      <c r="CL122" s="57">
        <f>[1]МЕТАЛЛОСТРОЙ!$CL$122</f>
        <v>9</v>
      </c>
      <c r="CM122" s="36">
        <f>[1]МЕТАЛЛОСТРОЙ!CM122+[2]МЕТАЛЛОСТРОЙ!CM122+[3]МЕТАЛЛОСТРОЙ!CM122+[4]МЕТАЛЛОСТРОЙ!CM122+[5]МЕТАЛЛОСТРОЙ!CM122+[6]МЕТАЛЛОСТРОЙ!CM122+[7]МЕТАЛЛОСТРОЙ!CM122+[8]МЕТАЛЛОСТРОЙ!CM122+[9]МЕТАЛЛОСТРОЙ!CM122+[10]МЕТАЛЛОСТРОЙ!CM122+[11]МЕТАЛЛОСТРОЙ!CM122+[12]МЕТАЛЛОСТРОЙ!CM122</f>
        <v>2</v>
      </c>
      <c r="CN122" s="57">
        <f>[1]МЕТАЛЛОСТРОЙ!$CN$122</f>
        <v>2</v>
      </c>
      <c r="CO122" s="36">
        <f>[1]МЕТАЛЛОСТРОЙ!CO122+[2]МЕТАЛЛОСТРОЙ!CO122+[3]МЕТАЛЛОСТРОЙ!CO122+[4]МЕТАЛЛОСТРОЙ!CO122+[5]МЕТАЛЛОСТРОЙ!CO122+[6]МЕТАЛЛОСТРОЙ!CO122+[7]МЕТАЛЛОСТРОЙ!CO122+[8]МЕТАЛЛОСТРОЙ!CO122+[9]МЕТАЛЛОСТРОЙ!CO122+[10]МЕТАЛЛОСТРОЙ!CO122+[11]МЕТАЛЛОСТРОЙ!CO122+[12]МЕТАЛЛОСТРОЙ!CO122</f>
        <v>2</v>
      </c>
      <c r="CP122" s="161">
        <f t="shared" si="454"/>
        <v>226</v>
      </c>
      <c r="CQ122" s="161">
        <f t="shared" si="454"/>
        <v>146</v>
      </c>
    </row>
    <row r="123" spans="1:95" ht="21.75" customHeight="1" thickBot="1" x14ac:dyDescent="0.3">
      <c r="A123" s="364"/>
      <c r="B123" s="416"/>
      <c r="C123" s="242" t="s">
        <v>5</v>
      </c>
      <c r="D123" s="187">
        <f>[1]МЕТАЛЛОСТРОЙ!$D$123</f>
        <v>5.2</v>
      </c>
      <c r="E123" s="188">
        <f>[1]МЕТАЛЛОСТРОЙ!E123+[2]МЕТАЛЛОСТРОЙ!E123+[3]МЕТАЛЛОСТРОЙ!E123+[4]МЕТАЛЛОСТРОЙ!E123+[5]МЕТАЛЛОСТРОЙ!E123+[6]МЕТАЛЛОСТРОЙ!E123+[7]МЕТАЛЛОСТРОЙ!E123+[8]МЕТАЛЛОСТРОЙ!E123+[9]МЕТАЛЛОСТРОЙ!E123+[10]МЕТАЛЛОСТРОЙ!E123+[11]МЕТАЛЛОСТРОЙ!E123+[12]МЕТАЛЛОСТРОЙ!E123</f>
        <v>3.379</v>
      </c>
      <c r="F123" s="187">
        <f>[1]МЕТАЛЛОСТРОЙ!$F$123</f>
        <v>6.3</v>
      </c>
      <c r="G123" s="188">
        <f>[1]МЕТАЛЛОСТРОЙ!G123+[2]МЕТАЛЛОСТРОЙ!G123+[3]МЕТАЛЛОСТРОЙ!G123+[4]МЕТАЛЛОСТРОЙ!G123+[5]МЕТАЛЛОСТРОЙ!G123+[6]МЕТАЛЛОСТРОЙ!G123+[7]МЕТАЛЛОСТРОЙ!G123+[8]МЕТАЛЛОСТРОЙ!G123+[9]МЕТАЛЛОСТРОЙ!G123+[10]МЕТАЛЛОСТРОЙ!G123+[11]МЕТАЛЛОСТРОЙ!G123+[12]МЕТАЛЛОСТРОЙ!G123</f>
        <v>7.6459999999999999</v>
      </c>
      <c r="H123" s="187">
        <f>[1]МЕТАЛЛОСТРОЙ!$H$123</f>
        <v>9.6</v>
      </c>
      <c r="I123" s="188">
        <f>[1]МЕТАЛЛОСТРОЙ!I123+[2]МЕТАЛЛОСТРОЙ!I123+[3]МЕТАЛЛОСТРОЙ!I123+[4]МЕТАЛЛОСТРОЙ!I123+[5]МЕТАЛЛОСТРОЙ!I123+[6]МЕТАЛЛОСТРОЙ!I123+[7]МЕТАЛЛОСТРОЙ!I123+[8]МЕТАЛЛОСТРОЙ!I123+[9]МЕТАЛЛОСТРОЙ!I123+[10]МЕТАЛЛОСТРОЙ!I123+[11]МЕТАЛЛОСТРОЙ!I123+[12]МЕТАЛЛОСТРОЙ!I123</f>
        <v>15.44</v>
      </c>
      <c r="J123" s="187">
        <f>[1]МЕТАЛЛОСТРОЙ!$J$123</f>
        <v>8.5</v>
      </c>
      <c r="K123" s="188">
        <f>[1]МЕТАЛЛОСТРОЙ!K123+[2]МЕТАЛЛОСТРОЙ!K123+[3]МЕТАЛЛОСТРОЙ!K123+[4]МЕТАЛЛОСТРОЙ!K123+[5]МЕТАЛЛОСТРОЙ!K123+[6]МЕТАЛЛОСТРОЙ!K123+[7]МЕТАЛЛОСТРОЙ!K123+[8]МЕТАЛЛОСТРОЙ!K123+[9]МЕТАЛЛОСТРОЙ!K123+[10]МЕТАЛЛОСТРОЙ!K123+[11]МЕТАЛЛОСТРОЙ!K123+[12]МЕТАЛЛОСТРОЙ!K123</f>
        <v>6.758</v>
      </c>
      <c r="L123" s="187">
        <f>[1]МЕТАЛЛОСТРОЙ!$L$123</f>
        <v>5.2</v>
      </c>
      <c r="M123" s="188">
        <f>[1]МЕТАЛЛОСТРОЙ!M123+[2]МЕТАЛЛОСТРОЙ!M123+[3]МЕТАЛЛОСТРОЙ!M123+[4]МЕТАЛЛОСТРОЙ!M123+[5]МЕТАЛЛОСТРОЙ!M123+[6]МЕТАЛЛОСТРОЙ!M123+[7]МЕТАЛЛОСТРОЙ!M123+[8]МЕТАЛЛОСТРОЙ!M123+[9]МЕТАЛЛОСТРОЙ!M123+[10]МЕТАЛЛОСТРОЙ!M123+[11]МЕТАЛЛОСТРОЙ!M123+[12]МЕТАЛЛОСТРОЙ!M123</f>
        <v>1.9139999999999999</v>
      </c>
      <c r="N123" s="187">
        <f>[1]МЕТАЛЛОСТРОЙ!$N$123</f>
        <v>8.5</v>
      </c>
      <c r="O123" s="188">
        <f>[1]МЕТАЛЛОСТРОЙ!O123+[2]МЕТАЛЛОСТРОЙ!O123+[3]МЕТАЛЛОСТРОЙ!O123+[4]МЕТАЛЛОСТРОЙ!O123+[5]МЕТАЛЛОСТРОЙ!O123+[6]МЕТАЛЛОСТРОЙ!O123+[7]МЕТАЛЛОСТРОЙ!O123+[8]МЕТАЛЛОСТРОЙ!O123+[9]МЕТАЛЛОСТРОЙ!O123+[10]МЕТАЛЛОСТРОЙ!O123+[11]МЕТАЛЛОСТРОЙ!O123+[12]МЕТАЛЛОСТРОЙ!O123</f>
        <v>6.758</v>
      </c>
      <c r="P123" s="187">
        <f>[1]МЕТАЛЛОСТРОЙ!$P$123</f>
        <v>7.4</v>
      </c>
      <c r="Q123" s="188">
        <f>[1]МЕТАЛЛОСТРОЙ!Q123+[2]МЕТАЛЛОСТРОЙ!Q123+[3]МЕТАЛЛОСТРОЙ!Q123+[4]МЕТАЛЛОСТРОЙ!Q123+[5]МЕТАЛЛОСТРОЙ!Q123+[6]МЕТАЛЛОСТРОЙ!Q123+[7]МЕТАЛЛОСТРОЙ!Q123+[8]МЕТАЛЛОСТРОЙ!Q123+[9]МЕТАЛЛОСТРОЙ!Q123+[10]МЕТАЛЛОСТРОЙ!Q123+[11]МЕТАЛЛОСТРОЙ!Q123+[12]МЕТАЛЛОСТРОЙ!Q123</f>
        <v>13.754999999999999</v>
      </c>
      <c r="R123" s="187">
        <f>[1]МЕТАЛЛОСТРОЙ!$R$123</f>
        <v>8.5</v>
      </c>
      <c r="S123" s="188">
        <f>[1]МЕТАЛЛОСТРОЙ!S123+[2]МЕТАЛЛОСТРОЙ!S123+[3]МЕТАЛЛОСТРОЙ!S123+[4]МЕТАЛЛОСТРОЙ!S123+[5]МЕТАЛЛОСТРОЙ!S123+[6]МЕТАЛЛОСТРОЙ!S123+[7]МЕТАЛЛОСТРОЙ!S123+[8]МЕТАЛЛОСТРОЙ!S123+[9]МЕТАЛЛОСТРОЙ!S123+[10]МЕТАЛЛОСТРОЙ!S123+[11]МЕТАЛЛОСТРОЙ!S123+[12]МЕТАЛЛОСТРОЙ!S123</f>
        <v>3.391</v>
      </c>
      <c r="T123" s="187">
        <f>[1]МЕТАЛЛОСТРОЙ!$T$123</f>
        <v>8.5</v>
      </c>
      <c r="U123" s="188">
        <f>[1]МЕТАЛЛОСТРОЙ!U123+[2]МЕТАЛЛОСТРОЙ!U123+[3]МЕТАЛЛОСТРОЙ!U123+[4]МЕТАЛЛОСТРОЙ!U123+[5]МЕТАЛЛОСТРОЙ!U123+[6]МЕТАЛЛОСТРОЙ!U123+[7]МЕТАЛЛОСТРОЙ!U123+[8]МЕТАЛЛОСТРОЙ!U123+[9]МЕТАЛЛОСТРОЙ!U123+[10]МЕТАЛЛОСТРОЙ!U123+[11]МЕТАЛЛОСТРОЙ!U123+[12]МЕТАЛЛОСТРОЙ!U123</f>
        <v>3.391</v>
      </c>
      <c r="V123" s="187">
        <f>[1]МЕТАЛЛОСТРОЙ!$V$123</f>
        <v>8.5</v>
      </c>
      <c r="W123" s="188">
        <f>[1]МЕТАЛЛОСТРОЙ!W123+[2]МЕТАЛЛОСТРОЙ!W123+[3]МЕТАЛЛОСТРОЙ!W123+[4]МЕТАЛЛОСТРОЙ!W123+[5]МЕТАЛЛОСТРОЙ!W123+[6]МЕТАЛЛОСТРОЙ!W123+[7]МЕТАЛЛОСТРОЙ!W123+[8]МЕТАЛЛОСТРОЙ!W123+[9]МЕТАЛЛОСТРОЙ!W123+[10]МЕТАЛЛОСТРОЙ!W123+[11]МЕТАЛЛОСТРОЙ!W123+[12]МЕТАЛЛОСТРОЙ!W123</f>
        <v>7.5069999999999997</v>
      </c>
      <c r="X123" s="187">
        <f>[1]МЕТАЛЛОСТРОЙ!$X$123</f>
        <v>8.5</v>
      </c>
      <c r="Y123" s="188">
        <f>[1]МЕТАЛЛОСТРОЙ!Y123+[2]МЕТАЛЛОСТРОЙ!Y123+[3]МЕТАЛЛОСТРОЙ!Y123+[4]МЕТАЛЛОСТРОЙ!Y123+[5]МЕТАЛЛОСТРОЙ!Y123+[6]МЕТАЛЛОСТРОЙ!Y123+[7]МЕТАЛЛОСТРОЙ!Y123+[8]МЕТАЛЛОСТРОЙ!Y123+[9]МЕТАЛЛОСТРОЙ!Y123+[10]МЕТАЛЛОСТРОЙ!Y123+[11]МЕТАЛЛОСТРОЙ!Y123+[12]МЕТАЛЛОСТРОЙ!Y123</f>
        <v>3.391</v>
      </c>
      <c r="Z123" s="187">
        <f>[1]МЕТАЛЛОСТРОЙ!$Z$123</f>
        <v>8.5</v>
      </c>
      <c r="AA123" s="188">
        <f>[1]МЕТАЛЛОСТРОЙ!AA123+[2]МЕТАЛЛОСТРОЙ!AA123+[3]МЕТАЛЛОСТРОЙ!AA123+[4]МЕТАЛЛОСТРОЙ!AA123+[5]МЕТАЛЛОСТРОЙ!AA123+[6]МЕТАЛЛОСТРОЙ!AA123+[7]МЕТАЛЛОСТРОЙ!AA123+[8]МЕТАЛЛОСТРОЙ!AA123+[9]МЕТАЛЛОСТРОЙ!AA123+[10]МЕТАЛЛОСТРОЙ!AA123+[11]МЕТАЛЛОСТРОЙ!AA123+[12]МЕТАЛЛОСТРОЙ!AA123</f>
        <v>0</v>
      </c>
      <c r="AB123" s="187">
        <f>[1]МЕТАЛЛОСТРОЙ!$AB$123</f>
        <v>8.5</v>
      </c>
      <c r="AC123" s="188">
        <f>[1]МЕТАЛЛОСТРОЙ!AC123+[2]МЕТАЛЛОСТРОЙ!AC123+[3]МЕТАЛЛОСТРОЙ!AC123+[4]МЕТАЛЛОСТРОЙ!AC123+[5]МЕТАЛЛОСТРОЙ!AC123+[6]МЕТАЛЛОСТРОЙ!AC123+[7]МЕТАЛЛОСТРОЙ!AC123+[8]МЕТАЛЛОСТРОЙ!AC123+[9]МЕТАЛЛОСТРОЙ!AC123+[10]МЕТАЛЛОСТРОЙ!AC123+[11]МЕТАЛЛОСТРОЙ!AC123+[12]МЕТАЛЛОСТРОЙ!AC123</f>
        <v>3.391</v>
      </c>
      <c r="AD123" s="187">
        <f>[1]МЕТАЛЛОСТРОЙ!$AD$123</f>
        <v>8.5</v>
      </c>
      <c r="AE123" s="188">
        <f>[1]МЕТАЛЛОСТРОЙ!AE123+[2]МЕТАЛЛОСТРОЙ!AE123+[3]МЕТАЛЛОСТРОЙ!AE123+[4]МЕТАЛЛОСТРОЙ!AE123+[5]МЕТАЛЛОСТРОЙ!AE123+[6]МЕТАЛЛОСТРОЙ!AE123+[7]МЕТАЛЛОСТРОЙ!AE123+[8]МЕТАЛЛОСТРОЙ!AE123+[9]МЕТАЛЛОСТРОЙ!AE123+[10]МЕТАЛЛОСТРОЙ!AE123+[11]МЕТАЛЛОСТРОЙ!AE123+[12]МЕТАЛЛОСТРОЙ!AE123</f>
        <v>7.6170000000000009</v>
      </c>
      <c r="AF123" s="187">
        <f>[1]МЕТАЛЛОСТРОЙ!$AF$123</f>
        <v>8.5</v>
      </c>
      <c r="AG123" s="188">
        <f>[1]МЕТАЛЛОСТРОЙ!AG123+[2]МЕТАЛЛОСТРОЙ!AG123+[3]МЕТАЛЛОСТРОЙ!AG123+[4]МЕТАЛЛОСТРОЙ!AG123+[5]МЕТАЛЛОСТРОЙ!AG123+[6]МЕТАЛЛОСТРОЙ!AG123+[7]МЕТАЛЛОСТРОЙ!AG123+[8]МЕТАЛЛОСТРОЙ!AG123+[9]МЕТАЛЛОСТРОЙ!AG123+[10]МЕТАЛЛОСТРОЙ!AG123+[11]МЕТАЛЛОСТРОЙ!AG123+[12]МЕТАЛЛОСТРОЙ!AG123</f>
        <v>4.2670000000000003</v>
      </c>
      <c r="AH123" s="187">
        <f>[1]МЕТАЛЛОСТРОЙ!$AH$123</f>
        <v>8.5</v>
      </c>
      <c r="AI123" s="188">
        <f>[1]МЕТАЛЛОСТРОЙ!AI123+[2]МЕТАЛЛОСТРОЙ!AI123+[3]МЕТАЛЛОСТРОЙ!AI123+[4]МЕТАЛЛОСТРОЙ!AI123+[5]МЕТАЛЛОСТРОЙ!AI123+[6]МЕТАЛЛОСТРОЙ!AI123+[7]МЕТАЛЛОСТРОЙ!AI123+[8]МЕТАЛЛОСТРОЙ!AI123+[9]МЕТАЛЛОСТРОЙ!AI123+[10]МЕТАЛЛОСТРОЙ!AI123+[11]МЕТАЛЛОСТРОЙ!AI123+[12]МЕТАЛЛОСТРОЙ!AI123</f>
        <v>0.88800000000000001</v>
      </c>
      <c r="AJ123" s="187">
        <f>[1]МЕТАЛЛОСТРОЙ!$AJ$123</f>
        <v>8.5</v>
      </c>
      <c r="AK123" s="188">
        <f>[1]МЕТАЛЛОСТРОЙ!AK123+[2]МЕТАЛЛОСТРОЙ!AK123+[3]МЕТАЛЛОСТРОЙ!AK123+[4]МЕТАЛЛОСТРОЙ!AK123+[5]МЕТАЛЛОСТРОЙ!AK123+[6]МЕТАЛЛОСТРОЙ!AK123+[7]МЕТАЛЛОСТРОЙ!AK123+[8]МЕТАЛЛОСТРОЙ!AK123+[9]МЕТАЛЛОСТРОЙ!AK123+[10]МЕТАЛЛОСТРОЙ!AK123+[11]МЕТАЛЛОСТРОЙ!AK123+[12]МЕТАЛЛОСТРОЙ!AK123</f>
        <v>0.88800000000000001</v>
      </c>
      <c r="AL123" s="187">
        <f>[1]МЕТАЛЛОСТРОЙ!$AL$123</f>
        <v>8.1999999999999993</v>
      </c>
      <c r="AM123" s="188">
        <f>[1]МЕТАЛЛОСТРОЙ!AM123+[2]МЕТАЛЛОСТРОЙ!AM123+[3]МЕТАЛЛОСТРОЙ!AM123+[4]МЕТАЛЛОСТРОЙ!AM123+[5]МЕТАЛЛОСТРОЙ!AM123+[6]МЕТАЛЛОСТРОЙ!AM123+[7]МЕТАЛЛОСТРОЙ!AM123+[8]МЕТАЛЛОСТРОЙ!AM123+[9]МЕТАЛЛОСТРОЙ!AM123+[10]МЕТАЛЛОСТРОЙ!AM123+[11]МЕТАЛЛОСТРОЙ!AM123+[12]МЕТАЛЛОСТРОЙ!AM123</f>
        <v>55.364999999999995</v>
      </c>
      <c r="AN123" s="187">
        <f>[1]МЕТАЛЛОСТРОЙ!$AN$123</f>
        <v>7.4</v>
      </c>
      <c r="AO123" s="188">
        <f>[1]МЕТАЛЛОСТРОЙ!AO123+[2]МЕТАЛЛОСТРОЙ!AO123+[3]МЕТАЛЛОСТРОЙ!AO123+[4]МЕТАЛЛОСТРОЙ!AO123+[5]МЕТАЛЛОСТРОЙ!AO123+[6]МЕТАЛЛОСТРОЙ!AO123+[7]МЕТАЛЛОСТРОЙ!AO123+[8]МЕТАЛЛОСТРОЙ!AO123+[9]МЕТАЛЛОСТРОЙ!AO123+[10]МЕТАЛЛОСТРОЙ!AO123+[11]МЕТАЛЛОСТРОЙ!AO123+[12]МЕТАЛЛОСТРОЙ!AO123</f>
        <v>31.088000000000001</v>
      </c>
      <c r="AP123" s="187">
        <f>[1]МЕТАЛЛОСТРОЙ!$AP$123</f>
        <v>8.5</v>
      </c>
      <c r="AQ123" s="188">
        <f>[1]МЕТАЛЛОСТРОЙ!AQ123+[2]МЕТАЛЛОСТРОЙ!AQ123+[3]МЕТАЛЛОСТРОЙ!AQ123+[4]МЕТАЛЛОСТРОЙ!AQ123+[5]МЕТАЛЛОСТРОЙ!AQ123+[6]МЕТАЛЛОСТРОЙ!AQ123+[7]МЕТАЛЛОСТРОЙ!AQ123+[8]МЕТАЛЛОСТРОЙ!AQ123+[9]МЕТАЛЛОСТРОЙ!AQ123+[10]МЕТАЛЛОСТРОЙ!AQ123+[11]МЕТАЛЛОСТРОЙ!AQ123+[12]МЕТАЛЛОСТРОЙ!AQ123</f>
        <v>25.351999999999997</v>
      </c>
      <c r="AR123" s="187">
        <f>[1]МЕТАЛЛОСТРОЙ!$AR$123</f>
        <v>6.3</v>
      </c>
      <c r="AS123" s="188">
        <f>[1]МЕТАЛЛОСТРОЙ!AS123+[2]МЕТАЛЛОСТРОЙ!AS123+[3]МЕТАЛЛОСТРОЙ!AS123+[4]МЕТАЛЛОСТРОЙ!AS123+[5]МЕТАЛЛОСТРОЙ!AS123+[6]МЕТАЛЛОСТРОЙ!AS123+[7]МЕТАЛЛОСТРОЙ!AS123+[8]МЕТАЛЛОСТРОЙ!AS123+[9]МЕТАЛЛОСТРОЙ!AS123+[10]МЕТАЛЛОСТРОЙ!AS123+[11]МЕТАЛЛОСТРОЙ!AS123+[12]МЕТАЛЛОСТРОЙ!AS123</f>
        <v>7.9879999999999995</v>
      </c>
      <c r="AT123" s="187">
        <f>[1]МЕТАЛЛОСТРОЙ!$AT$123</f>
        <v>6.3</v>
      </c>
      <c r="AU123" s="188">
        <f>[1]МЕТАЛЛОСТРОЙ!AU123+[2]МЕТАЛЛОСТРОЙ!AU123+[3]МЕТАЛЛОСТРОЙ!AU123+[4]МЕТАЛЛОСТРОЙ!AU123+[5]МЕТАЛЛОСТРОЙ!AU123+[6]МЕТАЛЛОСТРОЙ!AU123+[7]МЕТАЛЛОСТРОЙ!AU123+[8]МЕТАЛЛОСТРОЙ!AU123+[9]МЕТАЛЛОСТРОЙ!AU123+[10]МЕТАЛЛОСТРОЙ!AU123+[11]МЕТАЛЛОСТРОЙ!AU123+[12]МЕТАЛЛОСТРОЙ!AU123</f>
        <v>0</v>
      </c>
      <c r="AV123" s="187">
        <f>[1]МЕТАЛЛОСТРОЙ!$AV$123</f>
        <v>6.3</v>
      </c>
      <c r="AW123" s="188">
        <f>[1]МЕТАЛЛОСТРОЙ!AW123+[2]МЕТАЛЛОСТРОЙ!AW123+[3]МЕТАЛЛОСТРОЙ!AW123+[4]МЕТАЛЛОСТРОЙ!AW123+[5]МЕТАЛЛОСТРОЙ!AW123+[6]МЕТАЛЛОСТРОЙ!AW123+[7]МЕТАЛЛОСТРОЙ!AW123+[8]МЕТАЛЛОСТРОЙ!AW123+[9]МЕТАЛЛОСТРОЙ!AW123+[10]МЕТАЛЛОСТРОЙ!AW123+[11]МЕТАЛЛОСТРОЙ!AW123+[12]МЕТАЛЛОСТРОЙ!AW123</f>
        <v>0</v>
      </c>
      <c r="AX123" s="187">
        <f>[1]МЕТАЛЛОСТРОЙ!$AX$123</f>
        <v>8.5</v>
      </c>
      <c r="AY123" s="188">
        <f>[1]МЕТАЛЛОСТРОЙ!AY123+[2]МЕТАЛЛОСТРОЙ!AY123+[3]МЕТАЛЛОСТРОЙ!AY123+[4]МЕТАЛЛОСТРОЙ!AY123+[5]МЕТАЛЛОСТРОЙ!AY123+[6]МЕТАЛЛОСТРОЙ!AY123+[7]МЕТАЛЛОСТРОЙ!AY123+[8]МЕТАЛЛОСТРОЙ!AY123+[9]МЕТАЛЛОСТРОЙ!AY123+[10]МЕТАЛЛОСТРОЙ!AY123+[11]МЕТАЛЛОСТРОЙ!AY123+[12]МЕТАЛЛОСТРОЙ!AY123</f>
        <v>3.391</v>
      </c>
      <c r="AZ123" s="187">
        <f>[1]МЕТАЛЛОСТРОЙ!$AZ$123</f>
        <v>5.2</v>
      </c>
      <c r="BA123" s="188">
        <f>[1]МЕТАЛЛОСТРОЙ!BA123+[2]МЕТАЛЛОСТРОЙ!BA123+[3]МЕТАЛЛОСТРОЙ!BA123+[4]МЕТАЛЛОСТРОЙ!BA123+[5]МЕТАЛЛОСТРОЙ!BA123+[6]МЕТАЛЛОСТРОЙ!BA123+[7]МЕТАЛЛОСТРОЙ!BA123+[8]МЕТАЛЛОСТРОЙ!BA123+[9]МЕТАЛЛОСТРОЙ!BA123+[10]МЕТАЛЛОСТРОЙ!BA123+[11]МЕТАЛЛОСТРОЙ!BA123+[12]МЕТАЛЛОСТРОЙ!BA123</f>
        <v>5.601</v>
      </c>
      <c r="BB123" s="187">
        <f>[1]МЕТАЛЛОСТРОЙ!$BB$123</f>
        <v>5.2</v>
      </c>
      <c r="BC123" s="188">
        <f>[1]МЕТАЛЛОСТРОЙ!BC123+[2]МЕТАЛЛОСТРОЙ!BC123+[3]МЕТАЛЛОСТРОЙ!BC123+[4]МЕТАЛЛОСТРОЙ!BC123+[5]МЕТАЛЛОСТРОЙ!BC123+[6]МЕТАЛЛОСТРОЙ!BC123+[7]МЕТАЛЛОСТРОЙ!BC123+[8]МЕТАЛЛОСТРОЙ!BC123+[9]МЕТАЛЛОСТРОЙ!BC123+[10]МЕТАЛЛОСТРОЙ!BC123+[11]МЕТАЛЛОСТРОЙ!BC123+[12]МЕТАЛЛОСТРОЙ!BC123</f>
        <v>5.7830000000000004</v>
      </c>
      <c r="BD123" s="187">
        <f>[1]МЕТАЛЛОСТРОЙ!$BD$123</f>
        <v>5.2</v>
      </c>
      <c r="BE123" s="188">
        <f>[1]МЕТАЛЛОСТРОЙ!BE123+[2]МЕТАЛЛОСТРОЙ!BE123+[3]МЕТАЛЛОСТРОЙ!BE123+[4]МЕТАЛЛОСТРОЙ!BE123+[5]МЕТАЛЛОСТРОЙ!BE123+[6]МЕТАЛЛОСТРОЙ!BE123+[7]МЕТАЛЛОСТРОЙ!BE123+[8]МЕТАЛЛОСТРОЙ!BE123+[9]МЕТАЛЛОСТРОЙ!BE123+[10]МЕТАЛЛОСТРОЙ!BE123+[11]МЕТАЛЛОСТРОЙ!BE123+[12]МЕТАЛЛОСТРОЙ!BE123</f>
        <v>10.312999999999999</v>
      </c>
      <c r="BF123" s="187">
        <f>[1]МЕТАЛЛОСТРОЙ!$BF$123</f>
        <v>6.2</v>
      </c>
      <c r="BG123" s="188">
        <f>[1]МЕТАЛЛОСТРОЙ!BG123+[2]МЕТАЛЛОСТРОЙ!BG123+[3]МЕТАЛЛОСТРОЙ!BG123+[4]МЕТАЛЛОСТРОЙ!BG123+[5]МЕТАЛЛОСТРОЙ!BG123+[6]МЕТАЛЛОСТРОЙ!BG123+[7]МЕТАЛЛОСТРОЙ!BG123+[8]МЕТАЛЛОСТРОЙ!BG123+[9]МЕТАЛЛОСТРОЙ!BG123+[10]МЕТАЛЛОСТРОЙ!BG123+[11]МЕТАЛЛОСТРОЙ!BG123+[12]МЕТАЛЛОСТРОЙ!BG123</f>
        <v>3.391</v>
      </c>
      <c r="BH123" s="187">
        <f>[1]МЕТАЛЛОСТРОЙ!$BH$123</f>
        <v>18.100000000000001</v>
      </c>
      <c r="BI123" s="188">
        <f>[1]МЕТАЛЛОСТРОЙ!BI123+[2]МЕТАЛЛОСТРОЙ!BI123+[3]МЕТАЛЛОСТРОЙ!BI123+[4]МЕТАЛЛОСТРОЙ!BI123+[5]МЕТАЛЛОСТРОЙ!BI123+[6]МЕТАЛЛОСТРОЙ!BI123+[7]МЕТАЛЛОСТРОЙ!BI123+[8]МЕТАЛЛОСТРОЙ!BI123+[9]МЕТАЛЛОСТРОЙ!BI123+[10]МЕТАЛЛОСТРОЙ!BI123+[11]МЕТАЛЛОСТРОЙ!BI123+[12]МЕТАЛЛОСТРОЙ!BI123</f>
        <v>3.391</v>
      </c>
      <c r="BJ123" s="187">
        <f>[1]МЕТАЛЛОСТРОЙ!$BJ$123</f>
        <v>6.3</v>
      </c>
      <c r="BK123" s="188">
        <f>[1]МЕТАЛЛОСТРОЙ!BK123+[2]МЕТАЛЛОСТРОЙ!BK123+[3]МЕТАЛЛОСТРОЙ!BK123+[4]МЕТАЛЛОСТРОЙ!BK123+[5]МЕТАЛЛОСТРОЙ!BK123+[6]МЕТАЛЛОСТРОЙ!BK123+[7]МЕТАЛЛОСТРОЙ!BK123+[8]МЕТАЛЛОСТРОЙ!BK123+[9]МЕТАЛЛОСТРОЙ!BK123+[10]МЕТАЛЛОСТРОЙ!BK123+[11]МЕТАЛЛОСТРОЙ!BK123+[12]МЕТАЛЛОСТРОЙ!BK123</f>
        <v>0</v>
      </c>
      <c r="BL123" s="187">
        <f>[1]МЕТАЛЛОСТРОЙ!$BL$123</f>
        <v>6.3</v>
      </c>
      <c r="BM123" s="188">
        <f>[1]МЕТАЛЛОСТРОЙ!BM123+[2]МЕТАЛЛОСТРОЙ!BM123+[3]МЕТАЛЛОСТРОЙ!BM123+[4]МЕТАЛЛОСТРОЙ!BM123+[5]МЕТАЛЛОСТРОЙ!BM123+[6]МЕТАЛЛОСТРОЙ!BM123+[7]МЕТАЛЛОСТРОЙ!BM123+[8]МЕТАЛЛОСТРОЙ!BM123+[9]МЕТАЛЛОСТРОЙ!BM123+[10]МЕТАЛЛОСТРОЙ!BM123+[11]МЕТАЛЛОСТРОЙ!BM123+[12]МЕТАЛЛОСТРОЙ!BM123</f>
        <v>0</v>
      </c>
      <c r="BN123" s="187">
        <f>[1]МЕТАЛЛОСТРОЙ!$BN$123</f>
        <v>6.3</v>
      </c>
      <c r="BO123" s="188">
        <f>[1]МЕТАЛЛОСТРОЙ!BO123+[2]МЕТАЛЛОСТРОЙ!BO123+[3]МЕТАЛЛОСТРОЙ!BO123+[4]МЕТАЛЛОСТРОЙ!BO123+[5]МЕТАЛЛОСТРОЙ!BO123+[6]МЕТАЛЛОСТРОЙ!BO123+[7]МЕТАЛЛОСТРОЙ!BO123+[8]МЕТАЛЛОСТРОЙ!BO123+[9]МЕТАЛЛОСТРОЙ!BO123+[10]МЕТАЛЛОСТРОЙ!BO123+[11]МЕТАЛЛОСТРОЙ!BO123+[12]МЕТАЛЛОСТРОЙ!BO123</f>
        <v>10.166</v>
      </c>
      <c r="BP123" s="187">
        <f>[1]МЕТАЛЛОСТРОЙ!$BP$123</f>
        <v>6.3</v>
      </c>
      <c r="BQ123" s="188">
        <f>[1]МЕТАЛЛОСТРОЙ!BQ123+[2]МЕТАЛЛОСТРОЙ!BQ123+[3]МЕТАЛЛОСТРОЙ!BQ123+[4]МЕТАЛЛОСТРОЙ!BQ123+[5]МЕТАЛЛОСТРОЙ!BQ123+[6]МЕТАЛЛОСТРОЙ!BQ123+[7]МЕТАЛЛОСТРОЙ!BQ123+[8]МЕТАЛЛОСТРОЙ!BQ123+[9]МЕТАЛЛОСТРОЙ!BQ123+[10]МЕТАЛЛОСТРОЙ!BQ123+[11]МЕТАЛЛОСТРОЙ!BQ123+[12]МЕТАЛЛОСТРОЙ!BQ123</f>
        <v>9.4310000000000009</v>
      </c>
      <c r="BR123" s="187">
        <f>[1]МЕТАЛЛОСТРОЙ!$BR$123</f>
        <v>8.3000000000000007</v>
      </c>
      <c r="BS123" s="188">
        <f>[1]МЕТАЛЛОСТРОЙ!BS123+[2]МЕТАЛЛОСТРОЙ!BS123+[3]МЕТАЛЛОСТРОЙ!BS123+[4]МЕТАЛЛОСТРОЙ!BS123+[5]МЕТАЛЛОСТРОЙ!BS123+[6]МЕТАЛЛОСТРОЙ!BS123+[7]МЕТАЛЛОСТРОЙ!BS123+[8]МЕТАЛЛОСТРОЙ!BS123+[9]МЕТАЛЛОСТРОЙ!BS123+[10]МЕТАЛЛОСТРОЙ!BS123+[11]МЕТАЛЛОСТРОЙ!BS123+[12]МЕТАЛЛОСТРОЙ!BS123</f>
        <v>6.758</v>
      </c>
      <c r="BT123" s="187">
        <f>[1]МЕТАЛЛОСТРОЙ!$BT$123</f>
        <v>10.7</v>
      </c>
      <c r="BU123" s="188">
        <f>[1]МЕТАЛЛОСТРОЙ!BU123+[2]МЕТАЛЛОСТРОЙ!BU123+[3]МЕТАЛЛОСТРОЙ!BU123+[4]МЕТАЛЛОСТРОЙ!BU123+[5]МЕТАЛЛОСТРОЙ!BU123+[6]МЕТАЛЛОСТРОЙ!BU123+[7]МЕТАЛЛОСТРОЙ!BU123+[8]МЕТАЛЛОСТРОЙ!BU123+[9]МЕТАЛЛОСТРОЙ!BU123+[10]МЕТАЛЛОСТРОЙ!BU123+[11]МЕТАЛЛОСТРОЙ!BU123+[12]МЕТАЛЛОСТРОЙ!BU123</f>
        <v>3.391</v>
      </c>
      <c r="BV123" s="187">
        <f>[1]МЕТАЛЛОСТРОЙ!$BV$123</f>
        <v>6.3</v>
      </c>
      <c r="BW123" s="188">
        <f>[1]МЕТАЛЛОСТРОЙ!BW123+[2]МЕТАЛЛОСТРОЙ!BW123+[3]МЕТАЛЛОСТРОЙ!BW123+[4]МЕТАЛЛОСТРОЙ!BW123+[5]МЕТАЛЛОСТРОЙ!BW123+[6]МЕТАЛЛОСТРОЙ!BW123+[7]МЕТАЛЛОСТРОЙ!BW123+[8]МЕТАЛЛОСТРОЙ!BW123+[9]МЕТАЛЛОСТРОЙ!BW123+[10]МЕТАЛЛОСТРОЙ!BW123+[11]МЕТАЛЛОСТРОЙ!BW123+[12]МЕТАЛЛОСТРОЙ!BW123</f>
        <v>6.758</v>
      </c>
      <c r="BX123" s="187">
        <f>[1]МЕТАЛЛОСТРОЙ!$BX$123</f>
        <v>0</v>
      </c>
      <c r="BY123" s="188">
        <f>[1]МЕТАЛЛОСТРОЙ!BY123+[2]МЕТАЛЛОСТРОЙ!BY123+[3]МЕТАЛЛОСТРОЙ!BY123+[4]МЕТАЛЛОСТРОЙ!BY123+[5]МЕТАЛЛОСТРОЙ!BY123+[6]МЕТАЛЛОСТРОЙ!BY123+[7]МЕТАЛЛОСТРОЙ!BY123+[8]МЕТАЛЛОСТРОЙ!BY123+[9]МЕТАЛЛОСТРОЙ!BY123+[10]МЕТАЛЛОСТРОЙ!BY123+[11]МЕТАЛЛОСТРОЙ!BY123+[12]МЕТАЛЛОСТРОЙ!BY123</f>
        <v>11.036999999999999</v>
      </c>
      <c r="BZ123" s="187">
        <f>[1]МЕТАЛЛОСТРОЙ!$BZ$123</f>
        <v>15.1</v>
      </c>
      <c r="CA123" s="188">
        <f>[1]МЕТАЛЛОСТРОЙ!CA123+[2]МЕТАЛЛОСТРОЙ!CA123+[3]МЕТАЛЛОСТРОЙ!CA123+[4]МЕТАЛЛОСТРОЙ!CA123+[5]МЕТАЛЛОСТРОЙ!CA123+[6]МЕТАЛЛОСТРОЙ!CA123+[7]МЕТАЛЛОСТРОЙ!CA123+[8]МЕТАЛЛОСТРОЙ!CA123+[9]МЕТАЛЛОСТРОЙ!CA123+[10]МЕТАЛЛОСТРОЙ!CA123+[11]МЕТАЛЛОСТРОЙ!CA123+[12]МЕТАЛЛОСТРОЙ!CA123</f>
        <v>45.686</v>
      </c>
      <c r="CB123" s="187">
        <f>[1]МЕТАЛЛОСТРОЙ!$CB$123</f>
        <v>8.1999999999999993</v>
      </c>
      <c r="CC123" s="188">
        <f>[1]МЕТАЛЛОСТРОЙ!CC123+[2]МЕТАЛЛОСТРОЙ!CC123+[3]МЕТАЛЛОСТРОЙ!CC123+[4]МЕТАЛЛОСТРОЙ!CC123+[5]МЕТАЛЛОСТРОЙ!CC123+[6]МЕТАЛЛОСТРОЙ!CC123+[7]МЕТАЛЛОСТРОЙ!CC123+[8]МЕТАЛЛОСТРОЙ!CC123+[9]МЕТАЛЛОСТРОЙ!CC123+[10]МЕТАЛЛОСТРОЙ!CC123+[11]МЕТАЛЛОСТРОЙ!CC123+[12]МЕТАЛЛОСТРОЙ!CC123</f>
        <v>10.245000000000001</v>
      </c>
      <c r="CD123" s="187">
        <f>[1]МЕТАЛЛОСТРОЙ!$CD$123</f>
        <v>6.3</v>
      </c>
      <c r="CE123" s="188">
        <f>[1]МЕТАЛЛОСТРОЙ!CE123+[2]МЕТАЛЛОСТРОЙ!CE123+[3]МЕТАЛЛОСТРОЙ!CE123+[4]МЕТАЛЛОСТРОЙ!CE123+[5]МЕТАЛЛОСТРОЙ!CE123+[6]МЕТАЛЛОСТРОЙ!CE123+[7]МЕТАЛЛОСТРОЙ!CE123+[8]МЕТАЛЛОСТРОЙ!CE123+[9]МЕТАЛЛОСТРОЙ!CE123+[10]МЕТАЛЛОСТРОЙ!CE123+[11]МЕТАЛЛОСТРОЙ!CE123+[12]МЕТАЛЛОСТРОЙ!CE123</f>
        <v>6.758</v>
      </c>
      <c r="CF123" s="187">
        <f>[1]МЕТАЛЛОСТРОЙ!$CF$123</f>
        <v>7.4</v>
      </c>
      <c r="CG123" s="188">
        <f>[1]МЕТАЛЛОСТРОЙ!CG123+[2]МЕТАЛЛОСТРОЙ!CG123+[3]МЕТАЛЛОСТРОЙ!CG123+[4]МЕТАЛЛОСТРОЙ!CG123+[5]МЕТАЛЛОСТРОЙ!CG123+[6]МЕТАЛЛОСТРОЙ!CG123+[7]МЕТАЛЛОСТРОЙ!CG123+[8]МЕТАЛЛОСТРОЙ!CG123+[9]МЕТАЛЛОСТРОЙ!CG123+[10]МЕТАЛЛОСТРОЙ!CG123+[11]МЕТАЛЛОСТРОЙ!CG123+[12]МЕТАЛЛОСТРОЙ!CG123</f>
        <v>6.758</v>
      </c>
      <c r="CH123" s="187">
        <f>[1]МЕТАЛЛОСТРОЙ!$CH$123</f>
        <v>4.4000000000000004</v>
      </c>
      <c r="CI123" s="188">
        <f>[1]МЕТАЛЛОСТРОЙ!CI123+[2]МЕТАЛЛОСТРОЙ!CI123+[3]МЕТАЛЛОСТРОЙ!CI123+[4]МЕТАЛЛОСТРОЙ!CI123+[5]МЕТАЛЛОСТРОЙ!CI123+[6]МЕТАЛЛОСТРОЙ!CI123+[7]МЕТАЛЛОСТРОЙ!CI123+[8]МЕТАЛЛОСТРОЙ!CI123+[9]МЕТАЛЛОСТРОЙ!CI123+[10]МЕТАЛЛОСТРОЙ!CI123+[11]МЕТАЛЛОСТРОЙ!CI123+[12]МЕТАЛЛОСТРОЙ!CI123</f>
        <v>14.280999999999999</v>
      </c>
      <c r="CJ123" s="187">
        <f>[1]МЕТАЛЛОСТРОЙ!$CJ$123</f>
        <v>7.3</v>
      </c>
      <c r="CK123" s="188">
        <f>[1]МЕТАЛЛОСТРОЙ!CK123+[2]МЕТАЛЛОСТРОЙ!CK123+[3]МЕТАЛЛОСТРОЙ!CK123+[4]МЕТАЛЛОСТРОЙ!CK123+[5]МЕТАЛЛОСТРОЙ!CK123+[6]МЕТАЛЛОСТРОЙ!CK123+[7]МЕТАЛЛОСТРОЙ!CK123+[8]МЕТАЛЛОСТРОЙ!CK123+[9]МЕТАЛЛОСТРОЙ!CK123+[10]МЕТАЛЛОСТРОЙ!CK123+[11]МЕТАЛЛОСТРОЙ!CK123+[12]МЕТАЛЛОСТРОЙ!CK123</f>
        <v>6.758</v>
      </c>
      <c r="CL123" s="187">
        <f>[1]МЕТАЛЛОСТРОЙ!$CL$123</f>
        <v>11.8</v>
      </c>
      <c r="CM123" s="188">
        <f>[1]МЕТАЛЛОСТРОЙ!CM123+[2]МЕТАЛЛОСТРОЙ!CM123+[3]МЕТАЛЛОСТРОЙ!CM123+[4]МЕТАЛЛОСТРОЙ!CM123+[5]МЕТАЛЛОСТРОЙ!CM123+[6]МЕТАЛЛОСТРОЙ!CM123+[7]МЕТАЛЛОСТРОЙ!CM123+[8]МЕТАЛЛОСТРОЙ!CM123+[9]МЕТАЛЛОСТРОЙ!CM123+[10]МЕТАЛЛОСТРОЙ!CM123+[11]МЕТАЛЛОСТРОЙ!CM123+[12]МЕТАЛЛОСТРОЙ!CM123</f>
        <v>6.758</v>
      </c>
      <c r="CN123" s="187">
        <f>[1]МЕТАЛЛОСТРОЙ!$CN$123</f>
        <v>4.0999999999999996</v>
      </c>
      <c r="CO123" s="188">
        <f>[1]МЕТАЛЛОСТРОЙ!CO123+[2]МЕТАЛЛОСТРОЙ!CO123+[3]МЕТАЛЛОСТРОЙ!CO123+[4]МЕТАЛЛОСТРОЙ!CO123+[5]МЕТАЛЛОСТРОЙ!CO123+[6]МЕТАЛЛОСТРОЙ!CO123+[7]МЕТАЛЛОСТРОЙ!CO123+[8]МЕТАЛЛОСТРОЙ!CO123+[9]МЕТАЛЛОСТРОЙ!CO123+[10]МЕТАЛЛОСТРОЙ!CO123+[11]МЕТАЛЛОСТРОЙ!CO123+[12]МЕТАЛЛОСТРОЙ!CO123</f>
        <v>6.758</v>
      </c>
      <c r="CP123" s="159">
        <f t="shared" si="454"/>
        <v>342.20000000000005</v>
      </c>
      <c r="CQ123" s="159">
        <f t="shared" si="454"/>
        <v>393.58699999999982</v>
      </c>
    </row>
    <row r="124" spans="1:95" ht="29.25" customHeight="1" thickBot="1" x14ac:dyDescent="0.3">
      <c r="A124" s="31" t="s">
        <v>48</v>
      </c>
      <c r="B124" s="30" t="s">
        <v>224</v>
      </c>
      <c r="C124" s="4" t="s">
        <v>5</v>
      </c>
      <c r="D124" s="185">
        <f>D125+D126+D127</f>
        <v>15</v>
      </c>
      <c r="E124" s="185">
        <f>E125+E126+E127</f>
        <v>0.96399999999999997</v>
      </c>
      <c r="F124" s="185">
        <f t="shared" ref="F124:BP124" si="455">F125+F126+F127</f>
        <v>18</v>
      </c>
      <c r="G124" s="185">
        <f>G125+G126+G127</f>
        <v>3.5310000000000001</v>
      </c>
      <c r="H124" s="185">
        <f t="shared" si="455"/>
        <v>37</v>
      </c>
      <c r="I124" s="185">
        <f>I125+I126+I127</f>
        <v>9.2309999999999999</v>
      </c>
      <c r="J124" s="185">
        <f t="shared" si="455"/>
        <v>30</v>
      </c>
      <c r="K124" s="185">
        <f>K125+K126+K127</f>
        <v>1.891</v>
      </c>
      <c r="L124" s="185">
        <f t="shared" si="455"/>
        <v>45</v>
      </c>
      <c r="M124" s="185">
        <f>M125+M126+M127</f>
        <v>5.1639999999999997</v>
      </c>
      <c r="N124" s="185">
        <f t="shared" si="455"/>
        <v>80</v>
      </c>
      <c r="O124" s="185">
        <f>O125+O126+O127</f>
        <v>5.9489999999999998</v>
      </c>
      <c r="P124" s="185">
        <f t="shared" si="455"/>
        <v>30</v>
      </c>
      <c r="Q124" s="185">
        <f>Q125+Q126+Q127</f>
        <v>12.273000000000003</v>
      </c>
      <c r="R124" s="185">
        <f t="shared" si="455"/>
        <v>22</v>
      </c>
      <c r="S124" s="185">
        <f>S125+S126+S127</f>
        <v>3.3490000000000002</v>
      </c>
      <c r="T124" s="185">
        <f t="shared" si="455"/>
        <v>35</v>
      </c>
      <c r="U124" s="185">
        <f>U125+U126+U127</f>
        <v>2.7779999999999996</v>
      </c>
      <c r="V124" s="185">
        <f t="shared" si="455"/>
        <v>35</v>
      </c>
      <c r="W124" s="185">
        <f>W125+W126+W127</f>
        <v>1.587</v>
      </c>
      <c r="X124" s="185">
        <f t="shared" si="455"/>
        <v>35</v>
      </c>
      <c r="Y124" s="185">
        <f>Y125+Y126+Y127</f>
        <v>1.2189999999999999</v>
      </c>
      <c r="Z124" s="185">
        <f t="shared" si="455"/>
        <v>32</v>
      </c>
      <c r="AA124" s="185">
        <f>AA125+AA126+AA127</f>
        <v>6.1880000000000006</v>
      </c>
      <c r="AB124" s="185">
        <f t="shared" si="455"/>
        <v>32</v>
      </c>
      <c r="AC124" s="185">
        <f>AC125+AC126+AC127</f>
        <v>2.726</v>
      </c>
      <c r="AD124" s="185">
        <f t="shared" si="455"/>
        <v>32</v>
      </c>
      <c r="AE124" s="185">
        <f>AE125+AE126+AE127</f>
        <v>5.7899999999999991</v>
      </c>
      <c r="AF124" s="185">
        <f t="shared" si="455"/>
        <v>32</v>
      </c>
      <c r="AG124" s="185">
        <f>AG125+AG126+AG127</f>
        <v>5.859</v>
      </c>
      <c r="AH124" s="185">
        <f t="shared" si="455"/>
        <v>32</v>
      </c>
      <c r="AI124" s="185">
        <f>AI125+AI126+AI127</f>
        <v>4.1210000000000004</v>
      </c>
      <c r="AJ124" s="185">
        <f t="shared" si="455"/>
        <v>35</v>
      </c>
      <c r="AK124" s="185">
        <f>AK125+AK126+AK127</f>
        <v>4.6760000000000002</v>
      </c>
      <c r="AL124" s="185">
        <f t="shared" si="455"/>
        <v>100</v>
      </c>
      <c r="AM124" s="185">
        <f>AM125+AM126+AM127</f>
        <v>7.5719999999999992</v>
      </c>
      <c r="AN124" s="185">
        <f>AN125+AN126+AN127</f>
        <v>75</v>
      </c>
      <c r="AO124" s="185">
        <f>AO125+AO126+AO127</f>
        <v>9.0200000000000014</v>
      </c>
      <c r="AP124" s="185">
        <f t="shared" si="455"/>
        <v>32</v>
      </c>
      <c r="AQ124" s="185">
        <f>AQ125+AQ126+AQ127</f>
        <v>5.9489999999999998</v>
      </c>
      <c r="AR124" s="185">
        <f t="shared" si="455"/>
        <v>13</v>
      </c>
      <c r="AS124" s="185">
        <f>AS125+AS126+AS127</f>
        <v>3.6970000000000001</v>
      </c>
      <c r="AT124" s="185">
        <f t="shared" si="455"/>
        <v>15</v>
      </c>
      <c r="AU124" s="185">
        <f>AU125+AU126+AU127</f>
        <v>3.0470000000000002</v>
      </c>
      <c r="AV124" s="185">
        <f t="shared" si="455"/>
        <v>18</v>
      </c>
      <c r="AW124" s="185">
        <f>AW125+AW126+AW127</f>
        <v>74.808000000000007</v>
      </c>
      <c r="AX124" s="185">
        <f t="shared" si="455"/>
        <v>32</v>
      </c>
      <c r="AY124" s="185">
        <f>AY125+AY126+AY127</f>
        <v>2.3760000000000003</v>
      </c>
      <c r="AZ124" s="185">
        <f t="shared" si="455"/>
        <v>50</v>
      </c>
      <c r="BA124" s="185">
        <f>BA125+BA126+BA127</f>
        <v>7.5030000000000001</v>
      </c>
      <c r="BB124" s="185">
        <f t="shared" si="455"/>
        <v>45</v>
      </c>
      <c r="BC124" s="185">
        <f>BC125+BC126+BC127</f>
        <v>5.5230000000000006</v>
      </c>
      <c r="BD124" s="185">
        <f t="shared" si="455"/>
        <v>45</v>
      </c>
      <c r="BE124" s="185">
        <f>BE125+BE126+BE127</f>
        <v>5.6349999999999998</v>
      </c>
      <c r="BF124" s="185">
        <f t="shared" si="455"/>
        <v>13</v>
      </c>
      <c r="BG124" s="185">
        <f>BG125+BG126+BG127</f>
        <v>1.38</v>
      </c>
      <c r="BH124" s="185">
        <f t="shared" si="455"/>
        <v>45</v>
      </c>
      <c r="BI124" s="185">
        <f>BI125+BI126+BI127</f>
        <v>0.48499999999999999</v>
      </c>
      <c r="BJ124" s="185">
        <f t="shared" si="455"/>
        <v>15</v>
      </c>
      <c r="BK124" s="185">
        <f>BK125+BK126+BK127</f>
        <v>1.6</v>
      </c>
      <c r="BL124" s="185">
        <f t="shared" si="455"/>
        <v>15</v>
      </c>
      <c r="BM124" s="185">
        <f>BM125+BM126+BM127</f>
        <v>1.6</v>
      </c>
      <c r="BN124" s="185">
        <f t="shared" si="455"/>
        <v>20</v>
      </c>
      <c r="BO124" s="185">
        <f>BO125+BO126+BO127</f>
        <v>2.4830000000000001</v>
      </c>
      <c r="BP124" s="185">
        <f t="shared" si="455"/>
        <v>15</v>
      </c>
      <c r="BQ124" s="185">
        <f>BQ125+BQ126+BQ127</f>
        <v>2.0390000000000001</v>
      </c>
      <c r="BR124" s="185">
        <f t="shared" ref="BR124:CQ124" si="456">BR125+BR126+BR127</f>
        <v>18</v>
      </c>
      <c r="BS124" s="185">
        <f>BS125+BS126+BS127</f>
        <v>1.6879999999999999</v>
      </c>
      <c r="BT124" s="185">
        <f t="shared" si="456"/>
        <v>18</v>
      </c>
      <c r="BU124" s="185">
        <f>BU125+BU126+BU127</f>
        <v>0.44</v>
      </c>
      <c r="BV124" s="185">
        <f t="shared" si="456"/>
        <v>7</v>
      </c>
      <c r="BW124" s="185">
        <f>BW125+BW126+BW127</f>
        <v>2.762</v>
      </c>
      <c r="BX124" s="185">
        <f t="shared" si="456"/>
        <v>22</v>
      </c>
      <c r="BY124" s="185">
        <f>BY125+BY126+BY127</f>
        <v>2.6079999999999997</v>
      </c>
      <c r="BZ124" s="185">
        <f t="shared" si="456"/>
        <v>37</v>
      </c>
      <c r="CA124" s="185">
        <f>CA125+CA126+CA127</f>
        <v>3.3729999999999998</v>
      </c>
      <c r="CB124" s="185">
        <f t="shared" si="456"/>
        <v>13</v>
      </c>
      <c r="CC124" s="185">
        <f>CC125+CC126+CC127</f>
        <v>2.1859999999999999</v>
      </c>
      <c r="CD124" s="185">
        <f t="shared" si="456"/>
        <v>20</v>
      </c>
      <c r="CE124" s="185">
        <f>CE125+CE126+CE127</f>
        <v>3.5039999999999996</v>
      </c>
      <c r="CF124" s="185">
        <f t="shared" si="456"/>
        <v>20</v>
      </c>
      <c r="CG124" s="185">
        <f>CG125+CG126+CG127</f>
        <v>4.032</v>
      </c>
      <c r="CH124" s="185">
        <f t="shared" si="456"/>
        <v>15</v>
      </c>
      <c r="CI124" s="185">
        <f>CI125+CI126+CI127</f>
        <v>2.581</v>
      </c>
      <c r="CJ124" s="185">
        <f t="shared" si="456"/>
        <v>21</v>
      </c>
      <c r="CK124" s="185">
        <f>CK125+CK126+CK127</f>
        <v>2.391</v>
      </c>
      <c r="CL124" s="185">
        <f t="shared" si="456"/>
        <v>49.746000000000002</v>
      </c>
      <c r="CM124" s="185">
        <f>CM125+CM126+CM127</f>
        <v>0.70499999999999996</v>
      </c>
      <c r="CN124" s="185">
        <f t="shared" si="456"/>
        <v>13</v>
      </c>
      <c r="CO124" s="185">
        <f>CO125+CO126+CO127</f>
        <v>0.439</v>
      </c>
      <c r="CP124" s="185">
        <f t="shared" si="456"/>
        <v>1378.7460000000001</v>
      </c>
      <c r="CQ124" s="185">
        <f t="shared" si="456"/>
        <v>238.72199999999998</v>
      </c>
    </row>
    <row r="125" spans="1:95" ht="21.75" customHeight="1" thickBot="1" x14ac:dyDescent="0.3">
      <c r="A125" s="241" t="s">
        <v>227</v>
      </c>
      <c r="B125" s="41" t="s">
        <v>225</v>
      </c>
      <c r="C125" s="242" t="s">
        <v>5</v>
      </c>
      <c r="D125" s="187">
        <f>[1]МЕТАЛЛОСТРОЙ!$D$125</f>
        <v>0</v>
      </c>
      <c r="E125" s="230">
        <f>[1]МЕТАЛЛОСТРОЙ!E125+[2]МЕТАЛЛОСТРОЙ!E125+[3]МЕТАЛЛОСТРОЙ!E125+[4]МЕТАЛЛОСТРОЙ!E125+[5]МЕТАЛЛОСТРОЙ!E125+[6]МЕТАЛЛОСТРОЙ!E125+[7]МЕТАЛЛОСТРОЙ!E125+[8]МЕТАЛЛОСТРОЙ!E125+[9]МЕТАЛЛОСТРОЙ!E125+[10]МЕТАЛЛОСТРОЙ!E125+[11]МЕТАЛЛОСТРОЙ!E125+[12]МЕТАЛЛОСТРОЙ!E125</f>
        <v>0</v>
      </c>
      <c r="F125" s="187">
        <f>[1]МЕТАЛЛОСТРОЙ!$F$125</f>
        <v>0</v>
      </c>
      <c r="G125" s="230">
        <f>[1]МЕТАЛЛОСТРОЙ!G125+[2]МЕТАЛЛОСТРОЙ!G125+[3]МЕТАЛЛОСТРОЙ!G125+[4]МЕТАЛЛОСТРОЙ!G125+[5]МЕТАЛЛОСТРОЙ!G125+[6]МЕТАЛЛОСТРОЙ!G125+[7]МЕТАЛЛОСТРОЙ!G125+[8]МЕТАЛЛОСТРОЙ!G125+[9]МЕТАЛЛОСТРОЙ!G125+[10]МЕТАЛЛОСТРОЙ!G125+[11]МЕТАЛЛОСТРОЙ!G125+[12]МЕТАЛЛОСТРОЙ!G125</f>
        <v>0</v>
      </c>
      <c r="H125" s="187">
        <f>[1]МЕТАЛЛОСТРОЙ!$H$125</f>
        <v>0</v>
      </c>
      <c r="I125" s="230">
        <f>[1]МЕТАЛЛОСТРОЙ!I125+[2]МЕТАЛЛОСТРОЙ!I125+[3]МЕТАЛЛОСТРОЙ!I125+[4]МЕТАЛЛОСТРОЙ!I125+[5]МЕТАЛЛОСТРОЙ!I125+[6]МЕТАЛЛОСТРОЙ!I125+[7]МЕТАЛЛОСТРОЙ!I125+[8]МЕТАЛЛОСТРОЙ!I125+[9]МЕТАЛЛОСТРОЙ!I125+[10]МЕТАЛЛОСТРОЙ!I125+[11]МЕТАЛЛОСТРОЙ!I125+[12]МЕТАЛЛОСТРОЙ!I125</f>
        <v>0</v>
      </c>
      <c r="J125" s="187">
        <f>[1]МЕТАЛЛОСТРОЙ!$J$125</f>
        <v>0</v>
      </c>
      <c r="K125" s="230">
        <f>[1]МЕТАЛЛОСТРОЙ!K125+[2]МЕТАЛЛОСТРОЙ!K125+[3]МЕТАЛЛОСТРОЙ!K125+[4]МЕТАЛЛОСТРОЙ!K125+[5]МЕТАЛЛОСТРОЙ!K125+[6]МЕТАЛЛОСТРОЙ!K125+[7]МЕТАЛЛОСТРОЙ!K125+[8]МЕТАЛЛОСТРОЙ!K125+[9]МЕТАЛЛОСТРОЙ!K125+[10]МЕТАЛЛОСТРОЙ!K125+[11]МЕТАЛЛОСТРОЙ!K125+[12]МЕТАЛЛОСТРОЙ!K125</f>
        <v>0</v>
      </c>
      <c r="L125" s="187">
        <f>[1]МЕТАЛЛОСТРОЙ!$L$125</f>
        <v>0</v>
      </c>
      <c r="M125" s="230">
        <f>[1]МЕТАЛЛОСТРОЙ!M125+[2]МЕТАЛЛОСТРОЙ!M125+[3]МЕТАЛЛОСТРОЙ!M125+[4]МЕТАЛЛОСТРОЙ!M125+[5]МЕТАЛЛОСТРОЙ!M125+[6]МЕТАЛЛОСТРОЙ!M125+[7]МЕТАЛЛОСТРОЙ!M125+[8]МЕТАЛЛОСТРОЙ!M125+[9]МЕТАЛЛОСТРОЙ!M125+[10]МЕТАЛЛОСТРОЙ!M125+[11]МЕТАЛЛОСТРОЙ!M125+[12]МЕТАЛЛОСТРОЙ!M125</f>
        <v>0</v>
      </c>
      <c r="N125" s="187">
        <f>[1]МЕТАЛЛОСТРОЙ!$N$125</f>
        <v>0</v>
      </c>
      <c r="O125" s="230">
        <f>[1]МЕТАЛЛОСТРОЙ!O125+[2]МЕТАЛЛОСТРОЙ!O125+[3]МЕТАЛЛОСТРОЙ!O125+[4]МЕТАЛЛОСТРОЙ!O125+[5]МЕТАЛЛОСТРОЙ!O125+[6]МЕТАЛЛОСТРОЙ!O125+[7]МЕТАЛЛОСТРОЙ!O125+[8]МЕТАЛЛОСТРОЙ!O125+[9]МЕТАЛЛОСТРОЙ!O125+[10]МЕТАЛЛОСТРОЙ!O125+[11]МЕТАЛЛОСТРОЙ!O125+[12]МЕТАЛЛОСТРОЙ!O125</f>
        <v>0</v>
      </c>
      <c r="P125" s="187">
        <f>[1]МЕТАЛЛОСТРОЙ!$P$125</f>
        <v>0</v>
      </c>
      <c r="Q125" s="230">
        <f>[1]МЕТАЛЛОСТРОЙ!Q125+[2]МЕТАЛЛОСТРОЙ!Q125+[3]МЕТАЛЛОСТРОЙ!Q125+[4]МЕТАЛЛОСТРОЙ!Q125+[5]МЕТАЛЛОСТРОЙ!Q125+[6]МЕТАЛЛОСТРОЙ!Q125+[7]МЕТАЛЛОСТРОЙ!Q125+[8]МЕТАЛЛОСТРОЙ!Q125+[9]МЕТАЛЛОСТРОЙ!Q125+[10]МЕТАЛЛОСТРОЙ!Q125+[11]МЕТАЛЛОСТРОЙ!Q125+[12]МЕТАЛЛОСТРОЙ!Q125</f>
        <v>0</v>
      </c>
      <c r="R125" s="187">
        <f>[1]МЕТАЛЛОСТРОЙ!$R$125</f>
        <v>0</v>
      </c>
      <c r="S125" s="230">
        <f>[1]МЕТАЛЛОСТРОЙ!S125+[2]МЕТАЛЛОСТРОЙ!S125+[3]МЕТАЛЛОСТРОЙ!S125+[4]МЕТАЛЛОСТРОЙ!S125+[5]МЕТАЛЛОСТРОЙ!S125+[6]МЕТАЛЛОСТРОЙ!S125+[7]МЕТАЛЛОСТРОЙ!S125+[8]МЕТАЛЛОСТРОЙ!S125+[9]МЕТАЛЛОСТРОЙ!S125+[10]МЕТАЛЛОСТРОЙ!S125+[11]МЕТАЛЛОСТРОЙ!S125+[12]МЕТАЛЛОСТРОЙ!S125</f>
        <v>0</v>
      </c>
      <c r="T125" s="187">
        <f>[1]МЕТАЛЛОСТРОЙ!$T$125</f>
        <v>0</v>
      </c>
      <c r="U125" s="230">
        <f>[1]МЕТАЛЛОСТРОЙ!U125+[2]МЕТАЛЛОСТРОЙ!U125+[3]МЕТАЛЛОСТРОЙ!U125+[4]МЕТАЛЛОСТРОЙ!U125+[5]МЕТАЛЛОСТРОЙ!U125+[6]МЕТАЛЛОСТРОЙ!U125+[7]МЕТАЛЛОСТРОЙ!U125+[8]МЕТАЛЛОСТРОЙ!U125+[9]МЕТАЛЛОСТРОЙ!U125+[10]МЕТАЛЛОСТРОЙ!U125+[11]МЕТАЛЛОСТРОЙ!U125+[12]МЕТАЛЛОСТРОЙ!U125</f>
        <v>0</v>
      </c>
      <c r="V125" s="187">
        <f>[1]МЕТАЛЛОСТРОЙ!$V$125</f>
        <v>0</v>
      </c>
      <c r="W125" s="230">
        <f>[1]МЕТАЛЛОСТРОЙ!W125+[2]МЕТАЛЛОСТРОЙ!W125+[3]МЕТАЛЛОСТРОЙ!W125+[4]МЕТАЛЛОСТРОЙ!W125+[5]МЕТАЛЛОСТРОЙ!W125+[6]МЕТАЛЛОСТРОЙ!W125+[7]МЕТАЛЛОСТРОЙ!W125+[8]МЕТАЛЛОСТРОЙ!W125+[9]МЕТАЛЛОСТРОЙ!W125+[10]МЕТАЛЛОСТРОЙ!W125+[11]МЕТАЛЛОСТРОЙ!W125+[12]МЕТАЛЛОСТРОЙ!W125</f>
        <v>0</v>
      </c>
      <c r="X125" s="187">
        <f>[1]МЕТАЛЛОСТРОЙ!$X$125</f>
        <v>0</v>
      </c>
      <c r="Y125" s="230">
        <f>[1]МЕТАЛЛОСТРОЙ!Y125+[2]МЕТАЛЛОСТРОЙ!Y125+[3]МЕТАЛЛОСТРОЙ!Y125+[4]МЕТАЛЛОСТРОЙ!Y125+[5]МЕТАЛЛОСТРОЙ!Y125+[6]МЕТАЛЛОСТРОЙ!Y125+[7]МЕТАЛЛОСТРОЙ!Y125+[8]МЕТАЛЛОСТРОЙ!Y125+[9]МЕТАЛЛОСТРОЙ!Y125+[10]МЕТАЛЛОСТРОЙ!Y125+[11]МЕТАЛЛОСТРОЙ!Y125+[12]МЕТАЛЛОСТРОЙ!Y125</f>
        <v>0</v>
      </c>
      <c r="Z125" s="187">
        <f>[1]МЕТАЛЛОСТРОЙ!$Z$125</f>
        <v>0</v>
      </c>
      <c r="AA125" s="230">
        <f>[1]МЕТАЛЛОСТРОЙ!AA125+[2]МЕТАЛЛОСТРОЙ!AA125+[3]МЕТАЛЛОСТРОЙ!AA125+[4]МЕТАЛЛОСТРОЙ!AA125+[5]МЕТАЛЛОСТРОЙ!AA125+[6]МЕТАЛЛОСТРОЙ!AA125+[7]МЕТАЛЛОСТРОЙ!AA125+[8]МЕТАЛЛОСТРОЙ!AA125+[9]МЕТАЛЛОСТРОЙ!AA125+[10]МЕТАЛЛОСТРОЙ!AA125+[11]МЕТАЛЛОСТРОЙ!AA125+[12]МЕТАЛЛОСТРОЙ!AA125</f>
        <v>0</v>
      </c>
      <c r="AB125" s="187">
        <f>[1]МЕТАЛЛОСТРОЙ!$AB$125</f>
        <v>0</v>
      </c>
      <c r="AC125" s="230">
        <f>[1]МЕТАЛЛОСТРОЙ!AC125+[2]МЕТАЛЛОСТРОЙ!AC125+[3]МЕТАЛЛОСТРОЙ!AC125+[4]МЕТАЛЛОСТРОЙ!AC125+[5]МЕТАЛЛОСТРОЙ!AC125+[6]МЕТАЛЛОСТРОЙ!AC125+[7]МЕТАЛЛОСТРОЙ!AC125+[8]МЕТАЛЛОСТРОЙ!AC125+[9]МЕТАЛЛОСТРОЙ!AC125+[10]МЕТАЛЛОСТРОЙ!AC125+[11]МЕТАЛЛОСТРОЙ!AC125+[12]МЕТАЛЛОСТРОЙ!AC125</f>
        <v>0</v>
      </c>
      <c r="AD125" s="187">
        <f>[1]МЕТАЛЛОСТРОЙ!$AD$125</f>
        <v>0</v>
      </c>
      <c r="AE125" s="230">
        <f>[1]МЕТАЛЛОСТРОЙ!AE125+[2]МЕТАЛЛОСТРОЙ!AE125+[3]МЕТАЛЛОСТРОЙ!AE125+[4]МЕТАЛЛОСТРОЙ!AE125+[5]МЕТАЛЛОСТРОЙ!AE125+[6]МЕТАЛЛОСТРОЙ!AE125+[7]МЕТАЛЛОСТРОЙ!AE125+[8]МЕТАЛЛОСТРОЙ!AE125+[9]МЕТАЛЛОСТРОЙ!AE125+[10]МЕТАЛЛОСТРОЙ!AE125+[11]МЕТАЛЛОСТРОЙ!AE125+[12]МЕТАЛЛОСТРОЙ!AE125</f>
        <v>0</v>
      </c>
      <c r="AF125" s="187">
        <f>[1]МЕТАЛЛОСТРОЙ!$AF$125</f>
        <v>0</v>
      </c>
      <c r="AG125" s="230">
        <f>[1]МЕТАЛЛОСТРОЙ!AG125+[2]МЕТАЛЛОСТРОЙ!AG125+[3]МЕТАЛЛОСТРОЙ!AG125+[4]МЕТАЛЛОСТРОЙ!AG125+[5]МЕТАЛЛОСТРОЙ!AG125+[6]МЕТАЛЛОСТРОЙ!AG125+[7]МЕТАЛЛОСТРОЙ!AG125+[8]МЕТАЛЛОСТРОЙ!AG125+[9]МЕТАЛЛОСТРОЙ!AG125+[10]МЕТАЛЛОСТРОЙ!AG125+[11]МЕТАЛЛОСТРОЙ!AG125+[12]МЕТАЛЛОСТРОЙ!AG125</f>
        <v>0</v>
      </c>
      <c r="AH125" s="187">
        <f>[1]МЕТАЛЛОСТРОЙ!$AH$125</f>
        <v>0</v>
      </c>
      <c r="AI125" s="230">
        <f>[1]МЕТАЛЛОСТРОЙ!AI125+[2]МЕТАЛЛОСТРОЙ!AI125+[3]МЕТАЛЛОСТРОЙ!AI125+[4]МЕТАЛЛОСТРОЙ!AI125+[5]МЕТАЛЛОСТРОЙ!AI125+[6]МЕТАЛЛОСТРОЙ!AI125+[7]МЕТАЛЛОСТРОЙ!AI125+[8]МЕТАЛЛОСТРОЙ!AI125+[9]МЕТАЛЛОСТРОЙ!AI125+[10]МЕТАЛЛОСТРОЙ!AI125+[11]МЕТАЛЛОСТРОЙ!AI125+[12]МЕТАЛЛОСТРОЙ!AI125</f>
        <v>0</v>
      </c>
      <c r="AJ125" s="187">
        <f>[1]МЕТАЛЛОСТРОЙ!$AJ$125</f>
        <v>0</v>
      </c>
      <c r="AK125" s="230">
        <f>[1]МЕТАЛЛОСТРОЙ!AK125+[2]МЕТАЛЛОСТРОЙ!AK125+[3]МЕТАЛЛОСТРОЙ!AK125+[4]МЕТАЛЛОСТРОЙ!AK125+[5]МЕТАЛЛОСТРОЙ!AK125+[6]МЕТАЛЛОСТРОЙ!AK125+[7]МЕТАЛЛОСТРОЙ!AK125+[8]МЕТАЛЛОСТРОЙ!AK125+[9]МЕТАЛЛОСТРОЙ!AK125+[10]МЕТАЛЛОСТРОЙ!AK125+[11]МЕТАЛЛОСТРОЙ!AK125+[12]МЕТАЛЛОСТРОЙ!AK125</f>
        <v>0</v>
      </c>
      <c r="AL125" s="187">
        <f>[1]МЕТАЛЛОСТРОЙ!$AL$125</f>
        <v>0</v>
      </c>
      <c r="AM125" s="230">
        <f>[1]МЕТАЛЛОСТРОЙ!AM125+[2]МЕТАЛЛОСТРОЙ!AM125+[3]МЕТАЛЛОСТРОЙ!AM125+[4]МЕТАЛЛОСТРОЙ!AM125+[5]МЕТАЛЛОСТРОЙ!AM125+[6]МЕТАЛЛОСТРОЙ!AM125+[7]МЕТАЛЛОСТРОЙ!AM125+[8]МЕТАЛЛОСТРОЙ!AM125+[9]МЕТАЛЛОСТРОЙ!AM125+[10]МЕТАЛЛОСТРОЙ!AM125+[11]МЕТАЛЛОСТРОЙ!AM125+[12]МЕТАЛЛОСТРОЙ!AM125</f>
        <v>0</v>
      </c>
      <c r="AN125" s="187">
        <f>[1]МЕТАЛЛОСТРОЙ!$AN$125</f>
        <v>0</v>
      </c>
      <c r="AO125" s="230">
        <f>[1]МЕТАЛЛОСТРОЙ!AO125+[2]МЕТАЛЛОСТРОЙ!AO125+[3]МЕТАЛЛОСТРОЙ!AO125+[4]МЕТАЛЛОСТРОЙ!AO125+[5]МЕТАЛЛОСТРОЙ!AO125+[6]МЕТАЛЛОСТРОЙ!AO125+[7]МЕТАЛЛОСТРОЙ!AO125+[8]МЕТАЛЛОСТРОЙ!AO125+[9]МЕТАЛЛОСТРОЙ!AO125+[10]МЕТАЛЛОСТРОЙ!AO125+[11]МЕТАЛЛОСТРОЙ!AO125+[12]МЕТАЛЛОСТРОЙ!AO125</f>
        <v>0</v>
      </c>
      <c r="AP125" s="187">
        <f>[1]МЕТАЛЛОСТРОЙ!$AP$125</f>
        <v>0</v>
      </c>
      <c r="AQ125" s="230">
        <f>[1]МЕТАЛЛОСТРОЙ!AQ125+[2]МЕТАЛЛОСТРОЙ!AQ125+[3]МЕТАЛЛОСТРОЙ!AQ125+[4]МЕТАЛЛОСТРОЙ!AQ125+[5]МЕТАЛЛОСТРОЙ!AQ125+[6]МЕТАЛЛОСТРОЙ!AQ125+[7]МЕТАЛЛОСТРОЙ!AQ125+[8]МЕТАЛЛОСТРОЙ!AQ125+[9]МЕТАЛЛОСТРОЙ!AQ125+[10]МЕТАЛЛОСТРОЙ!AQ125+[11]МЕТАЛЛОСТРОЙ!AQ125+[12]МЕТАЛЛОСТРОЙ!AQ125</f>
        <v>0</v>
      </c>
      <c r="AR125" s="187">
        <f>[1]МЕТАЛЛОСТРОЙ!$AR$125</f>
        <v>0</v>
      </c>
      <c r="AS125" s="230">
        <f>[1]МЕТАЛЛОСТРОЙ!AS125+[2]МЕТАЛЛОСТРОЙ!AS125+[3]МЕТАЛЛОСТРОЙ!AS125+[4]МЕТАЛЛОСТРОЙ!AS125+[5]МЕТАЛЛОСТРОЙ!AS125+[6]МЕТАЛЛОСТРОЙ!AS125+[7]МЕТАЛЛОСТРОЙ!AS125+[8]МЕТАЛЛОСТРОЙ!AS125+[9]МЕТАЛЛОСТРОЙ!AS125+[10]МЕТАЛЛОСТРОЙ!AS125+[11]МЕТАЛЛОСТРОЙ!AS125+[12]МЕТАЛЛОСТРОЙ!AS125</f>
        <v>0</v>
      </c>
      <c r="AT125" s="187">
        <f>[1]МЕТАЛЛОСТРОЙ!$AT$125</f>
        <v>0</v>
      </c>
      <c r="AU125" s="230">
        <f>[1]МЕТАЛЛОСТРОЙ!AU125+[2]МЕТАЛЛОСТРОЙ!AU125+[3]МЕТАЛЛОСТРОЙ!AU125+[4]МЕТАЛЛОСТРОЙ!AU125+[5]МЕТАЛЛОСТРОЙ!AU125+[6]МЕТАЛЛОСТРОЙ!AU125+[7]МЕТАЛЛОСТРОЙ!AU125+[8]МЕТАЛЛОСТРОЙ!AU125+[9]МЕТАЛЛОСТРОЙ!AU125+[10]МЕТАЛЛОСТРОЙ!AU125+[11]МЕТАЛЛОСТРОЙ!AU125+[12]МЕТАЛЛОСТРОЙ!AU125</f>
        <v>0</v>
      </c>
      <c r="AV125" s="187">
        <f>[1]МЕТАЛЛОСТРОЙ!$AV$125</f>
        <v>0</v>
      </c>
      <c r="AW125" s="230">
        <f>[1]МЕТАЛЛОСТРОЙ!AW125+[2]МЕТАЛЛОСТРОЙ!AW125+[3]МЕТАЛЛОСТРОЙ!AW125+[4]МЕТАЛЛОСТРОЙ!AW125+[5]МЕТАЛЛОСТРОЙ!AW125+[6]МЕТАЛЛОСТРОЙ!AW125+[7]МЕТАЛЛОСТРОЙ!AW125+[8]МЕТАЛЛОСТРОЙ!AW125+[9]МЕТАЛЛОСТРОЙ!AW125+[10]МЕТАЛЛОСТРОЙ!AW125+[11]МЕТАЛЛОСТРОЙ!AW125+[12]МЕТАЛЛОСТРОЙ!AW125</f>
        <v>0</v>
      </c>
      <c r="AX125" s="187">
        <f>[1]МЕТАЛЛОСТРОЙ!$AX$125</f>
        <v>0</v>
      </c>
      <c r="AY125" s="230">
        <f>[1]МЕТАЛЛОСТРОЙ!AY125+[2]МЕТАЛЛОСТРОЙ!AY125+[3]МЕТАЛЛОСТРОЙ!AY125+[4]МЕТАЛЛОСТРОЙ!AY125+[5]МЕТАЛЛОСТРОЙ!AY125+[6]МЕТАЛЛОСТРОЙ!AY125+[7]МЕТАЛЛОСТРОЙ!AY125+[8]МЕТАЛЛОСТРОЙ!AY125+[9]МЕТАЛЛОСТРОЙ!AY125+[10]МЕТАЛЛОСТРОЙ!AY125+[11]МЕТАЛЛОСТРОЙ!AY125+[12]МЕТАЛЛОСТРОЙ!AY125</f>
        <v>0</v>
      </c>
      <c r="AZ125" s="187">
        <f>[1]МЕТАЛЛОСТРОЙ!$AZ$125</f>
        <v>0</v>
      </c>
      <c r="BA125" s="230">
        <f>[1]МЕТАЛЛОСТРОЙ!BA125+[2]МЕТАЛЛОСТРОЙ!BA125+[3]МЕТАЛЛОСТРОЙ!BA125+[4]МЕТАЛЛОСТРОЙ!BA125+[5]МЕТАЛЛОСТРОЙ!BA125+[6]МЕТАЛЛОСТРОЙ!BA125+[7]МЕТАЛЛОСТРОЙ!BA125+[8]МЕТАЛЛОСТРОЙ!BA125+[9]МЕТАЛЛОСТРОЙ!BA125+[10]МЕТАЛЛОСТРОЙ!BA125+[11]МЕТАЛЛОСТРОЙ!BA125+[12]МЕТАЛЛОСТРОЙ!BA125</f>
        <v>0</v>
      </c>
      <c r="BB125" s="187">
        <f>[1]МЕТАЛЛОСТРОЙ!$BB$125</f>
        <v>0</v>
      </c>
      <c r="BC125" s="230">
        <f>[1]МЕТАЛЛОСТРОЙ!BC125+[2]МЕТАЛЛОСТРОЙ!BC125+[3]МЕТАЛЛОСТРОЙ!BC125+[4]МЕТАЛЛОСТРОЙ!BC125+[5]МЕТАЛЛОСТРОЙ!BC125+[6]МЕТАЛЛОСТРОЙ!BC125+[7]МЕТАЛЛОСТРОЙ!BC125+[8]МЕТАЛЛОСТРОЙ!BC125+[9]МЕТАЛЛОСТРОЙ!BC125+[10]МЕТАЛЛОСТРОЙ!BC125+[11]МЕТАЛЛОСТРОЙ!BC125+[12]МЕТАЛЛОСТРОЙ!BC125</f>
        <v>0</v>
      </c>
      <c r="BD125" s="187">
        <f>[1]МЕТАЛЛОСТРОЙ!$BD$125</f>
        <v>0</v>
      </c>
      <c r="BE125" s="230">
        <f>[1]МЕТАЛЛОСТРОЙ!BE125+[2]МЕТАЛЛОСТРОЙ!BE125+[3]МЕТАЛЛОСТРОЙ!BE125+[4]МЕТАЛЛОСТРОЙ!BE125+[5]МЕТАЛЛОСТРОЙ!BE125+[6]МЕТАЛЛОСТРОЙ!BE125+[7]МЕТАЛЛОСТРОЙ!BE125+[8]МЕТАЛЛОСТРОЙ!BE125+[9]МЕТАЛЛОСТРОЙ!BE125+[10]МЕТАЛЛОСТРОЙ!BE125+[11]МЕТАЛЛОСТРОЙ!BE125+[12]МЕТАЛЛОСТРОЙ!BE125</f>
        <v>0</v>
      </c>
      <c r="BF125" s="187">
        <f>[1]МЕТАЛЛОСТРОЙ!$BF$125</f>
        <v>0</v>
      </c>
      <c r="BG125" s="230">
        <f>[1]МЕТАЛЛОСТРОЙ!BG125+[2]МЕТАЛЛОСТРОЙ!BG125+[3]МЕТАЛЛОСТРОЙ!BG125+[4]МЕТАЛЛОСТРОЙ!BG125+[5]МЕТАЛЛОСТРОЙ!BG125+[6]МЕТАЛЛОСТРОЙ!BG125+[7]МЕТАЛЛОСТРОЙ!BG125+[8]МЕТАЛЛОСТРОЙ!BG125+[9]МЕТАЛЛОСТРОЙ!BG125+[10]МЕТАЛЛОСТРОЙ!BG125+[11]МЕТАЛЛОСТРОЙ!BG125+[12]МЕТАЛЛОСТРОЙ!BG125</f>
        <v>0</v>
      </c>
      <c r="BH125" s="187">
        <f>[1]МЕТАЛЛОСТРОЙ!$BH$125</f>
        <v>0</v>
      </c>
      <c r="BI125" s="230">
        <f>[1]МЕТАЛЛОСТРОЙ!BI125+[2]МЕТАЛЛОСТРОЙ!BI125+[3]МЕТАЛЛОСТРОЙ!BI125+[4]МЕТАЛЛОСТРОЙ!BI125+[5]МЕТАЛЛОСТРОЙ!BI125+[6]МЕТАЛЛОСТРОЙ!BI125+[7]МЕТАЛЛОСТРОЙ!BI125+[8]МЕТАЛЛОСТРОЙ!BI125+[9]МЕТАЛЛОСТРОЙ!BI125+[10]МЕТАЛЛОСТРОЙ!BI125+[11]МЕТАЛЛОСТРОЙ!BI125+[12]МЕТАЛЛОСТРОЙ!BI125</f>
        <v>0</v>
      </c>
      <c r="BJ125" s="187">
        <f>[1]МЕТАЛЛОСТРОЙ!$BJ$125</f>
        <v>0</v>
      </c>
      <c r="BK125" s="230">
        <f>[1]МЕТАЛЛОСТРОЙ!BK125+[2]МЕТАЛЛОСТРОЙ!BK125+[3]МЕТАЛЛОСТРОЙ!BK125+[4]МЕТАЛЛОСТРОЙ!BK125+[5]МЕТАЛЛОСТРОЙ!BK125+[6]МЕТАЛЛОСТРОЙ!BK125+[7]МЕТАЛЛОСТРОЙ!BK125+[8]МЕТАЛЛОСТРОЙ!BK125+[9]МЕТАЛЛОСТРОЙ!BK125+[10]МЕТАЛЛОСТРОЙ!BK125+[11]МЕТАЛЛОСТРОЙ!BK125+[12]МЕТАЛЛОСТРОЙ!BK125</f>
        <v>0</v>
      </c>
      <c r="BL125" s="187">
        <f>[1]МЕТАЛЛОСТРОЙ!$BL$125</f>
        <v>0</v>
      </c>
      <c r="BM125" s="230">
        <f>[1]МЕТАЛЛОСТРОЙ!BM125+[2]МЕТАЛЛОСТРОЙ!BM125+[3]МЕТАЛЛОСТРОЙ!BM125+[4]МЕТАЛЛОСТРОЙ!BM125+[5]МЕТАЛЛОСТРОЙ!BM125+[6]МЕТАЛЛОСТРОЙ!BM125+[7]МЕТАЛЛОСТРОЙ!BM125+[8]МЕТАЛЛОСТРОЙ!BM125+[9]МЕТАЛЛОСТРОЙ!BM125+[10]МЕТАЛЛОСТРОЙ!BM125+[11]МЕТАЛЛОСТРОЙ!BM125+[12]МЕТАЛЛОСТРОЙ!BM125</f>
        <v>0</v>
      </c>
      <c r="BN125" s="187">
        <f>[1]МЕТАЛЛОСТРОЙ!$BN$125</f>
        <v>0</v>
      </c>
      <c r="BO125" s="230">
        <f>[1]МЕТАЛЛОСТРОЙ!BO125+[2]МЕТАЛЛОСТРОЙ!BO125+[3]МЕТАЛЛОСТРОЙ!BO125+[4]МЕТАЛЛОСТРОЙ!BO125+[5]МЕТАЛЛОСТРОЙ!BO125+[6]МЕТАЛЛОСТРОЙ!BO125+[7]МЕТАЛЛОСТРОЙ!BO125+[8]МЕТАЛЛОСТРОЙ!BO125+[9]МЕТАЛЛОСТРОЙ!BO125+[10]МЕТАЛЛОСТРОЙ!BO125+[11]МЕТАЛЛОСТРОЙ!BO125+[12]МЕТАЛЛОСТРОЙ!BO125</f>
        <v>0</v>
      </c>
      <c r="BP125" s="187">
        <f>[1]МЕТАЛЛОСТРОЙ!$BP$125</f>
        <v>0</v>
      </c>
      <c r="BQ125" s="230">
        <f>[1]МЕТАЛЛОСТРОЙ!BQ125+[2]МЕТАЛЛОСТРОЙ!BQ125+[3]МЕТАЛЛОСТРОЙ!BQ125+[4]МЕТАЛЛОСТРОЙ!BQ125+[5]МЕТАЛЛОСТРОЙ!BQ125+[6]МЕТАЛЛОСТРОЙ!BQ125+[7]МЕТАЛЛОСТРОЙ!BQ125+[8]МЕТАЛЛОСТРОЙ!BQ125+[9]МЕТАЛЛОСТРОЙ!BQ125+[10]МЕТАЛЛОСТРОЙ!BQ125+[11]МЕТАЛЛОСТРОЙ!BQ125+[12]МЕТАЛЛОСТРОЙ!BQ125</f>
        <v>0</v>
      </c>
      <c r="BR125" s="187">
        <f>[1]МЕТАЛЛОСТРОЙ!$BR$125</f>
        <v>0</v>
      </c>
      <c r="BS125" s="230">
        <f>[1]МЕТАЛЛОСТРОЙ!BS125+[2]МЕТАЛЛОСТРОЙ!BS125+[3]МЕТАЛЛОСТРОЙ!BS125+[4]МЕТАЛЛОСТРОЙ!BS125+[5]МЕТАЛЛОСТРОЙ!BS125+[6]МЕТАЛЛОСТРОЙ!BS125+[7]МЕТАЛЛОСТРОЙ!BS125+[8]МЕТАЛЛОСТРОЙ!BS125+[9]МЕТАЛЛОСТРОЙ!BS125+[10]МЕТАЛЛОСТРОЙ!BS125+[11]МЕТАЛЛОСТРОЙ!BS125+[12]МЕТАЛЛОСТРОЙ!BS125</f>
        <v>0</v>
      </c>
      <c r="BT125" s="187">
        <f>[1]МЕТАЛЛОСТРОЙ!$BT$125</f>
        <v>0</v>
      </c>
      <c r="BU125" s="230">
        <f>[1]МЕТАЛЛОСТРОЙ!BU125+[2]МЕТАЛЛОСТРОЙ!BU125+[3]МЕТАЛЛОСТРОЙ!BU125+[4]МЕТАЛЛОСТРОЙ!BU125+[5]МЕТАЛЛОСТРОЙ!BU125+[6]МЕТАЛЛОСТРОЙ!BU125+[7]МЕТАЛЛОСТРОЙ!BU125+[8]МЕТАЛЛОСТРОЙ!BU125+[9]МЕТАЛЛОСТРОЙ!BU125+[10]МЕТАЛЛОСТРОЙ!BU125+[11]МЕТАЛЛОСТРОЙ!BU125+[12]МЕТАЛЛОСТРОЙ!BU125</f>
        <v>0</v>
      </c>
      <c r="BV125" s="187">
        <f>[1]МЕТАЛЛОСТРОЙ!$BV$125</f>
        <v>0</v>
      </c>
      <c r="BW125" s="230">
        <f>[1]МЕТАЛЛОСТРОЙ!BW125+[2]МЕТАЛЛОСТРОЙ!BW125+[3]МЕТАЛЛОСТРОЙ!BW125+[4]МЕТАЛЛОСТРОЙ!BW125+[5]МЕТАЛЛОСТРОЙ!BW125+[6]МЕТАЛЛОСТРОЙ!BW125+[7]МЕТАЛЛОСТРОЙ!BW125+[8]МЕТАЛЛОСТРОЙ!BW125+[9]МЕТАЛЛОСТРОЙ!BW125+[10]МЕТАЛЛОСТРОЙ!BW125+[11]МЕТАЛЛОСТРОЙ!BW125+[12]МЕТАЛЛОСТРОЙ!BW125</f>
        <v>0</v>
      </c>
      <c r="BX125" s="187">
        <f>[1]МЕТАЛЛОСТРОЙ!$BX$125</f>
        <v>0</v>
      </c>
      <c r="BY125" s="230">
        <f>[1]МЕТАЛЛОСТРОЙ!BY125+[2]МЕТАЛЛОСТРОЙ!BY125+[3]МЕТАЛЛОСТРОЙ!BY125+[4]МЕТАЛЛОСТРОЙ!BY125+[5]МЕТАЛЛОСТРОЙ!BY125+[6]МЕТАЛЛОСТРОЙ!BY125+[7]МЕТАЛЛОСТРОЙ!BY125+[8]МЕТАЛЛОСТРОЙ!BY125+[9]МЕТАЛЛОСТРОЙ!BY125+[10]МЕТАЛЛОСТРОЙ!BY125+[11]МЕТАЛЛОСТРОЙ!BY125+[12]МЕТАЛЛОСТРОЙ!BY125</f>
        <v>0</v>
      </c>
      <c r="BZ125" s="187">
        <f>[1]МЕТАЛЛОСТРОЙ!$BZ$125</f>
        <v>0</v>
      </c>
      <c r="CA125" s="230">
        <f>[1]МЕТАЛЛОСТРОЙ!CA125+[2]МЕТАЛЛОСТРОЙ!CA125+[3]МЕТАЛЛОСТРОЙ!CA125+[4]МЕТАЛЛОСТРОЙ!CA125+[5]МЕТАЛЛОСТРОЙ!CA125+[6]МЕТАЛЛОСТРОЙ!CA125+[7]МЕТАЛЛОСТРОЙ!CA125+[8]МЕТАЛЛОСТРОЙ!CA125+[9]МЕТАЛЛОСТРОЙ!CA125+[10]МЕТАЛЛОСТРОЙ!CA125+[11]МЕТАЛЛОСТРОЙ!CA125+[12]МЕТАЛЛОСТРОЙ!CA125</f>
        <v>0</v>
      </c>
      <c r="CB125" s="187">
        <f>[1]МЕТАЛЛОСТРОЙ!$CB$125</f>
        <v>0</v>
      </c>
      <c r="CC125" s="230">
        <f>[1]МЕТАЛЛОСТРОЙ!CC125+[2]МЕТАЛЛОСТРОЙ!CC125+[3]МЕТАЛЛОСТРОЙ!CC125+[4]МЕТАЛЛОСТРОЙ!CC125+[5]МЕТАЛЛОСТРОЙ!CC125+[6]МЕТАЛЛОСТРОЙ!CC125+[7]МЕТАЛЛОСТРОЙ!CC125+[8]МЕТАЛЛОСТРОЙ!CC125+[9]МЕТАЛЛОСТРОЙ!CC125+[10]МЕТАЛЛОСТРОЙ!CC125+[11]МЕТАЛЛОСТРОЙ!CC125+[12]МЕТАЛЛОСТРОЙ!CC125</f>
        <v>0</v>
      </c>
      <c r="CD125" s="187">
        <f>[1]МЕТАЛЛОСТРОЙ!$CD$125</f>
        <v>0</v>
      </c>
      <c r="CE125" s="230">
        <f>[1]МЕТАЛЛОСТРОЙ!CE125+[2]МЕТАЛЛОСТРОЙ!CE125+[3]МЕТАЛЛОСТРОЙ!CE125+[4]МЕТАЛЛОСТРОЙ!CE125+[5]МЕТАЛЛОСТРОЙ!CE125+[6]МЕТАЛЛОСТРОЙ!CE125+[7]МЕТАЛЛОСТРОЙ!CE125+[8]МЕТАЛЛОСТРОЙ!CE125+[9]МЕТАЛЛОСТРОЙ!CE125+[10]МЕТАЛЛОСТРОЙ!CE125+[11]МЕТАЛЛОСТРОЙ!CE125+[12]МЕТАЛЛОСТРОЙ!CE125</f>
        <v>0</v>
      </c>
      <c r="CF125" s="187">
        <f>[1]МЕТАЛЛОСТРОЙ!$CF$125</f>
        <v>0</v>
      </c>
      <c r="CG125" s="230">
        <f>[1]МЕТАЛЛОСТРОЙ!CG125+[2]МЕТАЛЛОСТРОЙ!CG125+[3]МЕТАЛЛОСТРОЙ!CG125+[4]МЕТАЛЛОСТРОЙ!CG125+[5]МЕТАЛЛОСТРОЙ!CG125+[6]МЕТАЛЛОСТРОЙ!CG125+[7]МЕТАЛЛОСТРОЙ!CG125+[8]МЕТАЛЛОСТРОЙ!CG125+[9]МЕТАЛЛОСТРОЙ!CG125+[10]МЕТАЛЛОСТРОЙ!CG125+[11]МЕТАЛЛОСТРОЙ!CG125+[12]МЕТАЛЛОСТРОЙ!CG125</f>
        <v>0</v>
      </c>
      <c r="CH125" s="187">
        <f>[1]МЕТАЛЛОСТРОЙ!$CH$125</f>
        <v>0</v>
      </c>
      <c r="CI125" s="230">
        <f>[1]МЕТАЛЛОСТРОЙ!CI125+[2]МЕТАЛЛОСТРОЙ!CI125+[3]МЕТАЛЛОСТРОЙ!CI125+[4]МЕТАЛЛОСТРОЙ!CI125+[5]МЕТАЛЛОСТРОЙ!CI125+[6]МЕТАЛЛОСТРОЙ!CI125+[7]МЕТАЛЛОСТРОЙ!CI125+[8]МЕТАЛЛОСТРОЙ!CI125+[9]МЕТАЛЛОСТРОЙ!CI125+[10]МЕТАЛЛОСТРОЙ!CI125+[11]МЕТАЛЛОСТРОЙ!CI125+[12]МЕТАЛЛОСТРОЙ!CI125</f>
        <v>0</v>
      </c>
      <c r="CJ125" s="187">
        <f>[1]МЕТАЛЛОСТРОЙ!$CJ$125</f>
        <v>0</v>
      </c>
      <c r="CK125" s="230">
        <f>[1]МЕТАЛЛОСТРОЙ!CK125+[2]МЕТАЛЛОСТРОЙ!CK125+[3]МЕТАЛЛОСТРОЙ!CK125+[4]МЕТАЛЛОСТРОЙ!CK125+[5]МЕТАЛЛОСТРОЙ!CK125+[6]МЕТАЛЛОСТРОЙ!CK125+[7]МЕТАЛЛОСТРОЙ!CK125+[8]МЕТАЛЛОСТРОЙ!CK125+[9]МЕТАЛЛОСТРОЙ!CK125+[10]МЕТАЛЛОСТРОЙ!CK125+[11]МЕТАЛЛОСТРОЙ!CK125+[12]МЕТАЛЛОСТРОЙ!CK125</f>
        <v>0</v>
      </c>
      <c r="CL125" s="187">
        <f>[1]МЕТАЛЛОСТРОЙ!$CL$125</f>
        <v>0</v>
      </c>
      <c r="CM125" s="230">
        <f>[1]МЕТАЛЛОСТРОЙ!CM125+[2]МЕТАЛЛОСТРОЙ!CM125+[3]МЕТАЛЛОСТРОЙ!CM125+[4]МЕТАЛЛОСТРОЙ!CM125+[5]МЕТАЛЛОСТРОЙ!CM125+[6]МЕТАЛЛОСТРОЙ!CM125+[7]МЕТАЛЛОСТРОЙ!CM125+[8]МЕТАЛЛОСТРОЙ!CM125+[9]МЕТАЛЛОСТРОЙ!CM125+[10]МЕТАЛЛОСТРОЙ!CM125+[11]МЕТАЛЛОСТРОЙ!CM125+[12]МЕТАЛЛОСТРОЙ!CM125</f>
        <v>0</v>
      </c>
      <c r="CN125" s="187">
        <f>[1]МЕТАЛЛОСТРОЙ!$CN$125</f>
        <v>0</v>
      </c>
      <c r="CO125" s="230">
        <f>[1]МЕТАЛЛОСТРОЙ!CO125+[2]МЕТАЛЛОСТРОЙ!CO125+[3]МЕТАЛЛОСТРОЙ!CO125+[4]МЕТАЛЛОСТРОЙ!CO125+[5]МЕТАЛЛОСТРОЙ!CO125+[6]МЕТАЛЛОСТРОЙ!CO125+[7]МЕТАЛЛОСТРОЙ!CO125+[8]МЕТАЛЛОСТРОЙ!CO125+[9]МЕТАЛЛОСТРОЙ!CO125+[10]МЕТАЛЛОСТРОЙ!CO125+[11]МЕТАЛЛОСТРОЙ!CO125+[12]МЕТАЛЛОСТРОЙ!CO125</f>
        <v>0</v>
      </c>
      <c r="CP125" s="159">
        <f t="shared" ref="CP125:CQ127" si="457">D125+F125+H125+J125+L125+N125+P125+R125+T125+V125+X125+Z125+AB125+AD125+AF125+AH125+AJ125+AL125+AN125+AP125+AR125+AT125+AV125+AX125+AZ125+BB125+BD125+BF125+BH125+BJ125+BL125+BN125+BP125+BR125+BT125+BV125+BX125+BZ125+CB125+CD125+CF125+CH125+CJ125+CL125+CN125</f>
        <v>0</v>
      </c>
      <c r="CQ125" s="159">
        <f t="shared" si="457"/>
        <v>0</v>
      </c>
    </row>
    <row r="126" spans="1:95" ht="21.75" customHeight="1" thickBot="1" x14ac:dyDescent="0.3">
      <c r="A126" s="241" t="s">
        <v>228</v>
      </c>
      <c r="B126" s="41" t="s">
        <v>226</v>
      </c>
      <c r="C126" s="242" t="s">
        <v>5</v>
      </c>
      <c r="D126" s="187">
        <f>[1]МЕТАЛЛОСТРОЙ!$D$126</f>
        <v>0</v>
      </c>
      <c r="E126" s="188">
        <f>[1]МЕТАЛЛОСТРОЙ!E126+[2]МЕТАЛЛОСТРОЙ!E126+[3]МЕТАЛЛОСТРОЙ!E126+[4]МЕТАЛЛОСТРОЙ!E126+[5]МЕТАЛЛОСТРОЙ!E126+[6]МЕТАЛЛОСТРОЙ!E126+[7]МЕТАЛЛОСТРОЙ!E126+[8]МЕТАЛЛОСТРОЙ!E126+[9]МЕТАЛЛОСТРОЙ!E126+[10]МЕТАЛЛОСТРОЙ!E126+[11]МЕТАЛЛОСТРОЙ!E126+[12]МЕТАЛЛОСТРОЙ!E126</f>
        <v>0</v>
      </c>
      <c r="F126" s="187">
        <f>[1]МЕТАЛЛОСТРОЙ!$F$126</f>
        <v>0</v>
      </c>
      <c r="G126" s="188">
        <f>[1]МЕТАЛЛОСТРОЙ!G126+[2]МЕТАЛЛОСТРОЙ!G126+[3]МЕТАЛЛОСТРОЙ!G126+[4]МЕТАЛЛОСТРОЙ!G126+[5]МЕТАЛЛОСТРОЙ!G126+[6]МЕТАЛЛОСТРОЙ!G126+[7]МЕТАЛЛОСТРОЙ!G126+[8]МЕТАЛЛОСТРОЙ!G126+[9]МЕТАЛЛОСТРОЙ!G126+[10]МЕТАЛЛОСТРОЙ!G126+[11]МЕТАЛЛОСТРОЙ!G126+[12]МЕТАЛЛОСТРОЙ!G126</f>
        <v>0</v>
      </c>
      <c r="H126" s="187">
        <f>[1]МЕТАЛЛОСТРОЙ!$H$126</f>
        <v>0</v>
      </c>
      <c r="I126" s="188">
        <f>[1]МЕТАЛЛОСТРОЙ!I126+[2]МЕТАЛЛОСТРОЙ!I126+[3]МЕТАЛЛОСТРОЙ!I126+[4]МЕТАЛЛОСТРОЙ!I126+[5]МЕТАЛЛОСТРОЙ!I126+[6]МЕТАЛЛОСТРОЙ!I126+[7]МЕТАЛЛОСТРОЙ!I126+[8]МЕТАЛЛОСТРОЙ!I126+[9]МЕТАЛЛОСТРОЙ!I126+[10]МЕТАЛЛОСТРОЙ!I126+[11]МЕТАЛЛОСТРОЙ!I126+[12]МЕТАЛЛОСТРОЙ!I126</f>
        <v>0</v>
      </c>
      <c r="J126" s="187">
        <f>[1]МЕТАЛЛОСТРОЙ!$J$126</f>
        <v>0</v>
      </c>
      <c r="K126" s="188">
        <f>[1]МЕТАЛЛОСТРОЙ!K126+[2]МЕТАЛЛОСТРОЙ!K126+[3]МЕТАЛЛОСТРОЙ!K126+[4]МЕТАЛЛОСТРОЙ!K126+[5]МЕТАЛЛОСТРОЙ!K126+[6]МЕТАЛЛОСТРОЙ!K126+[7]МЕТАЛЛОСТРОЙ!K126+[8]МЕТАЛЛОСТРОЙ!K126+[9]МЕТАЛЛОСТРОЙ!K126+[10]МЕТАЛЛОСТРОЙ!K126+[11]МЕТАЛЛОСТРОЙ!K126+[12]МЕТАЛЛОСТРОЙ!K126</f>
        <v>0</v>
      </c>
      <c r="L126" s="187">
        <f>[1]МЕТАЛЛОСТРОЙ!$L$126</f>
        <v>0</v>
      </c>
      <c r="M126" s="188">
        <f>[1]МЕТАЛЛОСТРОЙ!M126+[2]МЕТАЛЛОСТРОЙ!M126+[3]МЕТАЛЛОСТРОЙ!M126+[4]МЕТАЛЛОСТРОЙ!M126+[5]МЕТАЛЛОСТРОЙ!M126+[6]МЕТАЛЛОСТРОЙ!M126+[7]МЕТАЛЛОСТРОЙ!M126+[8]МЕТАЛЛОСТРОЙ!M126+[9]МЕТАЛЛОСТРОЙ!M126+[10]МЕТАЛЛОСТРОЙ!M126+[11]МЕТАЛЛОСТРОЙ!M126+[12]МЕТАЛЛОСТРОЙ!M126</f>
        <v>0</v>
      </c>
      <c r="N126" s="187">
        <f>[1]МЕТАЛЛОСТРОЙ!$N$126</f>
        <v>0</v>
      </c>
      <c r="O126" s="188">
        <f>[1]МЕТАЛЛОСТРОЙ!O126+[2]МЕТАЛЛОСТРОЙ!O126+[3]МЕТАЛЛОСТРОЙ!O126+[4]МЕТАЛЛОСТРОЙ!O126+[5]МЕТАЛЛОСТРОЙ!O126+[6]МЕТАЛЛОСТРОЙ!O126+[7]МЕТАЛЛОСТРОЙ!O126+[8]МЕТАЛЛОСТРОЙ!O126+[9]МЕТАЛЛОСТРОЙ!O126+[10]МЕТАЛЛОСТРОЙ!O126+[11]МЕТАЛЛОСТРОЙ!O126+[12]МЕТАЛЛОСТРОЙ!O126</f>
        <v>0</v>
      </c>
      <c r="P126" s="187">
        <f>[1]МЕТАЛЛОСТРОЙ!$P$126</f>
        <v>0</v>
      </c>
      <c r="Q126" s="188">
        <f>[1]МЕТАЛЛОСТРОЙ!Q126+[2]МЕТАЛЛОСТРОЙ!Q126+[3]МЕТАЛЛОСТРОЙ!Q126+[4]МЕТАЛЛОСТРОЙ!Q126+[5]МЕТАЛЛОСТРОЙ!Q126+[6]МЕТАЛЛОСТРОЙ!Q126+[7]МЕТАЛЛОСТРОЙ!Q126+[8]МЕТАЛЛОСТРОЙ!Q126+[9]МЕТАЛЛОСТРОЙ!Q126+[10]МЕТАЛЛОСТРОЙ!Q126+[11]МЕТАЛЛОСТРОЙ!Q126+[12]МЕТАЛЛОСТРОЙ!Q126</f>
        <v>0</v>
      </c>
      <c r="R126" s="187">
        <f>[1]МЕТАЛЛОСТРОЙ!$R$126</f>
        <v>0</v>
      </c>
      <c r="S126" s="188">
        <f>[1]МЕТАЛЛОСТРОЙ!S126+[2]МЕТАЛЛОСТРОЙ!S126+[3]МЕТАЛЛОСТРОЙ!S126+[4]МЕТАЛЛОСТРОЙ!S126+[5]МЕТАЛЛОСТРОЙ!S126+[6]МЕТАЛЛОСТРОЙ!S126+[7]МЕТАЛЛОСТРОЙ!S126+[8]МЕТАЛЛОСТРОЙ!S126+[9]МЕТАЛЛОСТРОЙ!S126+[10]МЕТАЛЛОСТРОЙ!S126+[11]МЕТАЛЛОСТРОЙ!S126+[12]МЕТАЛЛОСТРОЙ!S126</f>
        <v>0</v>
      </c>
      <c r="T126" s="187">
        <f>[1]МЕТАЛЛОСТРОЙ!$T$126</f>
        <v>0</v>
      </c>
      <c r="U126" s="188">
        <f>[1]МЕТАЛЛОСТРОЙ!U126+[2]МЕТАЛЛОСТРОЙ!U126+[3]МЕТАЛЛОСТРОЙ!U126+[4]МЕТАЛЛОСТРОЙ!U126+[5]МЕТАЛЛОСТРОЙ!U126+[6]МЕТАЛЛОСТРОЙ!U126+[7]МЕТАЛЛОСТРОЙ!U126+[8]МЕТАЛЛОСТРОЙ!U126+[9]МЕТАЛЛОСТРОЙ!U126+[10]МЕТАЛЛОСТРОЙ!U126+[11]МЕТАЛЛОСТРОЙ!U126+[12]МЕТАЛЛОСТРОЙ!U126</f>
        <v>0</v>
      </c>
      <c r="V126" s="187">
        <f>[1]МЕТАЛЛОСТРОЙ!$V$126</f>
        <v>0</v>
      </c>
      <c r="W126" s="188">
        <f>[1]МЕТАЛЛОСТРОЙ!W126+[2]МЕТАЛЛОСТРОЙ!W126+[3]МЕТАЛЛОСТРОЙ!W126+[4]МЕТАЛЛОСТРОЙ!W126+[5]МЕТАЛЛОСТРОЙ!W126+[6]МЕТАЛЛОСТРОЙ!W126+[7]МЕТАЛЛОСТРОЙ!W126+[8]МЕТАЛЛОСТРОЙ!W126+[9]МЕТАЛЛОСТРОЙ!W126+[10]МЕТАЛЛОСТРОЙ!W126+[11]МЕТАЛЛОСТРОЙ!W126+[12]МЕТАЛЛОСТРОЙ!W126</f>
        <v>0</v>
      </c>
      <c r="X126" s="187">
        <f>[1]МЕТАЛЛОСТРОЙ!$X$126</f>
        <v>0</v>
      </c>
      <c r="Y126" s="188">
        <f>[1]МЕТАЛЛОСТРОЙ!Y126+[2]МЕТАЛЛОСТРОЙ!Y126+[3]МЕТАЛЛОСТРОЙ!Y126+[4]МЕТАЛЛОСТРОЙ!Y126+[5]МЕТАЛЛОСТРОЙ!Y126+[6]МЕТАЛЛОСТРОЙ!Y126+[7]МЕТАЛЛОСТРОЙ!Y126+[8]МЕТАЛЛОСТРОЙ!Y126+[9]МЕТАЛЛОСТРОЙ!Y126+[10]МЕТАЛЛОСТРОЙ!Y126+[11]МЕТАЛЛОСТРОЙ!Y126+[12]МЕТАЛЛОСТРОЙ!Y126</f>
        <v>0</v>
      </c>
      <c r="Z126" s="187">
        <f>[1]МЕТАЛЛОСТРОЙ!$Z$126</f>
        <v>0</v>
      </c>
      <c r="AA126" s="188">
        <f>[1]МЕТАЛЛОСТРОЙ!AA126+[2]МЕТАЛЛОСТРОЙ!AA126+[3]МЕТАЛЛОСТРОЙ!AA126+[4]МЕТАЛЛОСТРОЙ!AA126+[5]МЕТАЛЛОСТРОЙ!AA126+[6]МЕТАЛЛОСТРОЙ!AA126+[7]МЕТАЛЛОСТРОЙ!AA126+[8]МЕТАЛЛОСТРОЙ!AA126+[9]МЕТАЛЛОСТРОЙ!AA126+[10]МЕТАЛЛОСТРОЙ!AA126+[11]МЕТАЛЛОСТРОЙ!AA126+[12]МЕТАЛЛОСТРОЙ!AA126</f>
        <v>0</v>
      </c>
      <c r="AB126" s="187">
        <f>[1]МЕТАЛЛОСТРОЙ!$AB$126</f>
        <v>0</v>
      </c>
      <c r="AC126" s="188">
        <f>[1]МЕТАЛЛОСТРОЙ!AC126+[2]МЕТАЛЛОСТРОЙ!AC126+[3]МЕТАЛЛОСТРОЙ!AC126+[4]МЕТАЛЛОСТРОЙ!AC126+[5]МЕТАЛЛОСТРОЙ!AC126+[6]МЕТАЛЛОСТРОЙ!AC126+[7]МЕТАЛЛОСТРОЙ!AC126+[8]МЕТАЛЛОСТРОЙ!AC126+[9]МЕТАЛЛОСТРОЙ!AC126+[10]МЕТАЛЛОСТРОЙ!AC126+[11]МЕТАЛЛОСТРОЙ!AC126+[12]МЕТАЛЛОСТРОЙ!AC126</f>
        <v>0</v>
      </c>
      <c r="AD126" s="187">
        <f>[1]МЕТАЛЛОСТРОЙ!$AD$126</f>
        <v>0</v>
      </c>
      <c r="AE126" s="188">
        <f>[1]МЕТАЛЛОСТРОЙ!AE126+[2]МЕТАЛЛОСТРОЙ!AE126+[3]МЕТАЛЛОСТРОЙ!AE126+[4]МЕТАЛЛОСТРОЙ!AE126+[5]МЕТАЛЛОСТРОЙ!AE126+[6]МЕТАЛЛОСТРОЙ!AE126+[7]МЕТАЛЛОСТРОЙ!AE126+[8]МЕТАЛЛОСТРОЙ!AE126+[9]МЕТАЛЛОСТРОЙ!AE126+[10]МЕТАЛЛОСТРОЙ!AE126+[11]МЕТАЛЛОСТРОЙ!AE126+[12]МЕТАЛЛОСТРОЙ!AE126</f>
        <v>0</v>
      </c>
      <c r="AF126" s="187">
        <f>[1]МЕТАЛЛОСТРОЙ!$AF$126</f>
        <v>0</v>
      </c>
      <c r="AG126" s="188">
        <f>[1]МЕТАЛЛОСТРОЙ!AG126+[2]МЕТАЛЛОСТРОЙ!AG126+[3]МЕТАЛЛОСТРОЙ!AG126+[4]МЕТАЛЛОСТРОЙ!AG126+[5]МЕТАЛЛОСТРОЙ!AG126+[6]МЕТАЛЛОСТРОЙ!AG126+[7]МЕТАЛЛОСТРОЙ!AG126+[8]МЕТАЛЛОСТРОЙ!AG126+[9]МЕТАЛЛОСТРОЙ!AG126+[10]МЕТАЛЛОСТРОЙ!AG126+[11]МЕТАЛЛОСТРОЙ!AG126+[12]МЕТАЛЛОСТРОЙ!AG126</f>
        <v>0</v>
      </c>
      <c r="AH126" s="187">
        <f>[1]МЕТАЛЛОСТРОЙ!$AH$126</f>
        <v>0</v>
      </c>
      <c r="AI126" s="188">
        <f>[1]МЕТАЛЛОСТРОЙ!AI126+[2]МЕТАЛЛОСТРОЙ!AI126+[3]МЕТАЛЛОСТРОЙ!AI126+[4]МЕТАЛЛОСТРОЙ!AI126+[5]МЕТАЛЛОСТРОЙ!AI126+[6]МЕТАЛЛОСТРОЙ!AI126+[7]МЕТАЛЛОСТРОЙ!AI126+[8]МЕТАЛЛОСТРОЙ!AI126+[9]МЕТАЛЛОСТРОЙ!AI126+[10]МЕТАЛЛОСТРОЙ!AI126+[11]МЕТАЛЛОСТРОЙ!AI126+[12]МЕТАЛЛОСТРОЙ!AI126</f>
        <v>0</v>
      </c>
      <c r="AJ126" s="187">
        <f>[1]МЕТАЛЛОСТРОЙ!$AJ$126</f>
        <v>0</v>
      </c>
      <c r="AK126" s="188">
        <f>[1]МЕТАЛЛОСТРОЙ!AK126+[2]МЕТАЛЛОСТРОЙ!AK126+[3]МЕТАЛЛОСТРОЙ!AK126+[4]МЕТАЛЛОСТРОЙ!AK126+[5]МЕТАЛЛОСТРОЙ!AK126+[6]МЕТАЛЛОСТРОЙ!AK126+[7]МЕТАЛЛОСТРОЙ!AK126+[8]МЕТАЛЛОСТРОЙ!AK126+[9]МЕТАЛЛОСТРОЙ!AK126+[10]МЕТАЛЛОСТРОЙ!AK126+[11]МЕТАЛЛОСТРОЙ!AK126+[12]МЕТАЛЛОСТРОЙ!AK126</f>
        <v>0</v>
      </c>
      <c r="AL126" s="187">
        <f>[1]МЕТАЛЛОСТРОЙ!$AL$126</f>
        <v>0</v>
      </c>
      <c r="AM126" s="188">
        <f>[1]МЕТАЛЛОСТРОЙ!AM126+[2]МЕТАЛЛОСТРОЙ!AM126+[3]МЕТАЛЛОСТРОЙ!AM126+[4]МЕТАЛЛОСТРОЙ!AM126+[5]МЕТАЛЛОСТРОЙ!AM126+[6]МЕТАЛЛОСТРОЙ!AM126+[7]МЕТАЛЛОСТРОЙ!AM126+[8]МЕТАЛЛОСТРОЙ!AM126+[9]МЕТАЛЛОСТРОЙ!AM126+[10]МЕТАЛЛОСТРОЙ!AM126+[11]МЕТАЛЛОСТРОЙ!AM126+[12]МЕТАЛЛОСТРОЙ!AM126</f>
        <v>0</v>
      </c>
      <c r="AN126" s="187">
        <f>[1]МЕТАЛЛОСТРОЙ!$AN$126</f>
        <v>0</v>
      </c>
      <c r="AO126" s="188">
        <f>[1]МЕТАЛЛОСТРОЙ!AO126+[2]МЕТАЛЛОСТРОЙ!AO126+[3]МЕТАЛЛОСТРОЙ!AO126+[4]МЕТАЛЛОСТРОЙ!AO126+[5]МЕТАЛЛОСТРОЙ!AO126+[6]МЕТАЛЛОСТРОЙ!AO126+[7]МЕТАЛЛОСТРОЙ!AO126+[8]МЕТАЛЛОСТРОЙ!AO126+[9]МЕТАЛЛОСТРОЙ!AO126+[10]МЕТАЛЛОСТРОЙ!AO126+[11]МЕТАЛЛОСТРОЙ!AO126+[12]МЕТАЛЛОСТРОЙ!AO126</f>
        <v>0</v>
      </c>
      <c r="AP126" s="187">
        <f>[1]МЕТАЛЛОСТРОЙ!$AP$126</f>
        <v>0</v>
      </c>
      <c r="AQ126" s="188">
        <f>[1]МЕТАЛЛОСТРОЙ!AQ126+[2]МЕТАЛЛОСТРОЙ!AQ126+[3]МЕТАЛЛОСТРОЙ!AQ126+[4]МЕТАЛЛОСТРОЙ!AQ126+[5]МЕТАЛЛОСТРОЙ!AQ126+[6]МЕТАЛЛОСТРОЙ!AQ126+[7]МЕТАЛЛОСТРОЙ!AQ126+[8]МЕТАЛЛОСТРОЙ!AQ126+[9]МЕТАЛЛОСТРОЙ!AQ126+[10]МЕТАЛЛОСТРОЙ!AQ126+[11]МЕТАЛЛОСТРОЙ!AQ126+[12]МЕТАЛЛОСТРОЙ!AQ126</f>
        <v>0</v>
      </c>
      <c r="AR126" s="187">
        <f>[1]МЕТАЛЛОСТРОЙ!$AR$126</f>
        <v>0</v>
      </c>
      <c r="AS126" s="188">
        <f>[1]МЕТАЛЛОСТРОЙ!AS126+[2]МЕТАЛЛОСТРОЙ!AS126+[3]МЕТАЛЛОСТРОЙ!AS126+[4]МЕТАЛЛОСТРОЙ!AS126+[5]МЕТАЛЛОСТРОЙ!AS126+[6]МЕТАЛЛОСТРОЙ!AS126+[7]МЕТАЛЛОСТРОЙ!AS126+[8]МЕТАЛЛОСТРОЙ!AS126+[9]МЕТАЛЛОСТРОЙ!AS126+[10]МЕТАЛЛОСТРОЙ!AS126+[11]МЕТАЛЛОСТРОЙ!AS126+[12]МЕТАЛЛОСТРОЙ!AS126</f>
        <v>0</v>
      </c>
      <c r="AT126" s="187">
        <f>[1]МЕТАЛЛОСТРОЙ!$AT$126</f>
        <v>0</v>
      </c>
      <c r="AU126" s="188">
        <f>[1]МЕТАЛЛОСТРОЙ!AU126+[2]МЕТАЛЛОСТРОЙ!AU126+[3]МЕТАЛЛОСТРОЙ!AU126+[4]МЕТАЛЛОСТРОЙ!AU126+[5]МЕТАЛЛОСТРОЙ!AU126+[6]МЕТАЛЛОСТРОЙ!AU126+[7]МЕТАЛЛОСТРОЙ!AU126+[8]МЕТАЛЛОСТРОЙ!AU126+[9]МЕТАЛЛОСТРОЙ!AU126+[10]МЕТАЛЛОСТРОЙ!AU126+[11]МЕТАЛЛОСТРОЙ!AU126+[12]МЕТАЛЛОСТРОЙ!AU126</f>
        <v>0</v>
      </c>
      <c r="AV126" s="187">
        <f>[1]МЕТАЛЛОСТРОЙ!$AV$126</f>
        <v>0</v>
      </c>
      <c r="AW126" s="188">
        <f>[1]МЕТАЛЛОСТРОЙ!AW126+[2]МЕТАЛЛОСТРОЙ!AW126+[3]МЕТАЛЛОСТРОЙ!AW126+[4]МЕТАЛЛОСТРОЙ!AW126+[5]МЕТАЛЛОСТРОЙ!AW126+[6]МЕТАЛЛОСТРОЙ!AW126+[7]МЕТАЛЛОСТРОЙ!AW126+[8]МЕТАЛЛОСТРОЙ!AW126+[9]МЕТАЛЛОСТРОЙ!AW126+[10]МЕТАЛЛОСТРОЙ!AW126+[11]МЕТАЛЛОСТРОЙ!AW126+[12]МЕТАЛЛОСТРОЙ!AW126</f>
        <v>0</v>
      </c>
      <c r="AX126" s="187">
        <f>[1]МЕТАЛЛОСТРОЙ!$AX$126</f>
        <v>0</v>
      </c>
      <c r="AY126" s="188">
        <f>[1]МЕТАЛЛОСТРОЙ!AY126+[2]МЕТАЛЛОСТРОЙ!AY126+[3]МЕТАЛЛОСТРОЙ!AY126+[4]МЕТАЛЛОСТРОЙ!AY126+[5]МЕТАЛЛОСТРОЙ!AY126+[6]МЕТАЛЛОСТРОЙ!AY126+[7]МЕТАЛЛОСТРОЙ!AY126+[8]МЕТАЛЛОСТРОЙ!AY126+[9]МЕТАЛЛОСТРОЙ!AY126+[10]МЕТАЛЛОСТРОЙ!AY126+[11]МЕТАЛЛОСТРОЙ!AY126+[12]МЕТАЛЛОСТРОЙ!AY126</f>
        <v>0</v>
      </c>
      <c r="AZ126" s="187">
        <f>[1]МЕТАЛЛОСТРОЙ!$AZ$126</f>
        <v>0</v>
      </c>
      <c r="BA126" s="188">
        <f>[1]МЕТАЛЛОСТРОЙ!BA126+[2]МЕТАЛЛОСТРОЙ!BA126+[3]МЕТАЛЛОСТРОЙ!BA126+[4]МЕТАЛЛОСТРОЙ!BA126+[5]МЕТАЛЛОСТРОЙ!BA126+[6]МЕТАЛЛОСТРОЙ!BA126+[7]МЕТАЛЛОСТРОЙ!BA126+[8]МЕТАЛЛОСТРОЙ!BA126+[9]МЕТАЛЛОСТРОЙ!BA126+[10]МЕТАЛЛОСТРОЙ!BA126+[11]МЕТАЛЛОСТРОЙ!BA126+[12]МЕТАЛЛОСТРОЙ!BA126</f>
        <v>0</v>
      </c>
      <c r="BB126" s="187">
        <f>[1]МЕТАЛЛОСТРОЙ!$BB$126</f>
        <v>0</v>
      </c>
      <c r="BC126" s="188">
        <f>[1]МЕТАЛЛОСТРОЙ!BC126+[2]МЕТАЛЛОСТРОЙ!BC126+[3]МЕТАЛЛОСТРОЙ!BC126+[4]МЕТАЛЛОСТРОЙ!BC126+[5]МЕТАЛЛОСТРОЙ!BC126+[6]МЕТАЛЛОСТРОЙ!BC126+[7]МЕТАЛЛОСТРОЙ!BC126+[8]МЕТАЛЛОСТРОЙ!BC126+[9]МЕТАЛЛОСТРОЙ!BC126+[10]МЕТАЛЛОСТРОЙ!BC126+[11]МЕТАЛЛОСТРОЙ!BC126+[12]МЕТАЛЛОСТРОЙ!BC126</f>
        <v>0</v>
      </c>
      <c r="BD126" s="187">
        <f>[1]МЕТАЛЛОСТРОЙ!$BD$126</f>
        <v>0</v>
      </c>
      <c r="BE126" s="188">
        <f>[1]МЕТАЛЛОСТРОЙ!BE126+[2]МЕТАЛЛОСТРОЙ!BE126+[3]МЕТАЛЛОСТРОЙ!BE126+[4]МЕТАЛЛОСТРОЙ!BE126+[5]МЕТАЛЛОСТРОЙ!BE126+[6]МЕТАЛЛОСТРОЙ!BE126+[7]МЕТАЛЛОСТРОЙ!BE126+[8]МЕТАЛЛОСТРОЙ!BE126+[9]МЕТАЛЛОСТРОЙ!BE126+[10]МЕТАЛЛОСТРОЙ!BE126+[11]МЕТАЛЛОСТРОЙ!BE126+[12]МЕТАЛЛОСТРОЙ!BE126</f>
        <v>0</v>
      </c>
      <c r="BF126" s="187">
        <f>[1]МЕТАЛЛОСТРОЙ!$BF$126</f>
        <v>0</v>
      </c>
      <c r="BG126" s="188">
        <f>[1]МЕТАЛЛОСТРОЙ!BG126+[2]МЕТАЛЛОСТРОЙ!BG126+[3]МЕТАЛЛОСТРОЙ!BG126+[4]МЕТАЛЛОСТРОЙ!BG126+[5]МЕТАЛЛОСТРОЙ!BG126+[6]МЕТАЛЛОСТРОЙ!BG126+[7]МЕТАЛЛОСТРОЙ!BG126+[8]МЕТАЛЛОСТРОЙ!BG126+[9]МЕТАЛЛОСТРОЙ!BG126+[10]МЕТАЛЛОСТРОЙ!BG126+[11]МЕТАЛЛОСТРОЙ!BG126+[12]МЕТАЛЛОСТРОЙ!BG126</f>
        <v>0</v>
      </c>
      <c r="BH126" s="187">
        <f>[1]МЕТАЛЛОСТРОЙ!$BH$126</f>
        <v>0</v>
      </c>
      <c r="BI126" s="188">
        <f>[1]МЕТАЛЛОСТРОЙ!BI126+[2]МЕТАЛЛОСТРОЙ!BI126+[3]МЕТАЛЛОСТРОЙ!BI126+[4]МЕТАЛЛОСТРОЙ!BI126+[5]МЕТАЛЛОСТРОЙ!BI126+[6]МЕТАЛЛОСТРОЙ!BI126+[7]МЕТАЛЛОСТРОЙ!BI126+[8]МЕТАЛЛОСТРОЙ!BI126+[9]МЕТАЛЛОСТРОЙ!BI126+[10]МЕТАЛЛОСТРОЙ!BI126+[11]МЕТАЛЛОСТРОЙ!BI126+[12]МЕТАЛЛОСТРОЙ!BI126</f>
        <v>0</v>
      </c>
      <c r="BJ126" s="187">
        <f>[1]МЕТАЛЛОСТРОЙ!$BJ$126</f>
        <v>0</v>
      </c>
      <c r="BK126" s="188">
        <f>[1]МЕТАЛЛОСТРОЙ!BK126+[2]МЕТАЛЛОСТРОЙ!BK126+[3]МЕТАЛЛОСТРОЙ!BK126+[4]МЕТАЛЛОСТРОЙ!BK126+[5]МЕТАЛЛОСТРОЙ!BK126+[6]МЕТАЛЛОСТРОЙ!BK126+[7]МЕТАЛЛОСТРОЙ!BK126+[8]МЕТАЛЛОСТРОЙ!BK126+[9]МЕТАЛЛОСТРОЙ!BK126+[10]МЕТАЛЛОСТРОЙ!BK126+[11]МЕТАЛЛОСТРОЙ!BK126+[12]МЕТАЛЛОСТРОЙ!BK126</f>
        <v>0</v>
      </c>
      <c r="BL126" s="187">
        <f>[1]МЕТАЛЛОСТРОЙ!$BL$126</f>
        <v>0</v>
      </c>
      <c r="BM126" s="188">
        <f>[1]МЕТАЛЛОСТРОЙ!BM126+[2]МЕТАЛЛОСТРОЙ!BM126+[3]МЕТАЛЛОСТРОЙ!BM126+[4]МЕТАЛЛОСТРОЙ!BM126+[5]МЕТАЛЛОСТРОЙ!BM126+[6]МЕТАЛЛОСТРОЙ!BM126+[7]МЕТАЛЛОСТРОЙ!BM126+[8]МЕТАЛЛОСТРОЙ!BM126+[9]МЕТАЛЛОСТРОЙ!BM126+[10]МЕТАЛЛОСТРОЙ!BM126+[11]МЕТАЛЛОСТРОЙ!BM126+[12]МЕТАЛЛОСТРОЙ!BM126</f>
        <v>0</v>
      </c>
      <c r="BN126" s="187">
        <f>[1]МЕТАЛЛОСТРОЙ!$BN$126</f>
        <v>0</v>
      </c>
      <c r="BO126" s="188">
        <f>[1]МЕТАЛЛОСТРОЙ!BO126+[2]МЕТАЛЛОСТРОЙ!BO126+[3]МЕТАЛЛОСТРОЙ!BO126+[4]МЕТАЛЛОСТРОЙ!BO126+[5]МЕТАЛЛОСТРОЙ!BO126+[6]МЕТАЛЛОСТРОЙ!BO126+[7]МЕТАЛЛОСТРОЙ!BO126+[8]МЕТАЛЛОСТРОЙ!BO126+[9]МЕТАЛЛОСТРОЙ!BO126+[10]МЕТАЛЛОСТРОЙ!BO126+[11]МЕТАЛЛОСТРОЙ!BO126+[12]МЕТАЛЛОСТРОЙ!BO126</f>
        <v>0</v>
      </c>
      <c r="BP126" s="187">
        <f>[1]МЕТАЛЛОСТРОЙ!$BP$126</f>
        <v>0</v>
      </c>
      <c r="BQ126" s="188">
        <f>[1]МЕТАЛЛОСТРОЙ!BQ126+[2]МЕТАЛЛОСТРОЙ!BQ126+[3]МЕТАЛЛОСТРОЙ!BQ126+[4]МЕТАЛЛОСТРОЙ!BQ126+[5]МЕТАЛЛОСТРОЙ!BQ126+[6]МЕТАЛЛОСТРОЙ!BQ126+[7]МЕТАЛЛОСТРОЙ!BQ126+[8]МЕТАЛЛОСТРОЙ!BQ126+[9]МЕТАЛЛОСТРОЙ!BQ126+[10]МЕТАЛЛОСТРОЙ!BQ126+[11]МЕТАЛЛОСТРОЙ!BQ126+[12]МЕТАЛЛОСТРОЙ!BQ126</f>
        <v>0</v>
      </c>
      <c r="BR126" s="187">
        <f>[1]МЕТАЛЛОСТРОЙ!$BR$126</f>
        <v>0</v>
      </c>
      <c r="BS126" s="188">
        <f>[1]МЕТАЛЛОСТРОЙ!BS126+[2]МЕТАЛЛОСТРОЙ!BS126+[3]МЕТАЛЛОСТРОЙ!BS126+[4]МЕТАЛЛОСТРОЙ!BS126+[5]МЕТАЛЛОСТРОЙ!BS126+[6]МЕТАЛЛОСТРОЙ!BS126+[7]МЕТАЛЛОСТРОЙ!BS126+[8]МЕТАЛЛОСТРОЙ!BS126+[9]МЕТАЛЛОСТРОЙ!BS126+[10]МЕТАЛЛОСТРОЙ!BS126+[11]МЕТАЛЛОСТРОЙ!BS126+[12]МЕТАЛЛОСТРОЙ!BS126</f>
        <v>0</v>
      </c>
      <c r="BT126" s="187">
        <f>[1]МЕТАЛЛОСТРОЙ!$BT$126</f>
        <v>0</v>
      </c>
      <c r="BU126" s="188">
        <f>[1]МЕТАЛЛОСТРОЙ!BU126+[2]МЕТАЛЛОСТРОЙ!BU126+[3]МЕТАЛЛОСТРОЙ!BU126+[4]МЕТАЛЛОСТРОЙ!BU126+[5]МЕТАЛЛОСТРОЙ!BU126+[6]МЕТАЛЛОСТРОЙ!BU126+[7]МЕТАЛЛОСТРОЙ!BU126+[8]МЕТАЛЛОСТРОЙ!BU126+[9]МЕТАЛЛОСТРОЙ!BU126+[10]МЕТАЛЛОСТРОЙ!BU126+[11]МЕТАЛЛОСТРОЙ!BU126+[12]МЕТАЛЛОСТРОЙ!BU126</f>
        <v>0</v>
      </c>
      <c r="BV126" s="187">
        <f>[1]МЕТАЛЛОСТРОЙ!$BV$126</f>
        <v>0</v>
      </c>
      <c r="BW126" s="188">
        <f>[1]МЕТАЛЛОСТРОЙ!BW126+[2]МЕТАЛЛОСТРОЙ!BW126+[3]МЕТАЛЛОСТРОЙ!BW126+[4]МЕТАЛЛОСТРОЙ!BW126+[5]МЕТАЛЛОСТРОЙ!BW126+[6]МЕТАЛЛОСТРОЙ!BW126+[7]МЕТАЛЛОСТРОЙ!BW126+[8]МЕТАЛЛОСТРОЙ!BW126+[9]МЕТАЛЛОСТРОЙ!BW126+[10]МЕТАЛЛОСТРОЙ!BW126+[11]МЕТАЛЛОСТРОЙ!BW126+[12]МЕТАЛЛОСТРОЙ!BW126</f>
        <v>0</v>
      </c>
      <c r="BX126" s="187">
        <f>[1]МЕТАЛЛОСТРОЙ!$BX$126</f>
        <v>0</v>
      </c>
      <c r="BY126" s="188">
        <f>[1]МЕТАЛЛОСТРОЙ!BY126+[2]МЕТАЛЛОСТРОЙ!BY126+[3]МЕТАЛЛОСТРОЙ!BY126+[4]МЕТАЛЛОСТРОЙ!BY126+[5]МЕТАЛЛОСТРОЙ!BY126+[6]МЕТАЛЛОСТРОЙ!BY126+[7]МЕТАЛЛОСТРОЙ!BY126+[8]МЕТАЛЛОСТРОЙ!BY126+[9]МЕТАЛЛОСТРОЙ!BY126+[10]МЕТАЛЛОСТРОЙ!BY126+[11]МЕТАЛЛОСТРОЙ!BY126+[12]МЕТАЛЛОСТРОЙ!BY126</f>
        <v>0</v>
      </c>
      <c r="BZ126" s="187">
        <f>[1]МЕТАЛЛОСТРОЙ!$BZ$126</f>
        <v>0</v>
      </c>
      <c r="CA126" s="188">
        <f>[1]МЕТАЛЛОСТРОЙ!CA126+[2]МЕТАЛЛОСТРОЙ!CA126+[3]МЕТАЛЛОСТРОЙ!CA126+[4]МЕТАЛЛОСТРОЙ!CA126+[5]МЕТАЛЛОСТРОЙ!CA126+[6]МЕТАЛЛОСТРОЙ!CA126+[7]МЕТАЛЛОСТРОЙ!CA126+[8]МЕТАЛЛОСТРОЙ!CA126+[9]МЕТАЛЛОСТРОЙ!CA126+[10]МЕТАЛЛОСТРОЙ!CA126+[11]МЕТАЛЛОСТРОЙ!CA126+[12]МЕТАЛЛОСТРОЙ!CA126</f>
        <v>0</v>
      </c>
      <c r="CB126" s="187">
        <f>[1]МЕТАЛЛОСТРОЙ!$CB$126</f>
        <v>0</v>
      </c>
      <c r="CC126" s="188">
        <f>[1]МЕТАЛЛОСТРОЙ!CC126+[2]МЕТАЛЛОСТРОЙ!CC126+[3]МЕТАЛЛОСТРОЙ!CC126+[4]МЕТАЛЛОСТРОЙ!CC126+[5]МЕТАЛЛОСТРОЙ!CC126+[6]МЕТАЛЛОСТРОЙ!CC126+[7]МЕТАЛЛОСТРОЙ!CC126+[8]МЕТАЛЛОСТРОЙ!CC126+[9]МЕТАЛЛОСТРОЙ!CC126+[10]МЕТАЛЛОСТРОЙ!CC126+[11]МЕТАЛЛОСТРОЙ!CC126+[12]МЕТАЛЛОСТРОЙ!CC126</f>
        <v>0</v>
      </c>
      <c r="CD126" s="187">
        <f>[1]МЕТАЛЛОСТРОЙ!$CD$126</f>
        <v>0</v>
      </c>
      <c r="CE126" s="188">
        <f>[1]МЕТАЛЛОСТРОЙ!CE126+[2]МЕТАЛЛОСТРОЙ!CE126+[3]МЕТАЛЛОСТРОЙ!CE126+[4]МЕТАЛЛОСТРОЙ!CE126+[5]МЕТАЛЛОСТРОЙ!CE126+[6]МЕТАЛЛОСТРОЙ!CE126+[7]МЕТАЛЛОСТРОЙ!CE126+[8]МЕТАЛЛОСТРОЙ!CE126+[9]МЕТАЛЛОСТРОЙ!CE126+[10]МЕТАЛЛОСТРОЙ!CE126+[11]МЕТАЛЛОСТРОЙ!CE126+[12]МЕТАЛЛОСТРОЙ!CE126</f>
        <v>0</v>
      </c>
      <c r="CF126" s="187">
        <f>[1]МЕТАЛЛОСТРОЙ!$CF$126</f>
        <v>0</v>
      </c>
      <c r="CG126" s="188">
        <f>[1]МЕТАЛЛОСТРОЙ!CG126+[2]МЕТАЛЛОСТРОЙ!CG126+[3]МЕТАЛЛОСТРОЙ!CG126+[4]МЕТАЛЛОСТРОЙ!CG126+[5]МЕТАЛЛОСТРОЙ!CG126+[6]МЕТАЛЛОСТРОЙ!CG126+[7]МЕТАЛЛОСТРОЙ!CG126+[8]МЕТАЛЛОСТРОЙ!CG126+[9]МЕТАЛЛОСТРОЙ!CG126+[10]МЕТАЛЛОСТРОЙ!CG126+[11]МЕТАЛЛОСТРОЙ!CG126+[12]МЕТАЛЛОСТРОЙ!CG126</f>
        <v>0</v>
      </c>
      <c r="CH126" s="187">
        <f>[1]МЕТАЛЛОСТРОЙ!$CH$126</f>
        <v>0</v>
      </c>
      <c r="CI126" s="188">
        <f>[1]МЕТАЛЛОСТРОЙ!CI126+[2]МЕТАЛЛОСТРОЙ!CI126+[3]МЕТАЛЛОСТРОЙ!CI126+[4]МЕТАЛЛОСТРОЙ!CI126+[5]МЕТАЛЛОСТРОЙ!CI126+[6]МЕТАЛЛОСТРОЙ!CI126+[7]МЕТАЛЛОСТРОЙ!CI126+[8]МЕТАЛЛОСТРОЙ!CI126+[9]МЕТАЛЛОСТРОЙ!CI126+[10]МЕТАЛЛОСТРОЙ!CI126+[11]МЕТАЛЛОСТРОЙ!CI126+[12]МЕТАЛЛОСТРОЙ!CI126</f>
        <v>0</v>
      </c>
      <c r="CJ126" s="187">
        <f>[1]МЕТАЛЛОСТРОЙ!$CJ$126</f>
        <v>0</v>
      </c>
      <c r="CK126" s="188">
        <f>[1]МЕТАЛЛОСТРОЙ!CK126+[2]МЕТАЛЛОСТРОЙ!CK126+[3]МЕТАЛЛОСТРОЙ!CK126+[4]МЕТАЛЛОСТРОЙ!CK126+[5]МЕТАЛЛОСТРОЙ!CK126+[6]МЕТАЛЛОСТРОЙ!CK126+[7]МЕТАЛЛОСТРОЙ!CK126+[8]МЕТАЛЛОСТРОЙ!CK126+[9]МЕТАЛЛОСТРОЙ!CK126+[10]МЕТАЛЛОСТРОЙ!CK126+[11]МЕТАЛЛОСТРОЙ!CK126+[12]МЕТАЛЛОСТРОЙ!CK126</f>
        <v>0</v>
      </c>
      <c r="CL126" s="187">
        <f>[1]МЕТАЛЛОСТРОЙ!$CL$126</f>
        <v>0</v>
      </c>
      <c r="CM126" s="188">
        <f>[1]МЕТАЛЛОСТРОЙ!CM126+[2]МЕТАЛЛОСТРОЙ!CM126+[3]МЕТАЛЛОСТРОЙ!CM126+[4]МЕТАЛЛОСТРОЙ!CM126+[5]МЕТАЛЛОСТРОЙ!CM126+[6]МЕТАЛЛОСТРОЙ!CM126+[7]МЕТАЛЛОСТРОЙ!CM126+[8]МЕТАЛЛОСТРОЙ!CM126+[9]МЕТАЛЛОСТРОЙ!CM126+[10]МЕТАЛЛОСТРОЙ!CM126+[11]МЕТАЛЛОСТРОЙ!CM126+[12]МЕТАЛЛОСТРОЙ!CM126</f>
        <v>0</v>
      </c>
      <c r="CN126" s="187">
        <f>[1]МЕТАЛЛОСТРОЙ!$CN$126</f>
        <v>0</v>
      </c>
      <c r="CO126" s="188">
        <f>[1]МЕТАЛЛОСТРОЙ!CO126+[2]МЕТАЛЛОСТРОЙ!CO126+[3]МЕТАЛЛОСТРОЙ!CO126+[4]МЕТАЛЛОСТРОЙ!CO126+[5]МЕТАЛЛОСТРОЙ!CO126+[6]МЕТАЛЛОСТРОЙ!CO126+[7]МЕТАЛЛОСТРОЙ!CO126+[8]МЕТАЛЛОСТРОЙ!CO126+[9]МЕТАЛЛОСТРОЙ!CO126+[10]МЕТАЛЛОСТРОЙ!CO126+[11]МЕТАЛЛОСТРОЙ!CO126+[12]МЕТАЛЛОСТРОЙ!CO126</f>
        <v>0</v>
      </c>
      <c r="CP126" s="159">
        <f t="shared" si="457"/>
        <v>0</v>
      </c>
      <c r="CQ126" s="159">
        <f t="shared" si="457"/>
        <v>0</v>
      </c>
    </row>
    <row r="127" spans="1:95" ht="21.75" customHeight="1" thickBot="1" x14ac:dyDescent="0.3">
      <c r="A127" s="241" t="s">
        <v>229</v>
      </c>
      <c r="B127" s="252" t="s">
        <v>32</v>
      </c>
      <c r="C127" s="242" t="s">
        <v>5</v>
      </c>
      <c r="D127" s="187">
        <f>[1]МЕТАЛЛОСТРОЙ!$D$127</f>
        <v>15</v>
      </c>
      <c r="E127" s="188">
        <f>[1]МЕТАЛЛОСТРОЙ!E127+[2]МЕТАЛЛОСТРОЙ!E127+[3]МЕТАЛЛОСТРОЙ!E127+[4]МЕТАЛЛОСТРОЙ!E127+[5]МЕТАЛЛОСТРОЙ!E127+[6]МЕТАЛЛОСТРОЙ!E127+[7]МЕТАЛЛОСТРОЙ!E127+[8]МЕТАЛЛОСТРОЙ!E127+[9]МЕТАЛЛОСТРОЙ!E127+[10]МЕТАЛЛОСТРОЙ!E127+[11]МЕТАЛЛОСТРОЙ!E127+[12]МЕТАЛЛОСТРОЙ!E127</f>
        <v>0.96399999999999997</v>
      </c>
      <c r="F127" s="187">
        <f>[1]МЕТАЛЛОСТРОЙ!$F$127</f>
        <v>18</v>
      </c>
      <c r="G127" s="188">
        <f>[1]МЕТАЛЛОСТРОЙ!G127+[2]МЕТАЛЛОСТРОЙ!G127+[3]МЕТАЛЛОСТРОЙ!G127+[4]МЕТАЛЛОСТРОЙ!G127+[5]МЕТАЛЛОСТРОЙ!G127+[6]МЕТАЛЛОСТРОЙ!G127+[7]МЕТАЛЛОСТРОЙ!G127+[8]МЕТАЛЛОСТРОЙ!G127+[9]МЕТАЛЛОСТРОЙ!G127+[10]МЕТАЛЛОСТРОЙ!G127+[11]МЕТАЛЛОСТРОЙ!G127+[12]МЕТАЛЛОСТРОЙ!G127</f>
        <v>3.5310000000000001</v>
      </c>
      <c r="H127" s="187">
        <f>[1]МЕТАЛЛОСТРОЙ!$H$127</f>
        <v>37</v>
      </c>
      <c r="I127" s="188">
        <f>[1]МЕТАЛЛОСТРОЙ!I127+[2]МЕТАЛЛОСТРОЙ!I127+[3]МЕТАЛЛОСТРОЙ!I127+[4]МЕТАЛЛОСТРОЙ!I127+[5]МЕТАЛЛОСТРОЙ!I127+[6]МЕТАЛЛОСТРОЙ!I127+[7]МЕТАЛЛОСТРОЙ!I127+[8]МЕТАЛЛОСТРОЙ!I127+[9]МЕТАЛЛОСТРОЙ!I127+[10]МЕТАЛЛОСТРОЙ!I127+[11]МЕТАЛЛОСТРОЙ!I127+[12]МЕТАЛЛОСТРОЙ!I127</f>
        <v>9.2309999999999999</v>
      </c>
      <c r="J127" s="187">
        <f>[1]МЕТАЛЛОСТРОЙ!$J$127</f>
        <v>30</v>
      </c>
      <c r="K127" s="188">
        <f>[1]МЕТАЛЛОСТРОЙ!K127+[2]МЕТАЛЛОСТРОЙ!K127+[3]МЕТАЛЛОСТРОЙ!K127+[4]МЕТАЛЛОСТРОЙ!K127+[5]МЕТАЛЛОСТРОЙ!K127+[6]МЕТАЛЛОСТРОЙ!K127+[7]МЕТАЛЛОСТРОЙ!K127+[8]МЕТАЛЛОСТРОЙ!K127+[9]МЕТАЛЛОСТРОЙ!K127+[10]МЕТАЛЛОСТРОЙ!K127+[11]МЕТАЛЛОСТРОЙ!K127+[12]МЕТАЛЛОСТРОЙ!K127</f>
        <v>1.891</v>
      </c>
      <c r="L127" s="187">
        <f>[1]МЕТАЛЛОСТРОЙ!$L$127</f>
        <v>45</v>
      </c>
      <c r="M127" s="188">
        <f>[1]МЕТАЛЛОСТРОЙ!M127+[2]МЕТАЛЛОСТРОЙ!M127+[3]МЕТАЛЛОСТРОЙ!M127+[4]МЕТАЛЛОСТРОЙ!M127+[5]МЕТАЛЛОСТРОЙ!M127+[6]МЕТАЛЛОСТРОЙ!M127+[7]МЕТАЛЛОСТРОЙ!M127+[8]МЕТАЛЛОСТРОЙ!M127+[9]МЕТАЛЛОСТРОЙ!M127+[10]МЕТАЛЛОСТРОЙ!M127+[11]МЕТАЛЛОСТРОЙ!M127+[12]МЕТАЛЛОСТРОЙ!M127</f>
        <v>5.1639999999999997</v>
      </c>
      <c r="N127" s="187">
        <f>[1]МЕТАЛЛОСТРОЙ!$N$127</f>
        <v>80</v>
      </c>
      <c r="O127" s="188">
        <f>[1]МЕТАЛЛОСТРОЙ!O127+[2]МЕТАЛЛОСТРОЙ!O127+[3]МЕТАЛЛОСТРОЙ!O127+[4]МЕТАЛЛОСТРОЙ!O127+[5]МЕТАЛЛОСТРОЙ!O127+[6]МЕТАЛЛОСТРОЙ!O127+[7]МЕТАЛЛОСТРОЙ!O127+[8]МЕТАЛЛОСТРОЙ!O127+[9]МЕТАЛЛОСТРОЙ!O127+[10]МЕТАЛЛОСТРОЙ!O127+[11]МЕТАЛЛОСТРОЙ!O127+[12]МЕТАЛЛОСТРОЙ!O127</f>
        <v>5.9489999999999998</v>
      </c>
      <c r="P127" s="187">
        <f>[1]МЕТАЛЛОСТРОЙ!$P$127</f>
        <v>30</v>
      </c>
      <c r="Q127" s="188">
        <f>[1]МЕТАЛЛОСТРОЙ!Q127+[2]МЕТАЛЛОСТРОЙ!Q127+[3]МЕТАЛЛОСТРОЙ!Q127+[4]МЕТАЛЛОСТРОЙ!Q127+[5]МЕТАЛЛОСТРОЙ!Q127+[6]МЕТАЛЛОСТРОЙ!Q127+[7]МЕТАЛЛОСТРОЙ!Q127+[8]МЕТАЛЛОСТРОЙ!Q127+[9]МЕТАЛЛОСТРОЙ!Q127+[10]МЕТАЛЛОСТРОЙ!Q127+[11]МЕТАЛЛОСТРОЙ!Q127+[12]МЕТАЛЛОСТРОЙ!Q127</f>
        <v>12.273000000000003</v>
      </c>
      <c r="R127" s="187">
        <f>[1]МЕТАЛЛОСТРОЙ!$R$127</f>
        <v>22</v>
      </c>
      <c r="S127" s="188">
        <f>[1]МЕТАЛЛОСТРОЙ!S127+[2]МЕТАЛЛОСТРОЙ!S127+[3]МЕТАЛЛОСТРОЙ!S127+[4]МЕТАЛЛОСТРОЙ!S127+[5]МЕТАЛЛОСТРОЙ!S127+[6]МЕТАЛЛОСТРОЙ!S127+[7]МЕТАЛЛОСТРОЙ!S127+[8]МЕТАЛЛОСТРОЙ!S127+[9]МЕТАЛЛОСТРОЙ!S127+[10]МЕТАЛЛОСТРОЙ!S127+[11]МЕТАЛЛОСТРОЙ!S127+[12]МЕТАЛЛОСТРОЙ!S127</f>
        <v>3.3490000000000002</v>
      </c>
      <c r="T127" s="187">
        <f>[1]МЕТАЛЛОСТРОЙ!$T$127</f>
        <v>35</v>
      </c>
      <c r="U127" s="188">
        <f>[1]МЕТАЛЛОСТРОЙ!U127+[2]МЕТАЛЛОСТРОЙ!U127+[3]МЕТАЛЛОСТРОЙ!U127+[4]МЕТАЛЛОСТРОЙ!U127+[5]МЕТАЛЛОСТРОЙ!U127+[6]МЕТАЛЛОСТРОЙ!U127+[7]МЕТАЛЛОСТРОЙ!U127+[8]МЕТАЛЛОСТРОЙ!U127+[9]МЕТАЛЛОСТРОЙ!U127+[10]МЕТАЛЛОСТРОЙ!U127+[11]МЕТАЛЛОСТРОЙ!U127+[12]МЕТАЛЛОСТРОЙ!U127</f>
        <v>2.7779999999999996</v>
      </c>
      <c r="V127" s="187">
        <f>[1]МЕТАЛЛОСТРОЙ!$V$127</f>
        <v>35</v>
      </c>
      <c r="W127" s="188">
        <f>[1]МЕТАЛЛОСТРОЙ!W127+[2]МЕТАЛЛОСТРОЙ!W127+[3]МЕТАЛЛОСТРОЙ!W127+[4]МЕТАЛЛОСТРОЙ!W127+[5]МЕТАЛЛОСТРОЙ!W127+[6]МЕТАЛЛОСТРОЙ!W127+[7]МЕТАЛЛОСТРОЙ!W127+[8]МЕТАЛЛОСТРОЙ!W127+[9]МЕТАЛЛОСТРОЙ!W127+[10]МЕТАЛЛОСТРОЙ!W127+[11]МЕТАЛЛОСТРОЙ!W127+[12]МЕТАЛЛОСТРОЙ!W127</f>
        <v>1.587</v>
      </c>
      <c r="X127" s="187">
        <f>[1]МЕТАЛЛОСТРОЙ!$X$127</f>
        <v>35</v>
      </c>
      <c r="Y127" s="188">
        <f>[1]МЕТАЛЛОСТРОЙ!Y127+[2]МЕТАЛЛОСТРОЙ!Y127+[3]МЕТАЛЛОСТРОЙ!Y127+[4]МЕТАЛЛОСТРОЙ!Y127+[5]МЕТАЛЛОСТРОЙ!Y127+[6]МЕТАЛЛОСТРОЙ!Y127+[7]МЕТАЛЛОСТРОЙ!Y127+[8]МЕТАЛЛОСТРОЙ!Y127+[9]МЕТАЛЛОСТРОЙ!Y127+[10]МЕТАЛЛОСТРОЙ!Y127+[11]МЕТАЛЛОСТРОЙ!Y127+[12]МЕТАЛЛОСТРОЙ!Y127</f>
        <v>1.2189999999999999</v>
      </c>
      <c r="Z127" s="187">
        <f>[1]МЕТАЛЛОСТРОЙ!$Z$127</f>
        <v>32</v>
      </c>
      <c r="AA127" s="188">
        <f>[1]МЕТАЛЛОСТРОЙ!AA127+[2]МЕТАЛЛОСТРОЙ!AA127+[3]МЕТАЛЛОСТРОЙ!AA127+[4]МЕТАЛЛОСТРОЙ!AA127+[5]МЕТАЛЛОСТРОЙ!AA127+[6]МЕТАЛЛОСТРОЙ!AA127+[7]МЕТАЛЛОСТРОЙ!AA127+[8]МЕТАЛЛОСТРОЙ!AA127+[9]МЕТАЛЛОСТРОЙ!AA127+[10]МЕТАЛЛОСТРОЙ!AA127+[11]МЕТАЛЛОСТРОЙ!AA127+[12]МЕТАЛЛОСТРОЙ!AA127</f>
        <v>6.1880000000000006</v>
      </c>
      <c r="AB127" s="187">
        <f>[1]МЕТАЛЛОСТРОЙ!$AB$127</f>
        <v>32</v>
      </c>
      <c r="AC127" s="188">
        <f>[1]МЕТАЛЛОСТРОЙ!AC127+[2]МЕТАЛЛОСТРОЙ!AC127+[3]МЕТАЛЛОСТРОЙ!AC127+[4]МЕТАЛЛОСТРОЙ!AC127+[5]МЕТАЛЛОСТРОЙ!AC127+[6]МЕТАЛЛОСТРОЙ!AC127+[7]МЕТАЛЛОСТРОЙ!AC127+[8]МЕТАЛЛОСТРОЙ!AC127+[9]МЕТАЛЛОСТРОЙ!AC127+[10]МЕТАЛЛОСТРОЙ!AC127+[11]МЕТАЛЛОСТРОЙ!AC127+[12]МЕТАЛЛОСТРОЙ!AC127</f>
        <v>2.726</v>
      </c>
      <c r="AD127" s="187">
        <f>[1]МЕТАЛЛОСТРОЙ!$AD$127</f>
        <v>32</v>
      </c>
      <c r="AE127" s="188">
        <f>[1]МЕТАЛЛОСТРОЙ!AE127+[2]МЕТАЛЛОСТРОЙ!AE127+[3]МЕТАЛЛОСТРОЙ!AE127+[4]МЕТАЛЛОСТРОЙ!AE127+[5]МЕТАЛЛОСТРОЙ!AE127+[6]МЕТАЛЛОСТРОЙ!AE127+[7]МЕТАЛЛОСТРОЙ!AE127+[8]МЕТАЛЛОСТРОЙ!AE127+[9]МЕТАЛЛОСТРОЙ!AE127+[10]МЕТАЛЛОСТРОЙ!AE127+[11]МЕТАЛЛОСТРОЙ!AE127+[12]МЕТАЛЛОСТРОЙ!AE127</f>
        <v>5.7899999999999991</v>
      </c>
      <c r="AF127" s="187">
        <f>[1]МЕТАЛЛОСТРОЙ!$AF$127</f>
        <v>32</v>
      </c>
      <c r="AG127" s="188">
        <f>[1]МЕТАЛЛОСТРОЙ!AG127+[2]МЕТАЛЛОСТРОЙ!AG127+[3]МЕТАЛЛОСТРОЙ!AG127+[4]МЕТАЛЛОСТРОЙ!AG127+[5]МЕТАЛЛОСТРОЙ!AG127+[6]МЕТАЛЛОСТРОЙ!AG127+[7]МЕТАЛЛОСТРОЙ!AG127+[8]МЕТАЛЛОСТРОЙ!AG127+[9]МЕТАЛЛОСТРОЙ!AG127+[10]МЕТАЛЛОСТРОЙ!AG127+[11]МЕТАЛЛОСТРОЙ!AG127+[12]МЕТАЛЛОСТРОЙ!AG127</f>
        <v>5.859</v>
      </c>
      <c r="AH127" s="187">
        <f>[1]МЕТАЛЛОСТРОЙ!$AH$127</f>
        <v>32</v>
      </c>
      <c r="AI127" s="188">
        <f>[1]МЕТАЛЛОСТРОЙ!AI127+[2]МЕТАЛЛОСТРОЙ!AI127+[3]МЕТАЛЛОСТРОЙ!AI127+[4]МЕТАЛЛОСТРОЙ!AI127+[5]МЕТАЛЛОСТРОЙ!AI127+[6]МЕТАЛЛОСТРОЙ!AI127+[7]МЕТАЛЛОСТРОЙ!AI127+[8]МЕТАЛЛОСТРОЙ!AI127+[9]МЕТАЛЛОСТРОЙ!AI127+[10]МЕТАЛЛОСТРОЙ!AI127+[11]МЕТАЛЛОСТРОЙ!AI127+[12]МЕТАЛЛОСТРОЙ!AI127</f>
        <v>4.1210000000000004</v>
      </c>
      <c r="AJ127" s="187">
        <f>[1]МЕТАЛЛОСТРОЙ!$AJ$127</f>
        <v>35</v>
      </c>
      <c r="AK127" s="188">
        <f>[1]МЕТАЛЛОСТРОЙ!AK127+[2]МЕТАЛЛОСТРОЙ!AK127+[3]МЕТАЛЛОСТРОЙ!AK127+[4]МЕТАЛЛОСТРОЙ!AK127+[5]МЕТАЛЛОСТРОЙ!AK127+[6]МЕТАЛЛОСТРОЙ!AK127+[7]МЕТАЛЛОСТРОЙ!AK127+[8]МЕТАЛЛОСТРОЙ!AK127+[9]МЕТАЛЛОСТРОЙ!AK127+[10]МЕТАЛЛОСТРОЙ!AK127+[11]МЕТАЛЛОСТРОЙ!AK127+[12]МЕТАЛЛОСТРОЙ!AK127</f>
        <v>4.6760000000000002</v>
      </c>
      <c r="AL127" s="187">
        <f>[1]МЕТАЛЛОСТРОЙ!$AL$127</f>
        <v>100</v>
      </c>
      <c r="AM127" s="188">
        <f>[1]МЕТАЛЛОСТРОЙ!AM127+[2]МЕТАЛЛОСТРОЙ!AM127+[3]МЕТАЛЛОСТРОЙ!AM127+[4]МЕТАЛЛОСТРОЙ!AM127+[5]МЕТАЛЛОСТРОЙ!AM127+[6]МЕТАЛЛОСТРОЙ!AM127+[7]МЕТАЛЛОСТРОЙ!AM127+[8]МЕТАЛЛОСТРОЙ!AM127+[9]МЕТАЛЛОСТРОЙ!AM127+[10]МЕТАЛЛОСТРОЙ!AM127+[11]МЕТАЛЛОСТРОЙ!AM127+[12]МЕТАЛЛОСТРОЙ!AM127</f>
        <v>7.5719999999999992</v>
      </c>
      <c r="AN127" s="187">
        <f>[1]МЕТАЛЛОСТРОЙ!$AN$127</f>
        <v>75</v>
      </c>
      <c r="AO127" s="188">
        <f>[1]МЕТАЛЛОСТРОЙ!AO127+[2]МЕТАЛЛОСТРОЙ!AO127+[3]МЕТАЛЛОСТРОЙ!AO127+[4]МЕТАЛЛОСТРОЙ!AO127+[5]МЕТАЛЛОСТРОЙ!AO127+[6]МЕТАЛЛОСТРОЙ!AO127+[7]МЕТАЛЛОСТРОЙ!AO127+[8]МЕТАЛЛОСТРОЙ!AO127+[9]МЕТАЛЛОСТРОЙ!AO127+[10]МЕТАЛЛОСТРОЙ!AO127+[11]МЕТАЛЛОСТРОЙ!AO127+[12]МЕТАЛЛОСТРОЙ!AO127</f>
        <v>9.0200000000000014</v>
      </c>
      <c r="AP127" s="187">
        <f>[1]МЕТАЛЛОСТРОЙ!$AP$127</f>
        <v>32</v>
      </c>
      <c r="AQ127" s="188">
        <f>[1]МЕТАЛЛОСТРОЙ!AQ127+[2]МЕТАЛЛОСТРОЙ!AQ127+[3]МЕТАЛЛОСТРОЙ!AQ127+[4]МЕТАЛЛОСТРОЙ!AQ127+[5]МЕТАЛЛОСТРОЙ!AQ127+[6]МЕТАЛЛОСТРОЙ!AQ127+[7]МЕТАЛЛОСТРОЙ!AQ127+[8]МЕТАЛЛОСТРОЙ!AQ127+[9]МЕТАЛЛОСТРОЙ!AQ127+[10]МЕТАЛЛОСТРОЙ!AQ127+[11]МЕТАЛЛОСТРОЙ!AQ127+[12]МЕТАЛЛОСТРОЙ!AQ127</f>
        <v>5.9489999999999998</v>
      </c>
      <c r="AR127" s="187">
        <f>[1]МЕТАЛЛОСТРОЙ!$AR$127</f>
        <v>13</v>
      </c>
      <c r="AS127" s="188">
        <f>[1]МЕТАЛЛОСТРОЙ!AS127+[2]МЕТАЛЛОСТРОЙ!AS127+[3]МЕТАЛЛОСТРОЙ!AS127+[4]МЕТАЛЛОСТРОЙ!AS127+[5]МЕТАЛЛОСТРОЙ!AS127+[6]МЕТАЛЛОСТРОЙ!AS127+[7]МЕТАЛЛОСТРОЙ!AS127+[8]МЕТАЛЛОСТРОЙ!AS127+[9]МЕТАЛЛОСТРОЙ!AS127+[10]МЕТАЛЛОСТРОЙ!AS127+[11]МЕТАЛЛОСТРОЙ!AS127+[12]МЕТАЛЛОСТРОЙ!AS127</f>
        <v>3.6970000000000001</v>
      </c>
      <c r="AT127" s="187">
        <f>[1]МЕТАЛЛОСТРОЙ!$AT$127</f>
        <v>15</v>
      </c>
      <c r="AU127" s="188">
        <f>[1]МЕТАЛЛОСТРОЙ!AU127+[2]МЕТАЛЛОСТРОЙ!AU127+[3]МЕТАЛЛОСТРОЙ!AU127+[4]МЕТАЛЛОСТРОЙ!AU127+[5]МЕТАЛЛОСТРОЙ!AU127+[6]МЕТАЛЛОСТРОЙ!AU127+[7]МЕТАЛЛОСТРОЙ!AU127+[8]МЕТАЛЛОСТРОЙ!AU127+[9]МЕТАЛЛОСТРОЙ!AU127+[10]МЕТАЛЛОСТРОЙ!AU127+[11]МЕТАЛЛОСТРОЙ!AU127+[12]МЕТАЛЛОСТРОЙ!AU127</f>
        <v>3.0470000000000002</v>
      </c>
      <c r="AV127" s="187">
        <f>[1]МЕТАЛЛОСТРОЙ!$AV$127</f>
        <v>18</v>
      </c>
      <c r="AW127" s="188">
        <f>[1]МЕТАЛЛОСТРОЙ!AW127+[2]МЕТАЛЛОСТРОЙ!AW127+[3]МЕТАЛЛОСТРОЙ!AW127+[4]МЕТАЛЛОСТРОЙ!AW127+[5]МЕТАЛЛОСТРОЙ!AW127+[6]МЕТАЛЛОСТРОЙ!AW127+[7]МЕТАЛЛОСТРОЙ!AW127+[8]МЕТАЛЛОСТРОЙ!AW127+[9]МЕТАЛЛОСТРОЙ!AW127+[10]МЕТАЛЛОСТРОЙ!AW127+[11]МЕТАЛЛОСТРОЙ!AW127+[12]МЕТАЛЛОСТРОЙ!AW127</f>
        <v>74.808000000000007</v>
      </c>
      <c r="AX127" s="187">
        <f>[1]МЕТАЛЛОСТРОЙ!$AX$127</f>
        <v>32</v>
      </c>
      <c r="AY127" s="188">
        <f>[1]МЕТАЛЛОСТРОЙ!AY127+[2]МЕТАЛЛОСТРОЙ!AY127+[3]МЕТАЛЛОСТРОЙ!AY127+[4]МЕТАЛЛОСТРОЙ!AY127+[5]МЕТАЛЛОСТРОЙ!AY127+[6]МЕТАЛЛОСТРОЙ!AY127+[7]МЕТАЛЛОСТРОЙ!AY127+[8]МЕТАЛЛОСТРОЙ!AY127+[9]МЕТАЛЛОСТРОЙ!AY127+[10]МЕТАЛЛОСТРОЙ!AY127+[11]МЕТАЛЛОСТРОЙ!AY127+[12]МЕТАЛЛОСТРОЙ!AY127</f>
        <v>2.3760000000000003</v>
      </c>
      <c r="AZ127" s="187">
        <f>[1]МЕТАЛЛОСТРОЙ!$AZ$127</f>
        <v>50</v>
      </c>
      <c r="BA127" s="188">
        <f>[1]МЕТАЛЛОСТРОЙ!BA127+[2]МЕТАЛЛОСТРОЙ!BA127+[3]МЕТАЛЛОСТРОЙ!BA127+[4]МЕТАЛЛОСТРОЙ!BA127+[5]МЕТАЛЛОСТРОЙ!BA127+[6]МЕТАЛЛОСТРОЙ!BA127+[7]МЕТАЛЛОСТРОЙ!BA127+[8]МЕТАЛЛОСТРОЙ!BA127+[9]МЕТАЛЛОСТРОЙ!BA127+[10]МЕТАЛЛОСТРОЙ!BA127+[11]МЕТАЛЛОСТРОЙ!BA127+[12]МЕТАЛЛОСТРОЙ!BA127</f>
        <v>7.5030000000000001</v>
      </c>
      <c r="BB127" s="187">
        <f>[1]МЕТАЛЛОСТРОЙ!$BB$127</f>
        <v>45</v>
      </c>
      <c r="BC127" s="188">
        <f>[1]МЕТАЛЛОСТРОЙ!BC127+[2]МЕТАЛЛОСТРОЙ!BC127+[3]МЕТАЛЛОСТРОЙ!BC127+[4]МЕТАЛЛОСТРОЙ!BC127+[5]МЕТАЛЛОСТРОЙ!BC127+[6]МЕТАЛЛОСТРОЙ!BC127+[7]МЕТАЛЛОСТРОЙ!BC127+[8]МЕТАЛЛОСТРОЙ!BC127+[9]МЕТАЛЛОСТРОЙ!BC127+[10]МЕТАЛЛОСТРОЙ!BC127+[11]МЕТАЛЛОСТРОЙ!BC127+[12]МЕТАЛЛОСТРОЙ!BC127</f>
        <v>5.5230000000000006</v>
      </c>
      <c r="BD127" s="187">
        <f>[1]МЕТАЛЛОСТРОЙ!$BD$127</f>
        <v>45</v>
      </c>
      <c r="BE127" s="188">
        <f>[1]МЕТАЛЛОСТРОЙ!BE127+[2]МЕТАЛЛОСТРОЙ!BE127+[3]МЕТАЛЛОСТРОЙ!BE127+[4]МЕТАЛЛОСТРОЙ!BE127+[5]МЕТАЛЛОСТРОЙ!BE127+[6]МЕТАЛЛОСТРОЙ!BE127+[7]МЕТАЛЛОСТРОЙ!BE127+[8]МЕТАЛЛОСТРОЙ!BE127+[9]МЕТАЛЛОСТРОЙ!BE127+[10]МЕТАЛЛОСТРОЙ!BE127+[11]МЕТАЛЛОСТРОЙ!BE127+[12]МЕТАЛЛОСТРОЙ!BE127</f>
        <v>5.6349999999999998</v>
      </c>
      <c r="BF127" s="187">
        <f>[1]МЕТАЛЛОСТРОЙ!$BF$127</f>
        <v>13</v>
      </c>
      <c r="BG127" s="188">
        <f>[1]МЕТАЛЛОСТРОЙ!BG127+[2]МЕТАЛЛОСТРОЙ!BG127+[3]МЕТАЛЛОСТРОЙ!BG127+[4]МЕТАЛЛОСТРОЙ!BG127+[5]МЕТАЛЛОСТРОЙ!BG127+[6]МЕТАЛЛОСТРОЙ!BG127+[7]МЕТАЛЛОСТРОЙ!BG127+[8]МЕТАЛЛОСТРОЙ!BG127+[9]МЕТАЛЛОСТРОЙ!BG127+[10]МЕТАЛЛОСТРОЙ!BG127+[11]МЕТАЛЛОСТРОЙ!BG127+[12]МЕТАЛЛОСТРОЙ!BG127</f>
        <v>1.38</v>
      </c>
      <c r="BH127" s="187">
        <f>[1]МЕТАЛЛОСТРОЙ!$BH$127</f>
        <v>45</v>
      </c>
      <c r="BI127" s="188">
        <f>[1]МЕТАЛЛОСТРОЙ!BI127+[2]МЕТАЛЛОСТРОЙ!BI127+[3]МЕТАЛЛОСТРОЙ!BI127+[4]МЕТАЛЛОСТРОЙ!BI127+[5]МЕТАЛЛОСТРОЙ!BI127+[6]МЕТАЛЛОСТРОЙ!BI127+[7]МЕТАЛЛОСТРОЙ!BI127+[8]МЕТАЛЛОСТРОЙ!BI127+[9]МЕТАЛЛОСТРОЙ!BI127+[10]МЕТАЛЛОСТРОЙ!BI127+[11]МЕТАЛЛОСТРОЙ!BI127+[12]МЕТАЛЛОСТРОЙ!BI127</f>
        <v>0.48499999999999999</v>
      </c>
      <c r="BJ127" s="187">
        <f>[1]МЕТАЛЛОСТРОЙ!$BJ$127</f>
        <v>15</v>
      </c>
      <c r="BK127" s="188">
        <f>[1]МЕТАЛЛОСТРОЙ!BK127+[2]МЕТАЛЛОСТРОЙ!BK127+[3]МЕТАЛЛОСТРОЙ!BK127+[4]МЕТАЛЛОСТРОЙ!BK127+[5]МЕТАЛЛОСТРОЙ!BK127+[6]МЕТАЛЛОСТРОЙ!BK127+[7]МЕТАЛЛОСТРОЙ!BK127+[8]МЕТАЛЛОСТРОЙ!BK127+[9]МЕТАЛЛОСТРОЙ!BK127+[10]МЕТАЛЛОСТРОЙ!BK127+[11]МЕТАЛЛОСТРОЙ!BK127+[12]МЕТАЛЛОСТРОЙ!BK127</f>
        <v>1.6</v>
      </c>
      <c r="BL127" s="187">
        <f>[1]МЕТАЛЛОСТРОЙ!$BL$127</f>
        <v>15</v>
      </c>
      <c r="BM127" s="188">
        <f>[1]МЕТАЛЛОСТРОЙ!BM127+[2]МЕТАЛЛОСТРОЙ!BM127+[3]МЕТАЛЛОСТРОЙ!BM127+[4]МЕТАЛЛОСТРОЙ!BM127+[5]МЕТАЛЛОСТРОЙ!BM127+[6]МЕТАЛЛОСТРОЙ!BM127+[7]МЕТАЛЛОСТРОЙ!BM127+[8]МЕТАЛЛОСТРОЙ!BM127+[9]МЕТАЛЛОСТРОЙ!BM127+[10]МЕТАЛЛОСТРОЙ!BM127+[11]МЕТАЛЛОСТРОЙ!BM127+[12]МЕТАЛЛОСТРОЙ!BM127</f>
        <v>1.6</v>
      </c>
      <c r="BN127" s="187">
        <f>[1]МЕТАЛЛОСТРОЙ!$BN$127</f>
        <v>20</v>
      </c>
      <c r="BO127" s="188">
        <f>[1]МЕТАЛЛОСТРОЙ!BO127+[2]МЕТАЛЛОСТРОЙ!BO127+[3]МЕТАЛЛОСТРОЙ!BO127+[4]МЕТАЛЛОСТРОЙ!BO127+[5]МЕТАЛЛОСТРОЙ!BO127+[6]МЕТАЛЛОСТРОЙ!BO127+[7]МЕТАЛЛОСТРОЙ!BO127+[8]МЕТАЛЛОСТРОЙ!BO127+[9]МЕТАЛЛОСТРОЙ!BO127+[10]МЕТАЛЛОСТРОЙ!BO127+[11]МЕТАЛЛОСТРОЙ!BO127+[12]МЕТАЛЛОСТРОЙ!BO127</f>
        <v>2.4830000000000001</v>
      </c>
      <c r="BP127" s="187">
        <f>[1]МЕТАЛЛОСТРОЙ!$BP$127</f>
        <v>15</v>
      </c>
      <c r="BQ127" s="188">
        <f>[1]МЕТАЛЛОСТРОЙ!BQ127+[2]МЕТАЛЛОСТРОЙ!BQ127+[3]МЕТАЛЛОСТРОЙ!BQ127+[4]МЕТАЛЛОСТРОЙ!BQ127+[5]МЕТАЛЛОСТРОЙ!BQ127+[6]МЕТАЛЛОСТРОЙ!BQ127+[7]МЕТАЛЛОСТРОЙ!BQ127+[8]МЕТАЛЛОСТРОЙ!BQ127+[9]МЕТАЛЛОСТРОЙ!BQ127+[10]МЕТАЛЛОСТРОЙ!BQ127+[11]МЕТАЛЛОСТРОЙ!BQ127+[12]МЕТАЛЛОСТРОЙ!BQ127</f>
        <v>2.0390000000000001</v>
      </c>
      <c r="BR127" s="187">
        <f>[1]МЕТАЛЛОСТРОЙ!$BR$127</f>
        <v>18</v>
      </c>
      <c r="BS127" s="188">
        <f>[1]МЕТАЛЛОСТРОЙ!BS127+[2]МЕТАЛЛОСТРОЙ!BS127+[3]МЕТАЛЛОСТРОЙ!BS127+[4]МЕТАЛЛОСТРОЙ!BS127+[5]МЕТАЛЛОСТРОЙ!BS127+[6]МЕТАЛЛОСТРОЙ!BS127+[7]МЕТАЛЛОСТРОЙ!BS127+[8]МЕТАЛЛОСТРОЙ!BS127+[9]МЕТАЛЛОСТРОЙ!BS127+[10]МЕТАЛЛОСТРОЙ!BS127+[11]МЕТАЛЛОСТРОЙ!BS127+[12]МЕТАЛЛОСТРОЙ!BS127</f>
        <v>1.6879999999999999</v>
      </c>
      <c r="BT127" s="187">
        <f>[1]МЕТАЛЛОСТРОЙ!$BT$127</f>
        <v>18</v>
      </c>
      <c r="BU127" s="188">
        <f>[1]МЕТАЛЛОСТРОЙ!BU127+[2]МЕТАЛЛОСТРОЙ!BU127+[3]МЕТАЛЛОСТРОЙ!BU127+[4]МЕТАЛЛОСТРОЙ!BU127+[5]МЕТАЛЛОСТРОЙ!BU127+[6]МЕТАЛЛОСТРОЙ!BU127+[7]МЕТАЛЛОСТРОЙ!BU127+[8]МЕТАЛЛОСТРОЙ!BU127+[9]МЕТАЛЛОСТРОЙ!BU127+[10]МЕТАЛЛОСТРОЙ!BU127+[11]МЕТАЛЛОСТРОЙ!BU127+[12]МЕТАЛЛОСТРОЙ!BU127</f>
        <v>0.44</v>
      </c>
      <c r="BV127" s="187">
        <f>[1]МЕТАЛЛОСТРОЙ!$BV$127</f>
        <v>7</v>
      </c>
      <c r="BW127" s="188">
        <f>[1]МЕТАЛЛОСТРОЙ!BW127+[2]МЕТАЛЛОСТРОЙ!BW127+[3]МЕТАЛЛОСТРОЙ!BW127+[4]МЕТАЛЛОСТРОЙ!BW127+[5]МЕТАЛЛОСТРОЙ!BW127+[6]МЕТАЛЛОСТРОЙ!BW127+[7]МЕТАЛЛОСТРОЙ!BW127+[8]МЕТАЛЛОСТРОЙ!BW127+[9]МЕТАЛЛОСТРОЙ!BW127+[10]МЕТАЛЛОСТРОЙ!BW127+[11]МЕТАЛЛОСТРОЙ!BW127+[12]МЕТАЛЛОСТРОЙ!BW127</f>
        <v>2.762</v>
      </c>
      <c r="BX127" s="187">
        <f>[1]МЕТАЛЛОСТРОЙ!$BX$127</f>
        <v>22</v>
      </c>
      <c r="BY127" s="188">
        <f>[1]МЕТАЛЛОСТРОЙ!BY127+[2]МЕТАЛЛОСТРОЙ!BY127+[3]МЕТАЛЛОСТРОЙ!BY127+[4]МЕТАЛЛОСТРОЙ!BY127+[5]МЕТАЛЛОСТРОЙ!BY127+[6]МЕТАЛЛОСТРОЙ!BY127+[7]МЕТАЛЛОСТРОЙ!BY127+[8]МЕТАЛЛОСТРОЙ!BY127+[9]МЕТАЛЛОСТРОЙ!BY127+[10]МЕТАЛЛОСТРОЙ!BY127+[11]МЕТАЛЛОСТРОЙ!BY127+[12]МЕТАЛЛОСТРОЙ!BY127</f>
        <v>2.6079999999999997</v>
      </c>
      <c r="BZ127" s="187">
        <f>[1]МЕТАЛЛОСТРОЙ!$BZ$127</f>
        <v>37</v>
      </c>
      <c r="CA127" s="188">
        <f>[1]МЕТАЛЛОСТРОЙ!CA127+[2]МЕТАЛЛОСТРОЙ!CA127+[3]МЕТАЛЛОСТРОЙ!CA127+[4]МЕТАЛЛОСТРОЙ!CA127+[5]МЕТАЛЛОСТРОЙ!CA127+[6]МЕТАЛЛОСТРОЙ!CA127+[7]МЕТАЛЛОСТРОЙ!CA127+[8]МЕТАЛЛОСТРОЙ!CA127+[9]МЕТАЛЛОСТРОЙ!CA127+[10]МЕТАЛЛОСТРОЙ!CA127+[11]МЕТАЛЛОСТРОЙ!CA127+[12]МЕТАЛЛОСТРОЙ!CA127</f>
        <v>3.3729999999999998</v>
      </c>
      <c r="CB127" s="187">
        <f>[1]МЕТАЛЛОСТРОЙ!$CB$127</f>
        <v>13</v>
      </c>
      <c r="CC127" s="188">
        <f>[1]МЕТАЛЛОСТРОЙ!CC127+[2]МЕТАЛЛОСТРОЙ!CC127+[3]МЕТАЛЛОСТРОЙ!CC127+[4]МЕТАЛЛОСТРОЙ!CC127+[5]МЕТАЛЛОСТРОЙ!CC127+[6]МЕТАЛЛОСТРОЙ!CC127+[7]МЕТАЛЛОСТРОЙ!CC127+[8]МЕТАЛЛОСТРОЙ!CC127+[9]МЕТАЛЛОСТРОЙ!CC127+[10]МЕТАЛЛОСТРОЙ!CC127+[11]МЕТАЛЛОСТРОЙ!CC127+[12]МЕТАЛЛОСТРОЙ!CC127</f>
        <v>2.1859999999999999</v>
      </c>
      <c r="CD127" s="187">
        <f>[1]МЕТАЛЛОСТРОЙ!$CD$127</f>
        <v>20</v>
      </c>
      <c r="CE127" s="188">
        <f>[1]МЕТАЛЛОСТРОЙ!CE127+[2]МЕТАЛЛОСТРОЙ!CE127+[3]МЕТАЛЛОСТРОЙ!CE127+[4]МЕТАЛЛОСТРОЙ!CE127+[5]МЕТАЛЛОСТРОЙ!CE127+[6]МЕТАЛЛОСТРОЙ!CE127+[7]МЕТАЛЛОСТРОЙ!CE127+[8]МЕТАЛЛОСТРОЙ!CE127+[9]МЕТАЛЛОСТРОЙ!CE127+[10]МЕТАЛЛОСТРОЙ!CE127+[11]МЕТАЛЛОСТРОЙ!CE127+[12]МЕТАЛЛОСТРОЙ!CE127</f>
        <v>3.5039999999999996</v>
      </c>
      <c r="CF127" s="187">
        <f>[1]МЕТАЛЛОСТРОЙ!$CF$127</f>
        <v>20</v>
      </c>
      <c r="CG127" s="188">
        <f>[1]МЕТАЛЛОСТРОЙ!CG127+[2]МЕТАЛЛОСТРОЙ!CG127+[3]МЕТАЛЛОСТРОЙ!CG127+[4]МЕТАЛЛОСТРОЙ!CG127+[5]МЕТАЛЛОСТРОЙ!CG127+[6]МЕТАЛЛОСТРОЙ!CG127+[7]МЕТАЛЛОСТРОЙ!CG127+[8]МЕТАЛЛОСТРОЙ!CG127+[9]МЕТАЛЛОСТРОЙ!CG127+[10]МЕТАЛЛОСТРОЙ!CG127+[11]МЕТАЛЛОСТРОЙ!CG127+[12]МЕТАЛЛОСТРОЙ!CG127</f>
        <v>4.032</v>
      </c>
      <c r="CH127" s="187">
        <f>[1]МЕТАЛЛОСТРОЙ!$CH$127</f>
        <v>15</v>
      </c>
      <c r="CI127" s="188">
        <f>[1]МЕТАЛЛОСТРОЙ!CI127+[2]МЕТАЛЛОСТРОЙ!CI127+[3]МЕТАЛЛОСТРОЙ!CI127+[4]МЕТАЛЛОСТРОЙ!CI127+[5]МЕТАЛЛОСТРОЙ!CI127+[6]МЕТАЛЛОСТРОЙ!CI127+[7]МЕТАЛЛОСТРОЙ!CI127+[8]МЕТАЛЛОСТРОЙ!CI127+[9]МЕТАЛЛОСТРОЙ!CI127+[10]МЕТАЛЛОСТРОЙ!CI127+[11]МЕТАЛЛОСТРОЙ!CI127+[12]МЕТАЛЛОСТРОЙ!CI127</f>
        <v>2.581</v>
      </c>
      <c r="CJ127" s="187">
        <f>[1]МЕТАЛЛОСТРОЙ!$CJ$127</f>
        <v>21</v>
      </c>
      <c r="CK127" s="188">
        <f>[1]МЕТАЛЛОСТРОЙ!CK127+[2]МЕТАЛЛОСТРОЙ!CK127+[3]МЕТАЛЛОСТРОЙ!CK127+[4]МЕТАЛЛОСТРОЙ!CK127+[5]МЕТАЛЛОСТРОЙ!CK127+[6]МЕТАЛЛОСТРОЙ!CK127+[7]МЕТАЛЛОСТРОЙ!CK127+[8]МЕТАЛЛОСТРОЙ!CK127+[9]МЕТАЛЛОСТРОЙ!CK127+[10]МЕТАЛЛОСТРОЙ!CK127+[11]МЕТАЛЛОСТРОЙ!CK127+[12]МЕТАЛЛОСТРОЙ!CK127</f>
        <v>2.391</v>
      </c>
      <c r="CL127" s="187">
        <f>[1]МЕТАЛЛОСТРОЙ!$CL$127</f>
        <v>49.746000000000002</v>
      </c>
      <c r="CM127" s="188">
        <f>[1]МЕТАЛЛОСТРОЙ!CM127+[2]МЕТАЛЛОСТРОЙ!CM127+[3]МЕТАЛЛОСТРОЙ!CM127+[4]МЕТАЛЛОСТРОЙ!CM127+[5]МЕТАЛЛОСТРОЙ!CM127+[6]МЕТАЛЛОСТРОЙ!CM127+[7]МЕТАЛЛОСТРОЙ!CM127+[8]МЕТАЛЛОСТРОЙ!CM127+[9]МЕТАЛЛОСТРОЙ!CM127+[10]МЕТАЛЛОСТРОЙ!CM127+[11]МЕТАЛЛОСТРОЙ!CM127+[12]МЕТАЛЛОСТРОЙ!CM127</f>
        <v>0.70499999999999996</v>
      </c>
      <c r="CN127" s="187">
        <f>[1]МЕТАЛЛОСТРОЙ!$CN$127</f>
        <v>13</v>
      </c>
      <c r="CO127" s="188">
        <f>[1]МЕТАЛЛОСТРОЙ!CO127+[2]МЕТАЛЛОСТРОЙ!CO127+[3]МЕТАЛЛОСТРОЙ!CO127+[4]МЕТАЛЛОСТРОЙ!CO127+[5]МЕТАЛЛОСТРОЙ!CO127+[6]МЕТАЛЛОСТРОЙ!CO127+[7]МЕТАЛЛОСТРОЙ!CO127+[8]МЕТАЛЛОСТРОЙ!CO127+[9]МЕТАЛЛОСТРОЙ!CO127+[10]МЕТАЛЛОСТРОЙ!CO127+[11]МЕТАЛЛОСТРОЙ!CO127+[12]МЕТАЛЛОСТРОЙ!CO127</f>
        <v>0.439</v>
      </c>
      <c r="CP127" s="159">
        <f t="shared" si="457"/>
        <v>1378.7460000000001</v>
      </c>
      <c r="CQ127" s="159">
        <f t="shared" si="457"/>
        <v>238.72199999999998</v>
      </c>
    </row>
    <row r="128" spans="1:95" ht="21.75" customHeight="1" thickBot="1" x14ac:dyDescent="0.3">
      <c r="A128" s="4" t="s">
        <v>47</v>
      </c>
      <c r="B128" s="2" t="s">
        <v>33</v>
      </c>
      <c r="C128" s="2" t="s">
        <v>5</v>
      </c>
      <c r="D128" s="185">
        <f>D32+D102+D117+D124</f>
        <v>20.85</v>
      </c>
      <c r="E128" s="185">
        <f>E32+E102+E117+E124</f>
        <v>28.714999999999996</v>
      </c>
      <c r="F128" s="185">
        <f t="shared" ref="F128:BP128" si="458">F32+F102+F117+F124</f>
        <v>24.95</v>
      </c>
      <c r="G128" s="185">
        <f>G32+G102+G117+G124</f>
        <v>104.71600000000001</v>
      </c>
      <c r="H128" s="185">
        <f t="shared" si="458"/>
        <v>170.905</v>
      </c>
      <c r="I128" s="185">
        <f>I32+I102+I117+I124</f>
        <v>380.70299999999997</v>
      </c>
      <c r="J128" s="185">
        <f t="shared" si="458"/>
        <v>761.57999999999993</v>
      </c>
      <c r="K128" s="185">
        <f>K32+K102+K117+K124</f>
        <v>1014.3640000000001</v>
      </c>
      <c r="L128" s="185">
        <f t="shared" si="458"/>
        <v>134.6</v>
      </c>
      <c r="M128" s="185">
        <f>M32+M102+M117+M124</f>
        <v>109.58500000000001</v>
      </c>
      <c r="N128" s="185">
        <f t="shared" si="458"/>
        <v>477.15</v>
      </c>
      <c r="O128" s="185">
        <f>O32+O102+O117+O124</f>
        <v>745.30499999999995</v>
      </c>
      <c r="P128" s="185">
        <f t="shared" si="458"/>
        <v>242.535</v>
      </c>
      <c r="Q128" s="185">
        <f>Q32+Q102+Q117+Q124</f>
        <v>243.89000000000001</v>
      </c>
      <c r="R128" s="185">
        <f t="shared" si="458"/>
        <v>241.8</v>
      </c>
      <c r="S128" s="185">
        <f>S32+S102+S117+S124</f>
        <v>270.20099999999996</v>
      </c>
      <c r="T128" s="185">
        <f t="shared" si="458"/>
        <v>319.14999999999998</v>
      </c>
      <c r="U128" s="185">
        <f>U32+U102+U117+U124</f>
        <v>224.88399999999999</v>
      </c>
      <c r="V128" s="185">
        <f t="shared" si="458"/>
        <v>499.8</v>
      </c>
      <c r="W128" s="185">
        <f>W32+W102+W117+W124</f>
        <v>828.83699999999999</v>
      </c>
      <c r="X128" s="185">
        <f t="shared" si="458"/>
        <v>61.93</v>
      </c>
      <c r="Y128" s="185">
        <f>Y32+Y102+Y117+Y124</f>
        <v>98.386999999999986</v>
      </c>
      <c r="Z128" s="185">
        <f t="shared" si="458"/>
        <v>304.40999999999997</v>
      </c>
      <c r="AA128" s="185">
        <f>AA32+AA102+AA117+AA124</f>
        <v>507.06699999999995</v>
      </c>
      <c r="AB128" s="185">
        <f t="shared" si="458"/>
        <v>183.8</v>
      </c>
      <c r="AC128" s="185">
        <f>AC32+AC102+AC117+AC124</f>
        <v>169.80499999999998</v>
      </c>
      <c r="AD128" s="185">
        <f t="shared" si="458"/>
        <v>433.32499999999999</v>
      </c>
      <c r="AE128" s="185">
        <f>AE32+AE102+AE117+AE124</f>
        <v>544.30199999999991</v>
      </c>
      <c r="AF128" s="185">
        <f t="shared" si="458"/>
        <v>242.67499999999998</v>
      </c>
      <c r="AG128" s="185">
        <f>AG32+AG102+AG117+AG124</f>
        <v>319.05699999999996</v>
      </c>
      <c r="AH128" s="185">
        <f t="shared" si="458"/>
        <v>43.975000000000001</v>
      </c>
      <c r="AI128" s="185">
        <f>AI32+AI102+AI117+AI124</f>
        <v>7.2949999999999999</v>
      </c>
      <c r="AJ128" s="185">
        <f t="shared" si="458"/>
        <v>245.76</v>
      </c>
      <c r="AK128" s="185">
        <f>AK32+AK102+AK117+AK124</f>
        <v>246.80599999999998</v>
      </c>
      <c r="AL128" s="185">
        <f t="shared" si="458"/>
        <v>108.85</v>
      </c>
      <c r="AM128" s="185">
        <f>AM32+AM102+AM117+AM124</f>
        <v>98.73899999999999</v>
      </c>
      <c r="AN128" s="185">
        <f>AN32+AN102+AN117+AN124</f>
        <v>877.58</v>
      </c>
      <c r="AO128" s="185">
        <f>AO32+AO102+AO117+AO124</f>
        <v>1018.235</v>
      </c>
      <c r="AP128" s="185">
        <f t="shared" si="458"/>
        <v>128.10000000000002</v>
      </c>
      <c r="AQ128" s="185">
        <f>AQ32+AQ102+AQ117+AQ124</f>
        <v>104.40400000000001</v>
      </c>
      <c r="AR128" s="185">
        <f t="shared" si="458"/>
        <v>330.98</v>
      </c>
      <c r="AS128" s="185">
        <f>AS32+AS102+AS117+AS124</f>
        <v>220.96899999999999</v>
      </c>
      <c r="AT128" s="185">
        <f t="shared" si="458"/>
        <v>414.63199999999995</v>
      </c>
      <c r="AU128" s="185">
        <f>AU32+AU102+AU117+AU124</f>
        <v>582.32899999999995</v>
      </c>
      <c r="AV128" s="185">
        <f t="shared" si="458"/>
        <v>261.27999999999997</v>
      </c>
      <c r="AW128" s="185">
        <f>AW32+AW102+AW117+AW124</f>
        <v>1095.0820000000001</v>
      </c>
      <c r="AX128" s="185">
        <f t="shared" si="458"/>
        <v>45.67</v>
      </c>
      <c r="AY128" s="185">
        <f>AY32+AY102+AY117+AY124</f>
        <v>462.74899999999997</v>
      </c>
      <c r="AZ128" s="185">
        <f t="shared" si="458"/>
        <v>775.995</v>
      </c>
      <c r="BA128" s="185">
        <f>BA32+BA102+BA117+BA124</f>
        <v>822.726</v>
      </c>
      <c r="BB128" s="185">
        <f t="shared" si="458"/>
        <v>110.85</v>
      </c>
      <c r="BC128" s="185">
        <f>BC32+BC102+BC117+BC124</f>
        <v>55.228000000000002</v>
      </c>
      <c r="BD128" s="185">
        <f t="shared" si="458"/>
        <v>130.85</v>
      </c>
      <c r="BE128" s="185">
        <f>BE32+BE102+BE117+BE124</f>
        <v>28.763999999999996</v>
      </c>
      <c r="BF128" s="185">
        <f t="shared" si="458"/>
        <v>34.61</v>
      </c>
      <c r="BG128" s="185">
        <f>BG32+BG102+BG117+BG124</f>
        <v>34.802</v>
      </c>
      <c r="BH128" s="185">
        <f t="shared" si="458"/>
        <v>287.26</v>
      </c>
      <c r="BI128" s="185">
        <f>BI32+BI102+BI117+BI124</f>
        <v>309.97899999999998</v>
      </c>
      <c r="BJ128" s="185">
        <f t="shared" si="458"/>
        <v>182.35999999999999</v>
      </c>
      <c r="BK128" s="185">
        <f>BK32+BK102+BK117+BK124</f>
        <v>165.74299999999999</v>
      </c>
      <c r="BL128" s="185">
        <f t="shared" si="458"/>
        <v>558.38</v>
      </c>
      <c r="BM128" s="185">
        <f>BM32+BM102+BM117+BM124</f>
        <v>743.00900000000013</v>
      </c>
      <c r="BN128" s="185">
        <f t="shared" si="458"/>
        <v>600.16</v>
      </c>
      <c r="BO128" s="185">
        <f>BO32+BO102+BO117+BO124</f>
        <v>701.26200000000006</v>
      </c>
      <c r="BP128" s="185">
        <f t="shared" si="458"/>
        <v>402.3</v>
      </c>
      <c r="BQ128" s="185">
        <f>BQ32+BQ102+BQ117+BQ124</f>
        <v>404.61200000000002</v>
      </c>
      <c r="BR128" s="185">
        <f t="shared" ref="BR128:CQ128" si="459">BR32+BR102+BR117+BR124</f>
        <v>30.340000000000003</v>
      </c>
      <c r="BS128" s="185">
        <f>BS32+BS102+BS117+BS124</f>
        <v>20.820999999999998</v>
      </c>
      <c r="BT128" s="185">
        <f t="shared" si="459"/>
        <v>34.35</v>
      </c>
      <c r="BU128" s="185">
        <f>BU32+BU102+BU117+BU124</f>
        <v>36.975999999999999</v>
      </c>
      <c r="BV128" s="185">
        <f t="shared" si="459"/>
        <v>171.94</v>
      </c>
      <c r="BW128" s="185">
        <f>BW32+BW102+BW117+BW124</f>
        <v>225.18700000000001</v>
      </c>
      <c r="BX128" s="185">
        <f t="shared" si="459"/>
        <v>449.7</v>
      </c>
      <c r="BY128" s="185">
        <f>BY32+BY102+BY117+BY124</f>
        <v>661.75699999999983</v>
      </c>
      <c r="BZ128" s="185">
        <f t="shared" si="459"/>
        <v>83.4</v>
      </c>
      <c r="CA128" s="185">
        <f>CA32+CA102+CA117+CA124</f>
        <v>117.233</v>
      </c>
      <c r="CB128" s="185">
        <f t="shared" si="459"/>
        <v>333.09800000000007</v>
      </c>
      <c r="CC128" s="185">
        <f>CC32+CC102+CC117+CC124</f>
        <v>376.84499999999997</v>
      </c>
      <c r="CD128" s="185">
        <f t="shared" si="459"/>
        <v>438.48200000000003</v>
      </c>
      <c r="CE128" s="185">
        <f>CE32+CE102+CE117+CE124</f>
        <v>526.0100000000001</v>
      </c>
      <c r="CF128" s="185">
        <f t="shared" si="459"/>
        <v>60.75</v>
      </c>
      <c r="CG128" s="185">
        <f>CG32+CG102+CG117+CG124</f>
        <v>32.573</v>
      </c>
      <c r="CH128" s="185">
        <f t="shared" si="459"/>
        <v>102.80999999999999</v>
      </c>
      <c r="CI128" s="185">
        <f>CI32+CI102+CI117+CI124</f>
        <v>64.811000000000007</v>
      </c>
      <c r="CJ128" s="185">
        <f t="shared" si="459"/>
        <v>31.21</v>
      </c>
      <c r="CK128" s="185">
        <f>CK32+CK102+CK117+CK124</f>
        <v>96.238000000000014</v>
      </c>
      <c r="CL128" s="185">
        <f t="shared" si="459"/>
        <v>64.456000000000003</v>
      </c>
      <c r="CM128" s="185">
        <f>CM32+CM102+CM117+CM124</f>
        <v>41.886999999999993</v>
      </c>
      <c r="CN128" s="185">
        <f t="shared" si="459"/>
        <v>81.739999999999995</v>
      </c>
      <c r="CO128" s="185">
        <f>CO32+CO102+CO117+CO124</f>
        <v>60.45</v>
      </c>
      <c r="CP128" s="185">
        <f t="shared" si="459"/>
        <v>11541.328000000001</v>
      </c>
      <c r="CQ128" s="185">
        <f t="shared" si="459"/>
        <v>14953.338999999998</v>
      </c>
    </row>
    <row r="129" spans="1:96" ht="21.75" customHeight="1" thickBot="1" x14ac:dyDescent="0.3">
      <c r="A129" s="14" t="s">
        <v>230</v>
      </c>
      <c r="B129" s="15" t="s">
        <v>45</v>
      </c>
      <c r="C129" s="14" t="s">
        <v>43</v>
      </c>
      <c r="D129" s="186">
        <v>0</v>
      </c>
      <c r="E129" s="186">
        <f>[1]МЕТАЛЛОСТРОЙ!E129+[2]МЕТАЛЛОСТРОЙ!E129+[3]МЕТАЛЛОСТРОЙ!E129+[4]МЕТАЛЛОСТРОЙ!E129+[5]МЕТАЛЛОСТРОЙ!E129+[6]МЕТАЛЛОСТРОЙ!E129+[7]МЕТАЛЛОСТРОЙ!E129+[8]МЕТАЛЛОСТРОЙ!E129+[9]МЕТАЛЛОСТРОЙ!E129+[10]МЕТАЛЛОСТРОЙ!E129+[11]МЕТАЛЛОСТРОЙ!E129+[12]МЕТАЛЛОСТРОЙ!E129</f>
        <v>61.538000000000004</v>
      </c>
      <c r="F129" s="186">
        <v>0</v>
      </c>
      <c r="G129" s="186">
        <f>[1]МЕТАЛЛОСТРОЙ!G129+[2]МЕТАЛЛОСТРОЙ!G129+[3]МЕТАЛЛОСТРОЙ!G129+[4]МЕТАЛЛОСТРОЙ!G129+[5]МЕТАЛЛОСТРОЙ!G129+[6]МЕТАЛЛОСТРОЙ!G129+[7]МЕТАЛЛОСТРОЙ!G129+[8]МЕТАЛЛОСТРОЙ!G129+[9]МЕТАЛЛОСТРОЙ!G129+[10]МЕТАЛЛОСТРОЙ!G129+[11]МЕТАЛЛОСТРОЙ!G129+[12]МЕТАЛЛОСТРОЙ!G129</f>
        <v>83.754999999999995</v>
      </c>
      <c r="H129" s="186">
        <v>0</v>
      </c>
      <c r="I129" s="186">
        <f>[1]МЕТАЛЛОСТРОЙ!I129+[2]МЕТАЛЛОСТРОЙ!I129+[3]МЕТАЛЛОСТРОЙ!I129+[4]МЕТАЛЛОСТРОЙ!I129+[5]МЕТАЛЛОСТРОЙ!I129+[6]МЕТАЛЛОСТРОЙ!I129+[7]МЕТАЛЛОСТРОЙ!I129+[8]МЕТАЛЛОСТРОЙ!I129+[9]МЕТАЛЛОСТРОЙ!I129+[10]МЕТАЛЛОСТРОЙ!I129+[11]МЕТАЛЛОСТРОЙ!I129+[12]МЕТАЛЛОСТРОЙ!I129</f>
        <v>249.53799999999998</v>
      </c>
      <c r="J129" s="186">
        <v>0</v>
      </c>
      <c r="K129" s="186">
        <f>[1]МЕТАЛЛОСТРОЙ!K129+[2]МЕТАЛЛОСТРОЙ!K129+[3]МЕТАЛЛОСТРОЙ!K129+[4]МЕТАЛЛОСТРОЙ!K129+[5]МЕТАЛЛОСТРОЙ!K129+[6]МЕТАЛЛОСТРОЙ!K129+[7]МЕТАЛЛОСТРОЙ!K129+[8]МЕТАЛЛОСТРОЙ!K129+[9]МЕТАЛЛОСТРОЙ!K129+[10]МЕТАЛЛОСТРОЙ!K129+[11]МЕТАЛЛОСТРОЙ!K129+[12]МЕТАЛЛОСТРОЙ!K129</f>
        <v>240.64900000000003</v>
      </c>
      <c r="L129" s="186">
        <v>0</v>
      </c>
      <c r="M129" s="186">
        <f>[1]МЕТАЛЛОСТРОЙ!M129+[2]МЕТАЛЛОСТРОЙ!M129+[3]МЕТАЛЛОСТРОЙ!M129+[4]МЕТАЛЛОСТРОЙ!M129+[5]МЕТАЛЛОСТРОЙ!M129+[6]МЕТАЛЛОСТРОЙ!M129+[7]МЕТАЛЛОСТРОЙ!M129+[8]МЕТАЛЛОСТРОЙ!M129+[9]МЕТАЛЛОСТРОЙ!M129+[10]МЕТАЛЛОСТРОЙ!M129+[11]МЕТАЛЛОСТРОЙ!M129+[12]МЕТАЛЛОСТРОЙ!M129</f>
        <v>124.04500000000002</v>
      </c>
      <c r="N129" s="186">
        <v>0</v>
      </c>
      <c r="O129" s="186">
        <f>[1]МЕТАЛЛОСТРОЙ!O129+[2]МЕТАЛЛОСТРОЙ!O129+[3]МЕТАЛЛОСТРОЙ!O129+[4]МЕТАЛЛОСТРОЙ!O129+[5]МЕТАЛЛОСТРОЙ!O129+[6]МЕТАЛЛОСТРОЙ!O129+[7]МЕТАЛЛОСТРОЙ!O129+[8]МЕТАЛЛОСТРОЙ!O129+[9]МЕТАЛЛОСТРОЙ!O129+[10]МЕТАЛЛОСТРОЙ!O129+[11]МЕТАЛЛОСТРОЙ!O129+[12]МЕТАЛЛОСТРОЙ!O129</f>
        <v>530.21999999999991</v>
      </c>
      <c r="P129" s="186">
        <v>0</v>
      </c>
      <c r="Q129" s="186">
        <f>[1]МЕТАЛЛОСТРОЙ!Q129+[2]МЕТАЛЛОСТРОЙ!Q129+[3]МЕТАЛЛОСТРОЙ!Q129+[4]МЕТАЛЛОСТРОЙ!Q129+[5]МЕТАЛЛОСТРОЙ!Q129+[6]МЕТАЛЛОСТРОЙ!Q129+[7]МЕТАЛЛОСТРОЙ!Q129+[8]МЕТАЛЛОСТРОЙ!Q129+[9]МЕТАЛЛОСТРОЙ!Q129+[10]МЕТАЛЛОСТРОЙ!Q129+[11]МЕТАЛЛОСТРОЙ!Q129+[12]МЕТАЛЛОСТРОЙ!Q129</f>
        <v>118.41000000000003</v>
      </c>
      <c r="R129" s="186">
        <v>0</v>
      </c>
      <c r="S129" s="186">
        <f>[1]МЕТАЛЛОСТРОЙ!S129+[2]МЕТАЛЛОСТРОЙ!S129+[3]МЕТАЛЛОСТРОЙ!S129+[4]МЕТАЛЛОСТРОЙ!S129+[5]МЕТАЛЛОСТРОЙ!S129+[6]МЕТАЛЛОСТРОЙ!S129+[7]МЕТАЛЛОСТРОЙ!S129+[8]МЕТАЛЛОСТРОЙ!S129+[9]МЕТАЛЛОСТРОЙ!S129+[10]МЕТАЛЛОСТРОЙ!S129+[11]МЕТАЛЛОСТРОЙ!S129+[12]МЕТАЛЛОСТРОЙ!S129</f>
        <v>88.478999999999999</v>
      </c>
      <c r="T129" s="186">
        <v>0</v>
      </c>
      <c r="U129" s="186">
        <f>[1]МЕТАЛЛОСТРОЙ!U129+[2]МЕТАЛЛОСТРОЙ!U129+[3]МЕТАЛЛОСТРОЙ!U129+[4]МЕТАЛЛОСТРОЙ!U129+[5]МЕТАЛЛОСТРОЙ!U129+[6]МЕТАЛЛОСТРОЙ!U129+[7]МЕТАЛЛОСТРОЙ!U129+[8]МЕТАЛЛОСТРОЙ!U129+[9]МЕТАЛЛОСТРОЙ!U129+[10]МЕТАЛЛОСТРОЙ!U129+[11]МЕТАЛЛОСТРОЙ!U129+[12]МЕТАЛЛОСТРОЙ!U129</f>
        <v>80.136999999999986</v>
      </c>
      <c r="V129" s="186">
        <v>0</v>
      </c>
      <c r="W129" s="186">
        <f>[1]МЕТАЛЛОСТРОЙ!W129+[2]МЕТАЛЛОСТРОЙ!W129+[3]МЕТАЛЛОСТРОЙ!W129+[4]МЕТАЛЛОСТРОЙ!W129+[5]МЕТАЛЛОСТРОЙ!W129+[6]МЕТАЛЛОСТРОЙ!W129+[7]МЕТАЛЛОСТРОЙ!W129+[8]МЕТАЛЛОСТРОЙ!W129+[9]МЕТАЛЛОСТРОЙ!W129+[10]МЕТАЛЛОСТРОЙ!W129+[11]МЕТАЛЛОСТРОЙ!W129+[12]МЕТАЛЛОСТРОЙ!W129</f>
        <v>140.03799999999998</v>
      </c>
      <c r="X129" s="186">
        <v>0</v>
      </c>
      <c r="Y129" s="186">
        <f>[1]МЕТАЛЛОСТРОЙ!Y129+[2]МЕТАЛЛОСТРОЙ!Y129+[3]МЕТАЛЛОСТРОЙ!Y129+[4]МЕТАЛЛОСТРОЙ!Y129+[5]МЕТАЛЛОСТРОЙ!Y129+[6]МЕТАЛЛОСТРОЙ!Y129+[7]МЕТАЛЛОСТРОЙ!Y129+[8]МЕТАЛЛОСТРОЙ!Y129+[9]МЕТАЛЛОСТРОЙ!Y129+[10]МЕТАЛЛОСТРОЙ!Y129+[11]МЕТАЛЛОСТРОЙ!Y129+[12]МЕТАЛЛОСТРОЙ!Y129</f>
        <v>167.60700000000003</v>
      </c>
      <c r="Z129" s="186">
        <v>0</v>
      </c>
      <c r="AA129" s="186">
        <f>[1]МЕТАЛЛОСТРОЙ!AA129+[2]МЕТАЛЛОСТРОЙ!AA129+[3]МЕТАЛЛОСТРОЙ!AA129+[4]МЕТАЛЛОСТРОЙ!AA129+[5]МЕТАЛЛОСТРОЙ!AA129+[6]МЕТАЛЛОСТРОЙ!AA129+[7]МЕТАЛЛОСТРОЙ!AA129+[8]МЕТАЛЛОСТРОЙ!AA129+[9]МЕТАЛЛОСТРОЙ!AA129+[10]МЕТАЛЛОСТРОЙ!AA129+[11]МЕТАЛЛОСТРОЙ!AA129+[12]МЕТАЛЛОСТРОЙ!AA129</f>
        <v>149.404</v>
      </c>
      <c r="AB129" s="186">
        <v>0</v>
      </c>
      <c r="AC129" s="186">
        <f>[1]МЕТАЛЛОСТРОЙ!AC129+[2]МЕТАЛЛОСТРОЙ!AC129+[3]МЕТАЛЛОСТРОЙ!AC129+[4]МЕТАЛЛОСТРОЙ!AC129+[5]МЕТАЛЛОСТРОЙ!AC129+[6]МЕТАЛЛОСТРОЙ!AC129+[7]МЕТАЛЛОСТРОЙ!AC129+[8]МЕТАЛЛОСТРОЙ!AC129+[9]МЕТАЛЛОСТРОЙ!AC129+[10]МЕТАЛЛОСТРОЙ!AC129+[11]МЕТАЛЛОСТРОЙ!AC129+[12]МЕТАЛЛОСТРОЙ!AC129</f>
        <v>109.80199999999999</v>
      </c>
      <c r="AD129" s="186">
        <v>0</v>
      </c>
      <c r="AE129" s="186">
        <f>[1]МЕТАЛЛОСТРОЙ!AE129+[2]МЕТАЛЛОСТРОЙ!AE129+[3]МЕТАЛЛОСТРОЙ!AE129+[4]МЕТАЛЛОСТРОЙ!AE129+[5]МЕТАЛЛОСТРОЙ!AE129+[6]МЕТАЛЛОСТРОЙ!AE129+[7]МЕТАЛЛОСТРОЙ!AE129+[8]МЕТАЛЛОСТРОЙ!AE129+[9]МЕТАЛЛОСТРОЙ!AE129+[10]МЕТАЛЛОСТРОЙ!AE129+[11]МЕТАЛЛОСТРОЙ!AE129+[12]МЕТАЛЛОСТРОЙ!AE129</f>
        <v>128.803</v>
      </c>
      <c r="AF129" s="186">
        <v>0</v>
      </c>
      <c r="AG129" s="186">
        <f>[1]МЕТАЛЛОСТРОЙ!AG129+[2]МЕТАЛЛОСТРОЙ!AG129+[3]МЕТАЛЛОСТРОЙ!AG129+[4]МЕТАЛЛОСТРОЙ!AG129+[5]МЕТАЛЛОСТРОЙ!AG129+[6]МЕТАЛЛОСТРОЙ!AG129+[7]МЕТАЛЛОСТРОЙ!AG129+[8]МЕТАЛЛОСТРОЙ!AG129+[9]МЕТАЛЛОСТРОЙ!AG129+[10]МЕТАЛЛОСТРОЙ!AG129+[11]МЕТАЛЛОСТРОЙ!AG129+[12]МЕТАЛЛОСТРОЙ!AG129</f>
        <v>157.14999999999995</v>
      </c>
      <c r="AH129" s="186">
        <v>0</v>
      </c>
      <c r="AI129" s="186">
        <f>[1]МЕТАЛЛОСТРОЙ!AI129+[2]МЕТАЛЛОСТРОЙ!AI129+[3]МЕТАЛЛОСТРОЙ!AI129+[4]МЕТАЛЛОСТРОЙ!AI129+[5]МЕТАЛЛОСТРОЙ!AI129+[6]МЕТАЛЛОСТРОЙ!AI129+[7]МЕТАЛЛОСТРОЙ!AI129+[8]МЕТАЛЛОСТРОЙ!AI129+[9]МЕТАЛЛОСТРОЙ!AI129+[10]МЕТАЛЛОСТРОЙ!AI129+[11]МЕТАЛЛОСТРОЙ!AI129+[12]МЕТАЛЛОСТРОЙ!AI129</f>
        <v>119.2</v>
      </c>
      <c r="AJ129" s="186">
        <v>0</v>
      </c>
      <c r="AK129" s="186">
        <f>[1]МЕТАЛЛОСТРОЙ!AK129+[2]МЕТАЛЛОСТРОЙ!AK129+[3]МЕТАЛЛОСТРОЙ!AK129+[4]МЕТАЛЛОСТРОЙ!AK129+[5]МЕТАЛЛОСТРОЙ!AK129+[6]МЕТАЛЛОСТРОЙ!AK129+[7]МЕТАЛЛОСТРОЙ!AK129+[8]МЕТАЛЛОСТРОЙ!AK129+[9]МЕТАЛЛОСТРОЙ!AK129+[10]МЕТАЛЛОСТРОЙ!AK129+[11]МЕТАЛЛОСТРОЙ!AK129+[12]МЕТАЛЛОСТРОЙ!AK129</f>
        <v>146.92099999999999</v>
      </c>
      <c r="AL129" s="186">
        <v>0</v>
      </c>
      <c r="AM129" s="186">
        <f>[1]МЕТАЛЛОСТРОЙ!AM129+[2]МЕТАЛЛОСТРОЙ!AM129+[3]МЕТАЛЛОСТРОЙ!AM129+[4]МЕТАЛЛОСТРОЙ!AM129+[5]МЕТАЛЛОСТРОЙ!AM129+[6]МЕТАЛЛОСТРОЙ!AM129+[7]МЕТАЛЛОСТРОЙ!AM129+[8]МЕТАЛЛОСТРОЙ!AM129+[9]МЕТАЛЛОСТРОЙ!AM129+[10]МЕТАЛЛОСТРОЙ!AM129+[11]МЕТАЛЛОСТРОЙ!AM129+[12]МЕТАЛЛОСТРОЙ!AM129</f>
        <v>258.48900000000003</v>
      </c>
      <c r="AN129" s="186">
        <v>0</v>
      </c>
      <c r="AO129" s="186">
        <f>[1]МЕТАЛЛОСТРОЙ!AO129+[2]МЕТАЛЛОСТРОЙ!AO129+[3]МЕТАЛЛОСТРОЙ!AO129+[4]МЕТАЛЛОСТРОЙ!AO129+[5]МЕТАЛЛОСТРОЙ!AO129+[6]МЕТАЛЛОСТРОЙ!AO129+[7]МЕТАЛЛОСТРОЙ!AO129+[8]МЕТАЛЛОСТРОЙ!AO129+[9]МЕТАЛЛОСТРОЙ!AO129+[10]МЕТАЛЛОСТРОЙ!AO129+[11]МЕТАЛЛОСТРОЙ!AO129+[12]МЕТАЛЛОСТРОЙ!AO129</f>
        <v>328.80799999999994</v>
      </c>
      <c r="AP129" s="186">
        <v>0</v>
      </c>
      <c r="AQ129" s="186">
        <f>[1]МЕТАЛЛОСТРОЙ!AQ129+[2]МЕТАЛЛОСТРОЙ!AQ129+[3]МЕТАЛЛОСТРОЙ!AQ129+[4]МЕТАЛЛОСТРОЙ!AQ129+[5]МЕТАЛЛОСТРОЙ!AQ129+[6]МЕТАЛЛОСТРОЙ!AQ129+[7]МЕТАЛЛОСТРОЙ!AQ129+[8]МЕТАЛЛОСТРОЙ!AQ129+[9]МЕТАЛЛОСТРОЙ!AQ129+[10]МЕТАЛЛОСТРОЙ!AQ129+[11]МЕТАЛЛОСТРОЙ!AQ129+[12]МЕТАЛЛОСТРОЙ!AQ129</f>
        <v>282.39100000000002</v>
      </c>
      <c r="AR129" s="186">
        <v>0</v>
      </c>
      <c r="AS129" s="186">
        <f>[1]МЕТАЛЛОСТРОЙ!AS129+[2]МЕТАЛЛОСТРОЙ!AS129+[3]МЕТАЛЛОСТРОЙ!AS129+[4]МЕТАЛЛОСТРОЙ!AS129+[5]МЕТАЛЛОСТРОЙ!AS129+[6]МЕТАЛЛОСТРОЙ!AS129+[7]МЕТАЛЛОСТРОЙ!AS129+[8]МЕТАЛЛОСТРОЙ!AS129+[9]МЕТАЛЛОСТРОЙ!AS129+[10]МЕТАЛЛОСТРОЙ!AS129+[11]МЕТАЛЛОСТРОЙ!AS129+[12]МЕТАЛЛОСТРОЙ!AS129</f>
        <v>94.92</v>
      </c>
      <c r="AT129" s="186">
        <v>0</v>
      </c>
      <c r="AU129" s="186">
        <f>[1]МЕТАЛЛОСТРОЙ!AU129+[2]МЕТАЛЛОСТРОЙ!AU129+[3]МЕТАЛЛОСТРОЙ!AU129+[4]МЕТАЛЛОСТРОЙ!AU129+[5]МЕТАЛЛОСТРОЙ!AU129+[6]МЕТАЛЛОСТРОЙ!AU129+[7]МЕТАЛЛОСТРОЙ!AU129+[8]МЕТАЛЛОСТРОЙ!AU129+[9]МЕТАЛЛОСТРОЙ!AU129+[10]МЕТАЛЛОСТРОЙ!AU129+[11]МЕТАЛЛОСТРОЙ!AU129+[12]МЕТАЛЛОСТРОЙ!AU129</f>
        <v>139.57700000000003</v>
      </c>
      <c r="AV129" s="186">
        <v>0</v>
      </c>
      <c r="AW129" s="186">
        <f>[1]МЕТАЛЛОСТРОЙ!AW129+[2]МЕТАЛЛОСТРОЙ!AW129+[3]МЕТАЛЛОСТРОЙ!AW129+[4]МЕТАЛЛОСТРОЙ!AW129+[5]МЕТАЛЛОСТРОЙ!AW129+[6]МЕТАЛЛОСТРОЙ!AW129+[7]МЕТАЛЛОСТРОЙ!AW129+[8]МЕТАЛЛОСТРОЙ!AW129+[9]МЕТАЛЛОСТРОЙ!AW129+[10]МЕТАЛЛОСТРОЙ!AW129+[11]МЕТАЛЛОСТРОЙ!AW129+[12]МЕТАЛЛОСТРОЙ!AW129</f>
        <v>230.63900000000001</v>
      </c>
      <c r="AX129" s="186">
        <v>0</v>
      </c>
      <c r="AY129" s="186">
        <f>[1]МЕТАЛЛОСТРОЙ!AY129+[2]МЕТАЛЛОСТРОЙ!AY129+[3]МЕТАЛЛОСТРОЙ!AY129+[4]МЕТАЛЛОСТРОЙ!AY129+[5]МЕТАЛЛОСТРОЙ!AY129+[6]МЕТАЛЛОСТРОЙ!AY129+[7]МЕТАЛЛОСТРОЙ!AY129+[8]МЕТАЛЛОСТРОЙ!AY129+[9]МЕТАЛЛОСТРОЙ!AY129+[10]МЕТАЛЛОСТРОЙ!AY129+[11]МЕТАЛЛОСТРОЙ!AY129+[12]МЕТАЛЛОСТРОЙ!AY129</f>
        <v>107.78299999999997</v>
      </c>
      <c r="AZ129" s="186">
        <v>0</v>
      </c>
      <c r="BA129" s="186">
        <f>[1]МЕТАЛЛОСТРОЙ!BA129+[2]МЕТАЛЛОСТРОЙ!BA129+[3]МЕТАЛЛОСТРОЙ!BA129+[4]МЕТАЛЛОСТРОЙ!BA129+[5]МЕТАЛЛОСТРОЙ!BA129+[6]МЕТАЛЛОСТРОЙ!BA129+[7]МЕТАЛЛОСТРОЙ!BA129+[8]МЕТАЛЛОСТРОЙ!BA129+[9]МЕТАЛЛОСТРОЙ!BA129+[10]МЕТАЛЛОСТРОЙ!BA129+[11]МЕТАЛЛОСТРОЙ!BA129+[12]МЕТАЛЛОСТРОЙ!BA129</f>
        <v>266.13599999999997</v>
      </c>
      <c r="BB129" s="186">
        <v>0</v>
      </c>
      <c r="BC129" s="186">
        <f>[1]МЕТАЛЛОСТРОЙ!BC129+[2]МЕТАЛЛОСТРОЙ!BC129+[3]МЕТАЛЛОСТРОЙ!BC129+[4]МЕТАЛЛОСТРОЙ!BC129+[5]МЕТАЛЛОСТРОЙ!BC129+[6]МЕТАЛЛОСТРОЙ!BC129+[7]МЕТАЛЛОСТРОЙ!BC129+[8]МЕТАЛЛОСТРОЙ!BC129+[9]МЕТАЛЛОСТРОЙ!BC129+[10]МЕТАЛЛОСТРОЙ!BC129+[11]МЕТАЛЛОСТРОЙ!BC129+[12]МЕТАЛЛОСТРОЙ!BC129</f>
        <v>387.46699999999998</v>
      </c>
      <c r="BD129" s="186">
        <v>0</v>
      </c>
      <c r="BE129" s="186" t="e">
        <f>[1]МЕТАЛЛОСТРОЙ!BE129+[2]МЕТАЛЛОСТРОЙ!BE129+[3]МЕТАЛЛОСТРОЙ!BE129+[4]МЕТАЛЛОСТРОЙ!BE129+[5]МЕТАЛЛОСТРОЙ!BE129+[6]МЕТАЛЛОСТРОЙ!BE129+[7]МЕТАЛЛОСТРОЙ!BE129+[8]МЕТАЛЛОСТРОЙ!BE129+[9]МЕТАЛЛОСТРОЙ!BE129+[10]МЕТАЛЛОСТРОЙ!BE129+[11]МЕТАЛЛОСТРОЙ!BE129+[12]МЕТАЛЛОСТРОЙ!BE129</f>
        <v>#VALUE!</v>
      </c>
      <c r="BF129" s="186">
        <v>0</v>
      </c>
      <c r="BG129" s="186">
        <f>[1]МЕТАЛЛОСТРОЙ!BG129+[2]МЕТАЛЛОСТРОЙ!BG129+[3]МЕТАЛЛОСТРОЙ!BG129+[4]МЕТАЛЛОСТРОЙ!BG129+[5]МЕТАЛЛОСТРОЙ!BG129+[6]МЕТАЛЛОСТРОЙ!BG129+[7]МЕТАЛЛОСТРОЙ!BG129+[8]МЕТАЛЛОСТРОЙ!BG129+[9]МЕТАЛЛОСТРОЙ!BG129+[10]МЕТАЛЛОСТРОЙ!BG129+[11]МЕТАЛЛОСТРОЙ!BG129+[12]МЕТАЛЛОСТРОЙ!BG129</f>
        <v>195.46700000000001</v>
      </c>
      <c r="BH129" s="186">
        <v>0</v>
      </c>
      <c r="BI129" s="186">
        <f>[1]МЕТАЛЛОСТРОЙ!BI129+[2]МЕТАЛЛОСТРОЙ!BI129+[3]МЕТАЛЛОСТРОЙ!BI129+[4]МЕТАЛЛОСТРОЙ!BI129+[5]МЕТАЛЛОСТРОЙ!BI129+[6]МЕТАЛЛОСТРОЙ!BI129+[7]МЕТАЛЛОСТРОЙ!BI129+[8]МЕТАЛЛОСТРОЙ!BI129+[9]МЕТАЛЛОСТРОЙ!BI129+[10]МЕТАЛЛОСТРОЙ!BI129+[11]МЕТАЛЛОСТРОЙ!BI129+[12]МЕТАЛЛОСТРОЙ!BI129</f>
        <v>380.41500000000002</v>
      </c>
      <c r="BJ129" s="186">
        <v>0</v>
      </c>
      <c r="BK129" s="186">
        <f>[1]МЕТАЛЛОСТРОЙ!BK129+[2]МЕТАЛЛОСТРОЙ!BK129+[3]МЕТАЛЛОСТРОЙ!BK129+[4]МЕТАЛЛОСТРОЙ!BK129+[5]МЕТАЛЛОСТРОЙ!BK129+[6]МЕТАЛЛОСТРОЙ!BK129+[7]МЕТАЛЛОСТРОЙ!BK129+[8]МЕТАЛЛОСТРОЙ!BK129+[9]МЕТАЛЛОСТРОЙ!BK129+[10]МЕТАЛЛОСТРОЙ!BK129+[11]МЕТАЛЛОСТРОЙ!BK129+[12]МЕТАЛЛОСТРОЙ!BK129</f>
        <v>296.74600000000004</v>
      </c>
      <c r="BL129" s="186">
        <v>0</v>
      </c>
      <c r="BM129" s="186">
        <f>[1]МЕТАЛЛОСТРОЙ!BM129+[2]МЕТАЛЛОСТРОЙ!BM129+[3]МЕТАЛЛОСТРОЙ!BM129+[4]МЕТАЛЛОСТРОЙ!BM129+[5]МЕТАЛЛОСТРОЙ!BM129+[6]МЕТАЛЛОСТРОЙ!BM129+[7]МЕТАЛЛОСТРОЙ!BM129+[8]МЕТАЛЛОСТРОЙ!BM129+[9]МЕТАЛЛОСТРОЙ!BM129+[10]МЕТАЛЛОСТРОЙ!BM129+[11]МЕТАЛЛОСТРОЙ!BM129+[12]МЕТАЛЛОСТРОЙ!BM129</f>
        <v>64.363</v>
      </c>
      <c r="BN129" s="186">
        <v>0</v>
      </c>
      <c r="BO129" s="186">
        <f>[1]МЕТАЛЛОСТРОЙ!BO129+[2]МЕТАЛЛОСТРОЙ!BO129+[3]МЕТАЛЛОСТРОЙ!BO129+[4]МЕТАЛЛОСТРОЙ!BO129+[5]МЕТАЛЛОСТРОЙ!BO129+[6]МЕТАЛЛОСТРОЙ!BO129+[7]МЕТАЛЛОСТРОЙ!BO129+[8]МЕТАЛЛОСТРОЙ!BO129+[9]МЕТАЛЛОСТРОЙ!BO129+[10]МЕТАЛЛОСТРОЙ!BO129+[11]МЕТАЛЛОСТРОЙ!BO129+[12]МЕТАЛЛОСТРОЙ!BO129</f>
        <v>238.251</v>
      </c>
      <c r="BP129" s="186">
        <v>0</v>
      </c>
      <c r="BQ129" s="186">
        <f>[1]МЕТАЛЛОСТРОЙ!BQ129+[2]МЕТАЛЛОСТРОЙ!BQ129+[3]МЕТАЛЛОСТРОЙ!BQ129+[4]МЕТАЛЛОСТРОЙ!BQ129+[5]МЕТАЛЛОСТРОЙ!BQ129+[6]МЕТАЛЛОСТРОЙ!BQ129+[7]МЕТАЛЛОСТРОЙ!BQ129+[8]МЕТАЛЛОСТРОЙ!BQ129+[9]МЕТАЛЛОСТРОЙ!BQ129+[10]МЕТАЛЛОСТРОЙ!BQ129+[11]МЕТАЛЛОСТРОЙ!BQ129+[12]МЕТАЛЛОСТРОЙ!BQ129</f>
        <v>96.583000000000013</v>
      </c>
      <c r="BR129" s="186">
        <v>0</v>
      </c>
      <c r="BS129" s="186">
        <f>[1]МЕТАЛЛОСТРОЙ!BS129+[2]МЕТАЛЛОСТРОЙ!BS129+[3]МЕТАЛЛОСТРОЙ!BS129+[4]МЕТАЛЛОСТРОЙ!BS129+[5]МЕТАЛЛОСТРОЙ!BS129+[6]МЕТАЛЛОСТРОЙ!BS129+[7]МЕТАЛЛОСТРОЙ!BS129+[8]МЕТАЛЛОСТРОЙ!BS129+[9]МЕТАЛЛОСТРОЙ!BS129+[10]МЕТАЛЛОСТРОЙ!BS129+[11]МЕТАЛЛОСТРОЙ!BS129+[12]МЕТАЛЛОСТРОЙ!BS129</f>
        <v>135.20899999999997</v>
      </c>
      <c r="BT129" s="186">
        <v>0</v>
      </c>
      <c r="BU129" s="186">
        <f>[1]МЕТАЛЛОСТРОЙ!BU129+[2]МЕТАЛЛОСТРОЙ!BU129+[3]МЕТАЛЛОСТРОЙ!BU129+[4]МЕТАЛЛОСТРОЙ!BU129+[5]МЕТАЛЛОСТРОЙ!BU129+[6]МЕТАЛЛОСТРОЙ!BU129+[7]МЕТАЛЛОСТРОЙ!BU129+[8]МЕТАЛЛОСТРОЙ!BU129+[9]МЕТАЛЛОСТРОЙ!BU129+[10]МЕТАЛЛОСТРОЙ!BU129+[11]МЕТАЛЛОСТРОЙ!BU129+[12]МЕТАЛЛОСТРОЙ!BU129</f>
        <v>223.66800000000001</v>
      </c>
      <c r="BV129" s="186">
        <v>0</v>
      </c>
      <c r="BW129" s="186">
        <f>[1]МЕТАЛЛОСТРОЙ!BW129+[2]МЕТАЛЛОСТРОЙ!BW129+[3]МЕТАЛЛОСТРОЙ!BW129+[4]МЕТАЛЛОСТРОЙ!BW129+[5]МЕТАЛЛОСТРОЙ!BW129+[6]МЕТАЛЛОСТРОЙ!BW129+[7]МЕТАЛЛОСТРОЙ!BW129+[8]МЕТАЛЛОСТРОЙ!BW129+[9]МЕТАЛЛОСТРОЙ!BW129+[10]МЕТАЛЛОСТРОЙ!BW129+[11]МЕТАЛЛОСТРОЙ!BW129+[12]МЕТАЛЛОСТРОЙ!BW129</f>
        <v>84.599000000000004</v>
      </c>
      <c r="BX129" s="186">
        <v>0</v>
      </c>
      <c r="BY129" s="186">
        <f>[1]МЕТАЛЛОСТРОЙ!BY129+[2]МЕТАЛЛОСТРОЙ!BY129+[3]МЕТАЛЛОСТРОЙ!BY129+[4]МЕТАЛЛОСТРОЙ!BY129+[5]МЕТАЛЛОСТРОЙ!BY129+[6]МЕТАЛЛОСТРОЙ!BY129+[7]МЕТАЛЛОСТРОЙ!BY129+[8]МЕТАЛЛОСТРОЙ!BY129+[9]МЕТАЛЛОСТРОЙ!BY129+[10]МЕТАЛЛОСТРОЙ!BY129+[11]МЕТАЛЛОСТРОЙ!BY129+[12]МЕТАЛЛОСТРОЙ!BY129</f>
        <v>73.582000000000008</v>
      </c>
      <c r="BZ129" s="186">
        <v>0</v>
      </c>
      <c r="CA129" s="186">
        <f>[1]МЕТАЛЛОСТРОЙ!CA129+[2]МЕТАЛЛОСТРОЙ!CA129+[3]МЕТАЛЛОСТРОЙ!CA129+[4]МЕТАЛЛОСТРОЙ!CA129+[5]МЕТАЛЛОСТРОЙ!CA129+[6]МЕТАЛЛОСТРОЙ!CA129+[7]МЕТАЛЛОСТРОЙ!CA129+[8]МЕТАЛЛОСТРОЙ!CA129+[9]МЕТАЛЛОСТРОЙ!CA129+[10]МЕТАЛЛОСТРОЙ!CA129+[11]МЕТАЛЛОСТРОЙ!CA129+[12]МЕТАЛЛОСТРОЙ!CA129</f>
        <v>226.62499999999997</v>
      </c>
      <c r="CB129" s="186">
        <v>0</v>
      </c>
      <c r="CC129" s="186">
        <f>[1]МЕТАЛЛОСТРОЙ!CC129+[2]МЕТАЛЛОСТРОЙ!CC129+[3]МЕТАЛЛОСТРОЙ!CC129+[4]МЕТАЛЛОСТРОЙ!CC129+[5]МЕТАЛЛОСТРОЙ!CC129+[6]МЕТАЛЛОСТРОЙ!CC129+[7]МЕТАЛЛОСТРОЙ!CC129+[8]МЕТАЛЛОСТРОЙ!CC129+[9]МЕТАЛЛОСТРОЙ!CC129+[10]МЕТАЛЛОСТРОЙ!CC129+[11]МЕТАЛЛОСТРОЙ!CC129+[12]МЕТАЛЛОСТРОЙ!CC129</f>
        <v>74.532000000000011</v>
      </c>
      <c r="CD129" s="186">
        <v>0</v>
      </c>
      <c r="CE129" s="186">
        <f>[1]МЕТАЛЛОСТРОЙ!CE129+[2]МЕТАЛЛОСТРОЙ!CE129+[3]МЕТАЛЛОСТРОЙ!CE129+[4]МЕТАЛЛОСТРОЙ!CE129+[5]МЕТАЛЛОСТРОЙ!CE129+[6]МЕТАЛЛОСТРОЙ!CE129+[7]МЕТАЛЛОСТРОЙ!CE129+[8]МЕТАЛЛОСТРОЙ!CE129+[9]МЕТАЛЛОСТРОЙ!CE129+[10]МЕТАЛЛОСТРОЙ!CE129+[11]МЕТАЛЛОСТРОЙ!CE129+[12]МЕТАЛЛОСТРОЙ!CE129</f>
        <v>86.571000000000012</v>
      </c>
      <c r="CF129" s="186">
        <v>0</v>
      </c>
      <c r="CG129" s="186">
        <f>[1]МЕТАЛЛОСТРОЙ!CG129+[2]МЕТАЛЛОСТРОЙ!CG129+[3]МЕТАЛЛОСТРОЙ!CG129+[4]МЕТАЛЛОСТРОЙ!CG129+[5]МЕТАЛЛОСТРОЙ!CG129+[6]МЕТАЛЛОСТРОЙ!CG129+[7]МЕТАЛЛОСТРОЙ!CG129+[8]МЕТАЛЛОСТРОЙ!CG129+[9]МЕТАЛЛОСТРОЙ!CG129+[10]МЕТАЛЛОСТРОЙ!CG129+[11]МЕТАЛЛОСТРОЙ!CG129+[12]МЕТАЛЛОСТРОЙ!CG129</f>
        <v>72.176000000000002</v>
      </c>
      <c r="CH129" s="186">
        <v>0</v>
      </c>
      <c r="CI129" s="186">
        <f>[1]МЕТАЛЛОСТРОЙ!CI129+[2]МЕТАЛЛОСТРОЙ!CI129+[3]МЕТАЛЛОСТРОЙ!CI129+[4]МЕТАЛЛОСТРОЙ!CI129+[5]МЕТАЛЛОСТРОЙ!CI129+[6]МЕТАЛЛОСТРОЙ!CI129+[7]МЕТАЛЛОСТРОЙ!CI129+[8]МЕТАЛЛОСТРОЙ!CI129+[9]МЕТАЛЛОСТРОЙ!CI129+[10]МЕТАЛЛОСТРОЙ!CI129+[11]МЕТАЛЛОСТРОЙ!CI129+[12]МЕТАЛЛОСТРОЙ!CI129</f>
        <v>82.138999999999996</v>
      </c>
      <c r="CJ129" s="186">
        <v>0</v>
      </c>
      <c r="CK129" s="186">
        <f>[1]МЕТАЛЛОСТРОЙ!CK129+[2]МЕТАЛЛОСТРОЙ!CK129+[3]МЕТАЛЛОСТРОЙ!CK129+[4]МЕТАЛЛОСТРОЙ!CK129+[5]МЕТАЛЛОСТРОЙ!CK129+[6]МЕТАЛЛОСТРОЙ!CK129+[7]МЕТАЛЛОСТРОЙ!CK129+[8]МЕТАЛЛОСТРОЙ!CK129+[9]МЕТАЛЛОСТРОЙ!CK129+[10]МЕТАЛЛОСТРОЙ!CK129+[11]МЕТАЛЛОСТРОЙ!CK129+[12]МЕТАЛЛОСТРОЙ!CK129</f>
        <v>74.274999999999977</v>
      </c>
      <c r="CL129" s="186">
        <v>0</v>
      </c>
      <c r="CM129" s="186">
        <f>[1]МЕТАЛЛОСТРОЙ!CM129+[2]МЕТАЛЛОСТРОЙ!CM129+[3]МЕТАЛЛОСТРОЙ!CM129+[4]МЕТАЛЛОСТРОЙ!CM129+[5]МЕТАЛЛОСТРОЙ!CM129+[6]МЕТАЛЛОСТРОЙ!CM129+[7]МЕТАЛЛОСТРОЙ!CM129+[8]МЕТАЛЛОСТРОЙ!CM129+[9]МЕТАЛЛОСТРОЙ!CM129+[10]МЕТАЛЛОСТРОЙ!CM129+[11]МЕТАЛЛОСТРОЙ!CM129+[12]МЕТАЛЛОСТРОЙ!CM129</f>
        <v>140.65900000000002</v>
      </c>
      <c r="CN129" s="186">
        <v>0</v>
      </c>
      <c r="CO129" s="186">
        <f>[1]МЕТАЛЛОСТРОЙ!CO129+[2]МЕТАЛЛОСТРОЙ!CO129+[3]МЕТАЛЛОСТРОЙ!CO129+[4]МЕТАЛЛОСТРОЙ!CO129+[5]МЕТАЛЛОСТРОЙ!CO129+[6]МЕТАЛЛОСТРОЙ!CO129+[7]МЕТАЛЛОСТРОЙ!CO129+[8]МЕТАЛЛОСТРОЙ!CO129+[9]МЕТАЛЛОСТРОЙ!CO129+[10]МЕТАЛЛОСТРОЙ!CO129+[11]МЕТАЛЛОСТРОЙ!CO129+[12]МЕТАЛЛОСТРОЙ!CO129</f>
        <v>100.967</v>
      </c>
      <c r="CP129" s="159"/>
      <c r="CQ129" s="159"/>
    </row>
    <row r="130" spans="1:96" ht="30" customHeight="1" thickBot="1" x14ac:dyDescent="0.3">
      <c r="A130" s="356"/>
      <c r="B130" s="357"/>
      <c r="C130" s="358"/>
      <c r="D130" s="415" t="s">
        <v>56</v>
      </c>
      <c r="E130" s="415"/>
      <c r="F130" s="415" t="s">
        <v>57</v>
      </c>
      <c r="G130" s="415"/>
      <c r="H130" s="415" t="s">
        <v>58</v>
      </c>
      <c r="I130" s="415"/>
      <c r="J130" s="415" t="s">
        <v>166</v>
      </c>
      <c r="K130" s="415"/>
      <c r="L130" s="415" t="s">
        <v>59</v>
      </c>
      <c r="M130" s="415"/>
      <c r="N130" s="415" t="s">
        <v>60</v>
      </c>
      <c r="O130" s="415"/>
      <c r="P130" s="415" t="s">
        <v>61</v>
      </c>
      <c r="Q130" s="415"/>
      <c r="R130" s="415" t="s">
        <v>62</v>
      </c>
      <c r="S130" s="415"/>
      <c r="T130" s="415" t="s">
        <v>63</v>
      </c>
      <c r="U130" s="415"/>
      <c r="V130" s="415" t="s">
        <v>64</v>
      </c>
      <c r="W130" s="415"/>
      <c r="X130" s="415" t="s">
        <v>65</v>
      </c>
      <c r="Y130" s="415"/>
      <c r="Z130" s="415" t="s">
        <v>66</v>
      </c>
      <c r="AA130" s="415"/>
      <c r="AB130" s="415" t="s">
        <v>67</v>
      </c>
      <c r="AC130" s="415"/>
      <c r="AD130" s="415" t="s">
        <v>68</v>
      </c>
      <c r="AE130" s="415"/>
      <c r="AF130" s="415" t="s">
        <v>69</v>
      </c>
      <c r="AG130" s="415"/>
      <c r="AH130" s="415" t="s">
        <v>70</v>
      </c>
      <c r="AI130" s="415"/>
      <c r="AJ130" s="415" t="s">
        <v>71</v>
      </c>
      <c r="AK130" s="415"/>
      <c r="AL130" s="415" t="s">
        <v>167</v>
      </c>
      <c r="AM130" s="415"/>
      <c r="AN130" s="415" t="s">
        <v>72</v>
      </c>
      <c r="AO130" s="415"/>
      <c r="AP130" s="415" t="s">
        <v>73</v>
      </c>
      <c r="AQ130" s="415"/>
      <c r="AR130" s="415" t="s">
        <v>74</v>
      </c>
      <c r="AS130" s="415"/>
      <c r="AT130" s="415" t="s">
        <v>75</v>
      </c>
      <c r="AU130" s="415"/>
      <c r="AV130" s="415" t="s">
        <v>76</v>
      </c>
      <c r="AW130" s="415"/>
      <c r="AX130" s="415" t="s">
        <v>77</v>
      </c>
      <c r="AY130" s="415"/>
      <c r="AZ130" s="415" t="s">
        <v>78</v>
      </c>
      <c r="BA130" s="415"/>
      <c r="BB130" s="415" t="s">
        <v>79</v>
      </c>
      <c r="BC130" s="415"/>
      <c r="BD130" s="415" t="s">
        <v>80</v>
      </c>
      <c r="BE130" s="415"/>
      <c r="BF130" s="415" t="s">
        <v>168</v>
      </c>
      <c r="BG130" s="415"/>
      <c r="BH130" s="415" t="s">
        <v>81</v>
      </c>
      <c r="BI130" s="415"/>
      <c r="BJ130" s="415" t="s">
        <v>82</v>
      </c>
      <c r="BK130" s="415"/>
      <c r="BL130" s="415" t="s">
        <v>83</v>
      </c>
      <c r="BM130" s="415"/>
      <c r="BN130" s="415" t="s">
        <v>84</v>
      </c>
      <c r="BO130" s="415"/>
      <c r="BP130" s="415" t="s">
        <v>85</v>
      </c>
      <c r="BQ130" s="415"/>
      <c r="BR130" s="415" t="s">
        <v>86</v>
      </c>
      <c r="BS130" s="415"/>
      <c r="BT130" s="415" t="s">
        <v>87</v>
      </c>
      <c r="BU130" s="415"/>
      <c r="BV130" s="415" t="s">
        <v>88</v>
      </c>
      <c r="BW130" s="415"/>
      <c r="BX130" s="415" t="s">
        <v>89</v>
      </c>
      <c r="BY130" s="415"/>
      <c r="BZ130" s="415" t="s">
        <v>90</v>
      </c>
      <c r="CA130" s="415"/>
      <c r="CB130" s="415" t="s">
        <v>91</v>
      </c>
      <c r="CC130" s="415"/>
      <c r="CD130" s="415" t="s">
        <v>92</v>
      </c>
      <c r="CE130" s="415"/>
      <c r="CF130" s="415" t="s">
        <v>93</v>
      </c>
      <c r="CG130" s="415"/>
      <c r="CH130" s="415" t="s">
        <v>94</v>
      </c>
      <c r="CI130" s="415"/>
      <c r="CJ130" s="415" t="s">
        <v>95</v>
      </c>
      <c r="CK130" s="415"/>
      <c r="CL130" s="415" t="s">
        <v>96</v>
      </c>
      <c r="CM130" s="415"/>
      <c r="CN130" s="415" t="s">
        <v>97</v>
      </c>
      <c r="CO130" s="415"/>
      <c r="CP130" s="439"/>
      <c r="CQ130" s="439"/>
    </row>
    <row r="131" spans="1:96" x14ac:dyDescent="0.25">
      <c r="A131" s="17"/>
      <c r="B131" s="17"/>
      <c r="CQ131" s="171"/>
      <c r="CR131" s="166" t="s">
        <v>248</v>
      </c>
    </row>
    <row r="132" spans="1:96" x14ac:dyDescent="0.25">
      <c r="A132" s="168"/>
      <c r="B132" s="168" t="s">
        <v>248</v>
      </c>
      <c r="C132" s="173"/>
      <c r="D132" s="169" t="b">
        <f>[1]МЕТАЛЛОСТРОЙ!$D$128=D128</f>
        <v>1</v>
      </c>
      <c r="E132" s="170">
        <f>E128+E129</f>
        <v>90.253</v>
      </c>
      <c r="F132" s="169" t="b">
        <f>[1]МЕТАЛЛОСТРОЙ!$F$128=F128</f>
        <v>1</v>
      </c>
      <c r="G132" s="170">
        <f t="shared" ref="G132:I132" si="460">G128+G129</f>
        <v>188.471</v>
      </c>
      <c r="H132" s="169" t="b">
        <f>[1]МЕТАЛЛОСТРОЙ!$H$128=H128</f>
        <v>1</v>
      </c>
      <c r="I132" s="170">
        <f t="shared" si="460"/>
        <v>630.24099999999999</v>
      </c>
      <c r="J132" s="169" t="b">
        <f>[1]МЕТАЛЛОСТРОЙ!$J$128=J128</f>
        <v>1</v>
      </c>
      <c r="K132" s="170">
        <f t="shared" ref="K132" si="461">K128+K129</f>
        <v>1255.0130000000001</v>
      </c>
      <c r="L132" s="169" t="b">
        <f>[1]МЕТАЛЛОСТРОЙ!$L$128=L128</f>
        <v>1</v>
      </c>
      <c r="M132" s="170">
        <f t="shared" ref="M132" si="462">M128+M129</f>
        <v>233.63000000000002</v>
      </c>
      <c r="N132" s="169" t="b">
        <f>[1]МЕТАЛЛОСТРОЙ!$N$128=N128</f>
        <v>1</v>
      </c>
      <c r="O132" s="170">
        <f t="shared" ref="O132" si="463">O128+O129</f>
        <v>1275.5249999999999</v>
      </c>
      <c r="P132" s="169" t="b">
        <f>[1]МЕТАЛЛОСТРОЙ!$P$128=P128</f>
        <v>1</v>
      </c>
      <c r="Q132" s="170">
        <f t="shared" ref="Q132" si="464">Q128+Q129</f>
        <v>362.30000000000007</v>
      </c>
      <c r="R132" s="169" t="b">
        <f>[1]МЕТАЛЛОСТРОЙ!$R$128=R128</f>
        <v>1</v>
      </c>
      <c r="S132" s="170">
        <f t="shared" ref="S132" si="465">S128+S129</f>
        <v>358.67999999999995</v>
      </c>
      <c r="T132" s="169" t="b">
        <f>[1]МЕТАЛЛОСТРОЙ!$T$128=T128</f>
        <v>1</v>
      </c>
      <c r="U132" s="170">
        <f t="shared" ref="U132" si="466">U128+U129</f>
        <v>305.02099999999996</v>
      </c>
      <c r="V132" s="169" t="b">
        <f>[1]МЕТАЛЛОСТРОЙ!$V$128=V128</f>
        <v>1</v>
      </c>
      <c r="W132" s="170">
        <f t="shared" ref="W132" si="467">W128+W129</f>
        <v>968.875</v>
      </c>
      <c r="X132" s="169" t="b">
        <f>[1]МЕТАЛЛОСТРОЙ!$X$128=X128</f>
        <v>1</v>
      </c>
      <c r="Y132" s="170">
        <f t="shared" ref="Y132" si="468">Y128+Y129</f>
        <v>265.99400000000003</v>
      </c>
      <c r="Z132" s="169" t="b">
        <f>[1]МЕТАЛЛОСТРОЙ!$Z$128=Z128</f>
        <v>1</v>
      </c>
      <c r="AA132" s="170">
        <f t="shared" ref="AA132" si="469">AA128+AA129</f>
        <v>656.471</v>
      </c>
      <c r="AB132" s="169" t="b">
        <f>[1]МЕТАЛЛОСТРОЙ!$AB$128=AB128</f>
        <v>1</v>
      </c>
      <c r="AC132" s="170">
        <f t="shared" ref="AC132" si="470">AC128+AC129</f>
        <v>279.60699999999997</v>
      </c>
      <c r="AD132" s="169" t="b">
        <f>[1]МЕТАЛЛОСТРОЙ!$AD$128=AD128</f>
        <v>1</v>
      </c>
      <c r="AE132" s="170">
        <f t="shared" ref="AE132" si="471">AE128+AE129</f>
        <v>673.1049999999999</v>
      </c>
      <c r="AF132" s="169" t="b">
        <f>[1]МЕТАЛЛОСТРОЙ!$AF$128=AF128</f>
        <v>1</v>
      </c>
      <c r="AG132" s="170">
        <f t="shared" ref="AG132" si="472">AG128+AG129</f>
        <v>476.20699999999988</v>
      </c>
      <c r="AH132" s="169" t="b">
        <f>[1]МЕТАЛЛОСТРОЙ!$AH$128=AH128</f>
        <v>1</v>
      </c>
      <c r="AI132" s="170">
        <f t="shared" ref="AI132" si="473">AI128+AI129</f>
        <v>126.495</v>
      </c>
      <c r="AJ132" s="169" t="b">
        <f>[1]МЕТАЛЛОСТРОЙ!$AJ$128=AJ128</f>
        <v>1</v>
      </c>
      <c r="AK132" s="170">
        <f t="shared" ref="AK132" si="474">AK128+AK129</f>
        <v>393.72699999999998</v>
      </c>
      <c r="AL132" s="169" t="b">
        <f>[1]МЕТАЛЛОСТРОЙ!$AL$128=AL128</f>
        <v>1</v>
      </c>
      <c r="AM132" s="170">
        <f t="shared" ref="AM132" si="475">AM128+AM129</f>
        <v>357.22800000000001</v>
      </c>
      <c r="AN132" s="169" t="b">
        <f>[1]МЕТАЛЛОСТРОЙ!$AN$128=AN128</f>
        <v>1</v>
      </c>
      <c r="AO132" s="170">
        <f t="shared" ref="AO132:CO132" si="476">AO128+AO129</f>
        <v>1347.0429999999999</v>
      </c>
      <c r="AP132" s="169" t="b">
        <f>[1]МЕТАЛЛОСТРОЙ!$AP$128=AP128</f>
        <v>1</v>
      </c>
      <c r="AQ132" s="170">
        <f t="shared" si="476"/>
        <v>386.79500000000002</v>
      </c>
      <c r="AR132" s="169" t="b">
        <f>[1]МЕТАЛЛОСТРОЙ!$AR$128=AR128</f>
        <v>1</v>
      </c>
      <c r="AS132" s="170">
        <f t="shared" si="476"/>
        <v>315.88900000000001</v>
      </c>
      <c r="AT132" s="169" t="b">
        <f>[1]МЕТАЛЛОСТРОЙ!$AT$128=AT128</f>
        <v>1</v>
      </c>
      <c r="AU132" s="170">
        <f t="shared" si="476"/>
        <v>721.90599999999995</v>
      </c>
      <c r="AV132" s="169" t="b">
        <f>[1]МЕТАЛЛОСТРОЙ!$AV$128=AV128</f>
        <v>1</v>
      </c>
      <c r="AW132" s="170">
        <f t="shared" si="476"/>
        <v>1325.721</v>
      </c>
      <c r="AX132" s="169" t="b">
        <f>[1]МЕТАЛЛОСТРОЙ!$AX$128=AX128</f>
        <v>1</v>
      </c>
      <c r="AY132" s="170">
        <f t="shared" si="476"/>
        <v>570.53199999999993</v>
      </c>
      <c r="AZ132" s="169" t="b">
        <f>[1]МЕТАЛЛОСТРОЙ!$AZ$128=AZ128</f>
        <v>1</v>
      </c>
      <c r="BA132" s="170">
        <f t="shared" si="476"/>
        <v>1088.8620000000001</v>
      </c>
      <c r="BB132" s="169" t="b">
        <f>[1]МЕТАЛЛОСТРОЙ!$BB$128=BB128</f>
        <v>1</v>
      </c>
      <c r="BC132" s="170">
        <f t="shared" si="476"/>
        <v>442.69499999999999</v>
      </c>
      <c r="BD132" s="169" t="b">
        <f>[1]МЕТАЛЛОСТРОЙ!$BD$128=BD128</f>
        <v>1</v>
      </c>
      <c r="BE132" s="170" t="e">
        <f t="shared" si="476"/>
        <v>#VALUE!</v>
      </c>
      <c r="BF132" s="169" t="b">
        <f>[1]МЕТАЛЛОСТРОЙ!$BF$128=BF128</f>
        <v>1</v>
      </c>
      <c r="BG132" s="170">
        <f t="shared" si="476"/>
        <v>230.26900000000001</v>
      </c>
      <c r="BH132" s="169" t="b">
        <f>[1]МЕТАЛЛОСТРОЙ!$BH$128=BH128</f>
        <v>1</v>
      </c>
      <c r="BI132" s="170">
        <f t="shared" si="476"/>
        <v>690.39400000000001</v>
      </c>
      <c r="BJ132" s="169" t="b">
        <f>[1]МЕТАЛЛОСТРОЙ!$BJ$128=BJ128</f>
        <v>1</v>
      </c>
      <c r="BK132" s="170">
        <f t="shared" si="476"/>
        <v>462.48900000000003</v>
      </c>
      <c r="BL132" s="169" t="b">
        <f>[1]МЕТАЛЛОСТРОЙ!$BL$128=BL128</f>
        <v>1</v>
      </c>
      <c r="BM132" s="170">
        <f t="shared" si="476"/>
        <v>807.37200000000007</v>
      </c>
      <c r="BN132" s="169" t="b">
        <f>[1]МЕТАЛЛОСТРОЙ!$BN$128=BN128</f>
        <v>1</v>
      </c>
      <c r="BO132" s="170">
        <f t="shared" si="476"/>
        <v>939.51300000000003</v>
      </c>
      <c r="BP132" s="169" t="b">
        <f>[1]МЕТАЛЛОСТРОЙ!$BP$128=BP128</f>
        <v>1</v>
      </c>
      <c r="BQ132" s="170">
        <f t="shared" si="476"/>
        <v>501.19500000000005</v>
      </c>
      <c r="BR132" s="169" t="b">
        <f>[1]МЕТАЛЛОСТРОЙ!$BR$128=BR128</f>
        <v>1</v>
      </c>
      <c r="BS132" s="170">
        <f t="shared" si="476"/>
        <v>156.02999999999997</v>
      </c>
      <c r="BT132" s="169" t="b">
        <f>[1]МЕТАЛЛОСТРОЙ!$BT$128=BT128</f>
        <v>1</v>
      </c>
      <c r="BU132" s="170">
        <f t="shared" si="476"/>
        <v>260.64400000000001</v>
      </c>
      <c r="BV132" s="169" t="b">
        <f>[1]МЕТАЛЛОСТРОЙ!$BV$128=BV128</f>
        <v>1</v>
      </c>
      <c r="BW132" s="170">
        <f t="shared" si="476"/>
        <v>309.786</v>
      </c>
      <c r="BX132" s="169" t="b">
        <f>[1]МЕТАЛЛОСТРОЙ!$BX$128=BX128</f>
        <v>1</v>
      </c>
      <c r="BY132" s="170">
        <f t="shared" si="476"/>
        <v>735.33899999999983</v>
      </c>
      <c r="BZ132" s="169" t="b">
        <f>[1]МЕТАЛЛОСТРОЙ!$BZ$128=BZ128</f>
        <v>1</v>
      </c>
      <c r="CA132" s="170">
        <f t="shared" si="476"/>
        <v>343.85799999999995</v>
      </c>
      <c r="CB132" s="169" t="b">
        <f>[1]МЕТАЛЛОСТРОЙ!$CB$128=CB128</f>
        <v>1</v>
      </c>
      <c r="CC132" s="170">
        <f t="shared" si="476"/>
        <v>451.37699999999995</v>
      </c>
      <c r="CD132" s="169" t="b">
        <f>[1]МЕТАЛЛОСТРОЙ!$CD$128=CD128</f>
        <v>1</v>
      </c>
      <c r="CE132" s="170">
        <f t="shared" si="476"/>
        <v>612.58100000000013</v>
      </c>
      <c r="CF132" s="169" t="b">
        <f>[1]МЕТАЛЛОСТРОЙ!$CF$128=CF128</f>
        <v>1</v>
      </c>
      <c r="CG132" s="170">
        <f t="shared" si="476"/>
        <v>104.749</v>
      </c>
      <c r="CH132" s="169" t="b">
        <f>[1]МЕТАЛЛОСТРОЙ!$CH$128=CH128</f>
        <v>1</v>
      </c>
      <c r="CI132" s="170">
        <f t="shared" si="476"/>
        <v>146.94999999999999</v>
      </c>
      <c r="CJ132" s="169" t="b">
        <f>[1]МЕТАЛЛОСТРОЙ!$CJ$128=CJ128</f>
        <v>1</v>
      </c>
      <c r="CK132" s="170">
        <f t="shared" si="476"/>
        <v>170.51299999999998</v>
      </c>
      <c r="CL132" s="169" t="b">
        <f>[1]МЕТАЛЛОСТРОЙ!$CL$128=CL128</f>
        <v>1</v>
      </c>
      <c r="CM132" s="170">
        <f t="shared" si="476"/>
        <v>182.54600000000002</v>
      </c>
      <c r="CN132" s="169" t="b">
        <f>[1]МЕТАЛЛОСТРОЙ!$CN$128=CN128</f>
        <v>1</v>
      </c>
      <c r="CO132" s="170">
        <f t="shared" si="476"/>
        <v>161.417</v>
      </c>
      <c r="CP132" s="173"/>
      <c r="CQ132" s="167">
        <f>CQ32</f>
        <v>11033.283999999998</v>
      </c>
      <c r="CR132" s="167" t="s">
        <v>269</v>
      </c>
    </row>
    <row r="133" spans="1:96" x14ac:dyDescent="0.25">
      <c r="A133" s="17"/>
      <c r="B133" s="17"/>
      <c r="CQ133" s="167">
        <f>CQ102</f>
        <v>2774.0280000000002</v>
      </c>
      <c r="CR133" s="167" t="s">
        <v>270</v>
      </c>
    </row>
    <row r="134" spans="1:96" x14ac:dyDescent="0.25">
      <c r="A134" s="20"/>
      <c r="B134" t="s">
        <v>169</v>
      </c>
      <c r="CQ134" s="167">
        <f>CQ117</f>
        <v>907.30499999999984</v>
      </c>
      <c r="CR134" s="167" t="s">
        <v>271</v>
      </c>
    </row>
    <row r="135" spans="1:96" x14ac:dyDescent="0.25">
      <c r="A135" s="21"/>
      <c r="B135" t="s">
        <v>170</v>
      </c>
      <c r="CQ135" s="167">
        <f>CQ124</f>
        <v>238.72199999999998</v>
      </c>
      <c r="CR135" s="167" t="s">
        <v>272</v>
      </c>
    </row>
    <row r="136" spans="1:96" x14ac:dyDescent="0.25">
      <c r="CQ136" s="172">
        <f>CQ132+CQ133+CQ134+CQ135</f>
        <v>14953.338999999998</v>
      </c>
      <c r="CR136" s="165" t="s">
        <v>273</v>
      </c>
    </row>
    <row r="137" spans="1:96" x14ac:dyDescent="0.25">
      <c r="CQ137" s="165" t="b">
        <f>CQ136=CQ128</f>
        <v>1</v>
      </c>
      <c r="CR137" s="165"/>
    </row>
    <row r="138" spans="1:96" x14ac:dyDescent="0.25">
      <c r="CQ138" s="165"/>
      <c r="CR138" s="165" t="s">
        <v>274</v>
      </c>
    </row>
    <row r="139" spans="1:96" x14ac:dyDescent="0.25">
      <c r="CQ139" s="167">
        <f>CQ128</f>
        <v>14953.338999999998</v>
      </c>
      <c r="CR139" s="167" t="s">
        <v>275</v>
      </c>
    </row>
    <row r="140" spans="1:96" x14ac:dyDescent="0.25">
      <c r="CQ140" s="167">
        <f>CP128</f>
        <v>11541.328000000001</v>
      </c>
      <c r="CR140" s="167" t="s">
        <v>276</v>
      </c>
    </row>
    <row r="141" spans="1:96" x14ac:dyDescent="0.25">
      <c r="CQ141" s="172">
        <f>CQ140-CQ139</f>
        <v>-3412.0109999999968</v>
      </c>
      <c r="CR141" s="165" t="s">
        <v>277</v>
      </c>
    </row>
  </sheetData>
  <mergeCells count="235"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CP8:CQ8"/>
    <mergeCell ref="CP30:CQ30"/>
    <mergeCell ref="CP130:CQ130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  <mergeCell ref="AP8:AQ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J8:BK8"/>
    <mergeCell ref="BL8:BM8"/>
    <mergeCell ref="BN8:BO8"/>
    <mergeCell ref="BP8:BQ8"/>
    <mergeCell ref="CJ8:CK8"/>
    <mergeCell ref="CL8:CM8"/>
    <mergeCell ref="CN8:CO8"/>
    <mergeCell ref="BR8:BS8"/>
    <mergeCell ref="BT8:BU8"/>
    <mergeCell ref="BV8:BW8"/>
    <mergeCell ref="BX8:BY8"/>
    <mergeCell ref="BZ8:CA8"/>
    <mergeCell ref="CB8:CC8"/>
    <mergeCell ref="CD8:CE8"/>
    <mergeCell ref="CF8:CG8"/>
    <mergeCell ref="CH8:CI8"/>
    <mergeCell ref="C8:C9"/>
    <mergeCell ref="A6:C6"/>
    <mergeCell ref="C28:C31"/>
    <mergeCell ref="B28:B31"/>
    <mergeCell ref="A28:A31"/>
    <mergeCell ref="A109:A110"/>
    <mergeCell ref="B109:B110"/>
    <mergeCell ref="A111:A112"/>
    <mergeCell ref="B111:B112"/>
    <mergeCell ref="A94:A95"/>
    <mergeCell ref="B94:B95"/>
    <mergeCell ref="A96:A97"/>
    <mergeCell ref="B96:B97"/>
    <mergeCell ref="A98:A99"/>
    <mergeCell ref="B98:B99"/>
    <mergeCell ref="A100:A101"/>
    <mergeCell ref="B100:B101"/>
    <mergeCell ref="A105:A106"/>
    <mergeCell ref="B105:B106"/>
    <mergeCell ref="A107:A108"/>
    <mergeCell ref="B107:B108"/>
    <mergeCell ref="B67:B68"/>
    <mergeCell ref="A8:A9"/>
    <mergeCell ref="B8:B9"/>
    <mergeCell ref="A2:B2"/>
    <mergeCell ref="A3:B3"/>
    <mergeCell ref="A4:B4"/>
    <mergeCell ref="A72:A73"/>
    <mergeCell ref="B72:B73"/>
    <mergeCell ref="A90:A91"/>
    <mergeCell ref="B90:B91"/>
    <mergeCell ref="A92:A93"/>
    <mergeCell ref="B92:B93"/>
    <mergeCell ref="A33:A35"/>
    <mergeCell ref="B34:B35"/>
    <mergeCell ref="A36:A37"/>
    <mergeCell ref="B36:B37"/>
    <mergeCell ref="A38:A39"/>
    <mergeCell ref="B38:B39"/>
    <mergeCell ref="A41:A42"/>
    <mergeCell ref="B41:B42"/>
    <mergeCell ref="A43:A44"/>
    <mergeCell ref="B43:B44"/>
    <mergeCell ref="A63:A64"/>
    <mergeCell ref="B63:B64"/>
    <mergeCell ref="A65:A66"/>
    <mergeCell ref="B65:B66"/>
    <mergeCell ref="A67:A68"/>
    <mergeCell ref="BP30:BQ30"/>
    <mergeCell ref="X30:Y30"/>
    <mergeCell ref="Z30:AA30"/>
    <mergeCell ref="AB30:AC30"/>
    <mergeCell ref="BR30:BS30"/>
    <mergeCell ref="BT30:BU30"/>
    <mergeCell ref="BV30:BW30"/>
    <mergeCell ref="AD30:AE30"/>
    <mergeCell ref="AF30:AG30"/>
    <mergeCell ref="AH30:AI30"/>
    <mergeCell ref="AJ30:AK30"/>
    <mergeCell ref="AL30:AM30"/>
    <mergeCell ref="AN30:AO30"/>
    <mergeCell ref="AP30:AQ30"/>
    <mergeCell ref="AR30:AS30"/>
    <mergeCell ref="AT30:AU30"/>
    <mergeCell ref="AV30:AW30"/>
    <mergeCell ref="AX30:AY30"/>
    <mergeCell ref="AZ30:BA30"/>
    <mergeCell ref="BB30:BC30"/>
    <mergeCell ref="BD30:BE30"/>
    <mergeCell ref="BF30:BG30"/>
    <mergeCell ref="BL30:BM30"/>
    <mergeCell ref="BN30:BO30"/>
    <mergeCell ref="P30:Q30"/>
    <mergeCell ref="R30:S30"/>
    <mergeCell ref="T30:U30"/>
    <mergeCell ref="V30:W30"/>
    <mergeCell ref="BH30:BI30"/>
    <mergeCell ref="BJ30:BK30"/>
    <mergeCell ref="D30:E30"/>
    <mergeCell ref="F30:G30"/>
    <mergeCell ref="H30:I30"/>
    <mergeCell ref="J30:K30"/>
    <mergeCell ref="L30:M30"/>
    <mergeCell ref="N30:O30"/>
    <mergeCell ref="BX30:BY30"/>
    <mergeCell ref="BZ30:CA30"/>
    <mergeCell ref="CB30:CC30"/>
    <mergeCell ref="CD30:CE30"/>
    <mergeCell ref="CF30:CG30"/>
    <mergeCell ref="CH30:CI30"/>
    <mergeCell ref="CJ30:CK30"/>
    <mergeCell ref="CL30:CM30"/>
    <mergeCell ref="CN30:CO30"/>
    <mergeCell ref="B82:B83"/>
    <mergeCell ref="A84:A85"/>
    <mergeCell ref="B84:B85"/>
    <mergeCell ref="A86:A87"/>
    <mergeCell ref="B86:B87"/>
    <mergeCell ref="A88:A89"/>
    <mergeCell ref="B88:B89"/>
    <mergeCell ref="A76:A77"/>
    <mergeCell ref="B76:B77"/>
    <mergeCell ref="A78:A79"/>
    <mergeCell ref="B78:B79"/>
    <mergeCell ref="A80:A81"/>
    <mergeCell ref="B80:B81"/>
    <mergeCell ref="A45:A46"/>
    <mergeCell ref="B45:B46"/>
    <mergeCell ref="A49:A50"/>
    <mergeCell ref="B49:B50"/>
    <mergeCell ref="A51:A52"/>
    <mergeCell ref="B51:B52"/>
    <mergeCell ref="A53:A54"/>
    <mergeCell ref="B53:B54"/>
    <mergeCell ref="A55:A56"/>
    <mergeCell ref="B55:B56"/>
    <mergeCell ref="A47:A48"/>
    <mergeCell ref="B47:B48"/>
    <mergeCell ref="A122:A123"/>
    <mergeCell ref="B122:B123"/>
    <mergeCell ref="A103:A104"/>
    <mergeCell ref="B103:B104"/>
    <mergeCell ref="D130:E130"/>
    <mergeCell ref="A57:A58"/>
    <mergeCell ref="B57:B58"/>
    <mergeCell ref="A59:A60"/>
    <mergeCell ref="B59:B60"/>
    <mergeCell ref="A61:A62"/>
    <mergeCell ref="B61:B62"/>
    <mergeCell ref="A82:A83"/>
    <mergeCell ref="A113:A114"/>
    <mergeCell ref="B113:B114"/>
    <mergeCell ref="A115:A116"/>
    <mergeCell ref="B115:B116"/>
    <mergeCell ref="A118:A119"/>
    <mergeCell ref="B118:B119"/>
    <mergeCell ref="A120:A121"/>
    <mergeCell ref="B120:B121"/>
    <mergeCell ref="A74:A75"/>
    <mergeCell ref="B74:B75"/>
    <mergeCell ref="A69:A71"/>
    <mergeCell ref="B69:B71"/>
    <mergeCell ref="BX130:BY130"/>
    <mergeCell ref="BZ130:CA130"/>
    <mergeCell ref="CB130:CC130"/>
    <mergeCell ref="CD130:CE130"/>
    <mergeCell ref="CF130:CG130"/>
    <mergeCell ref="CH130:CI130"/>
    <mergeCell ref="CJ130:CK130"/>
    <mergeCell ref="CL130:CM130"/>
    <mergeCell ref="AJ130:AK130"/>
    <mergeCell ref="AL130:AM130"/>
    <mergeCell ref="BB130:BC130"/>
    <mergeCell ref="BD130:BE130"/>
    <mergeCell ref="BF130:BG130"/>
    <mergeCell ref="BH130:BI130"/>
    <mergeCell ref="BJ130:BK130"/>
    <mergeCell ref="BL130:BM130"/>
    <mergeCell ref="BN130:BO130"/>
    <mergeCell ref="BT130:BU130"/>
    <mergeCell ref="BV130:BW130"/>
    <mergeCell ref="BP130:BQ130"/>
    <mergeCell ref="BR130:BS130"/>
    <mergeCell ref="CN130:CO130"/>
    <mergeCell ref="A130:C130"/>
    <mergeCell ref="F130:G130"/>
    <mergeCell ref="H130:I130"/>
    <mergeCell ref="J130:K130"/>
    <mergeCell ref="L130:M130"/>
    <mergeCell ref="N130:O130"/>
    <mergeCell ref="P130:Q130"/>
    <mergeCell ref="R130:S130"/>
    <mergeCell ref="T130:U130"/>
    <mergeCell ref="V130:W130"/>
    <mergeCell ref="X130:Y130"/>
    <mergeCell ref="Z130:AA130"/>
    <mergeCell ref="AB130:AC130"/>
    <mergeCell ref="AD130:AE130"/>
    <mergeCell ref="AF130:AG130"/>
    <mergeCell ref="AH130:AI130"/>
    <mergeCell ref="AN130:AO130"/>
    <mergeCell ref="AP130:AQ130"/>
    <mergeCell ref="AR130:AS130"/>
    <mergeCell ref="AT130:AU130"/>
    <mergeCell ref="AV130:AW130"/>
    <mergeCell ref="AX130:AY130"/>
    <mergeCell ref="AZ130:BA130"/>
  </mergeCells>
  <pageMargins left="0" right="0" top="0.74803149606299213" bottom="0.74803149606299213" header="0.31496062992125984" footer="0.31496062992125984"/>
  <pageSetup paperSize="9" scale="10" fitToHeight="0" orientation="portrait" r:id="rId1"/>
  <ignoredErrors>
    <ignoredError sqref="A26" twoDigitTextYear="1"/>
    <ignoredError sqref="A3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195"/>
  <sheetViews>
    <sheetView zoomScale="96" zoomScaleNormal="96" workbookViewId="0">
      <pane xSplit="3" topLeftCell="Q1" activePane="topRight" state="frozen"/>
      <selection pane="topRight" activeCell="U19" sqref="U19"/>
    </sheetView>
  </sheetViews>
  <sheetFormatPr defaultRowHeight="15" x14ac:dyDescent="0.25"/>
  <cols>
    <col min="1" max="1" width="8.7109375" customWidth="1"/>
    <col min="2" max="2" width="65.85546875" customWidth="1"/>
    <col min="3" max="3" width="11.42578125" customWidth="1"/>
    <col min="4" max="5" width="10.7109375" customWidth="1"/>
    <col min="6" max="6" width="12.7109375" customWidth="1"/>
    <col min="7" max="7" width="13.5703125" customWidth="1"/>
    <col min="8" max="12" width="10.7109375" customWidth="1"/>
    <col min="13" max="13" width="12.85546875" customWidth="1"/>
    <col min="14" max="16" width="10.7109375" customWidth="1"/>
    <col min="17" max="17" width="13.5703125" customWidth="1"/>
    <col min="18" max="18" width="10.7109375" customWidth="1"/>
    <col min="19" max="19" width="12.7109375" customWidth="1"/>
    <col min="20" max="20" width="10.7109375" customWidth="1"/>
    <col min="21" max="21" width="14.140625" customWidth="1"/>
    <col min="22" max="22" width="10.7109375" customWidth="1"/>
    <col min="23" max="23" width="14.85546875" customWidth="1"/>
    <col min="24" max="24" width="15.7109375" customWidth="1"/>
    <col min="25" max="25" width="14.28515625" customWidth="1"/>
    <col min="26" max="26" width="27.42578125" customWidth="1"/>
    <col min="27" max="34" width="9.140625" customWidth="1"/>
  </cols>
  <sheetData>
    <row r="1" spans="1:109" ht="15.75" x14ac:dyDescent="0.25">
      <c r="A1" s="65" t="s">
        <v>233</v>
      </c>
      <c r="B1" s="65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</row>
    <row r="2" spans="1:109" ht="15.75" x14ac:dyDescent="0.25">
      <c r="A2" s="367" t="s">
        <v>234</v>
      </c>
      <c r="B2" s="367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</row>
    <row r="3" spans="1:109" ht="15.75" x14ac:dyDescent="0.25">
      <c r="A3" s="367" t="s">
        <v>234</v>
      </c>
      <c r="B3" s="367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109" ht="15.75" x14ac:dyDescent="0.25">
      <c r="A4" s="367" t="s">
        <v>299</v>
      </c>
      <c r="B4" s="367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</row>
    <row r="5" spans="1:109" ht="15.75" x14ac:dyDescent="0.25">
      <c r="A5" s="66"/>
      <c r="B5" s="66"/>
      <c r="C5" s="7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109" ht="31.5" customHeight="1" x14ac:dyDescent="0.25">
      <c r="A6" s="374" t="s">
        <v>250</v>
      </c>
      <c r="B6" s="374"/>
      <c r="C6" s="374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109" ht="16.5" thickBot="1" x14ac:dyDescent="0.3">
      <c r="A7" s="70"/>
      <c r="B7" s="70"/>
      <c r="C7" s="70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109" ht="15" customHeight="1" thickBot="1" x14ac:dyDescent="0.3">
      <c r="A8" s="368"/>
      <c r="B8" s="370" t="s">
        <v>296</v>
      </c>
      <c r="C8" s="372"/>
      <c r="D8" s="461" t="s">
        <v>140</v>
      </c>
      <c r="E8" s="462"/>
      <c r="F8" s="461" t="s">
        <v>141</v>
      </c>
      <c r="G8" s="462"/>
      <c r="H8" s="461" t="s">
        <v>142</v>
      </c>
      <c r="I8" s="462"/>
      <c r="J8" s="461" t="s">
        <v>143</v>
      </c>
      <c r="K8" s="462"/>
      <c r="L8" s="461" t="s">
        <v>144</v>
      </c>
      <c r="M8" s="462"/>
      <c r="N8" s="461" t="s">
        <v>145</v>
      </c>
      <c r="O8" s="462"/>
      <c r="P8" s="461" t="s">
        <v>146</v>
      </c>
      <c r="Q8" s="462"/>
      <c r="R8" s="461" t="s">
        <v>147</v>
      </c>
      <c r="S8" s="462"/>
      <c r="T8" s="461" t="s">
        <v>148</v>
      </c>
      <c r="U8" s="462"/>
      <c r="V8" s="461" t="s">
        <v>149</v>
      </c>
      <c r="W8" s="462"/>
      <c r="X8" s="346" t="s">
        <v>252</v>
      </c>
      <c r="Y8" s="347"/>
      <c r="Z8" s="454"/>
      <c r="AA8" s="454"/>
      <c r="AB8" s="454"/>
      <c r="AC8" s="454"/>
      <c r="AD8" s="454"/>
      <c r="AE8" s="454"/>
      <c r="AF8" s="454"/>
      <c r="AG8" s="454"/>
      <c r="AH8" s="454"/>
      <c r="AI8" s="454"/>
      <c r="AJ8" s="454"/>
      <c r="AK8" s="454"/>
      <c r="AL8" s="454"/>
      <c r="AM8" s="454"/>
      <c r="AN8" s="454"/>
      <c r="AO8" s="454"/>
      <c r="AP8" s="454"/>
      <c r="AQ8" s="454"/>
      <c r="AR8" s="454"/>
      <c r="AS8" s="454"/>
      <c r="AT8" s="454"/>
      <c r="AU8" s="454"/>
      <c r="AV8" s="454"/>
      <c r="AW8" s="454"/>
      <c r="AX8" s="454"/>
      <c r="AY8" s="454"/>
      <c r="AZ8" s="454"/>
      <c r="BA8" s="454"/>
      <c r="BB8" s="454"/>
      <c r="BC8" s="454"/>
      <c r="BD8" s="454"/>
      <c r="BE8" s="454"/>
      <c r="BF8" s="454"/>
      <c r="BG8" s="454"/>
      <c r="BH8" s="454"/>
      <c r="BI8" s="454"/>
      <c r="BJ8" s="454"/>
      <c r="BK8" s="454"/>
      <c r="BL8" s="454"/>
      <c r="BM8" s="454"/>
      <c r="BN8" s="454"/>
      <c r="BO8" s="454"/>
      <c r="BP8" s="454"/>
      <c r="BQ8" s="454"/>
      <c r="BR8" s="454"/>
      <c r="BS8" s="454"/>
      <c r="BT8" s="454"/>
      <c r="BU8" s="454"/>
      <c r="BV8" s="454"/>
      <c r="BW8" s="454"/>
      <c r="BX8" s="454"/>
      <c r="BY8" s="454"/>
      <c r="BZ8" s="454"/>
      <c r="CA8" s="454"/>
      <c r="CB8" s="454"/>
      <c r="CC8" s="454"/>
      <c r="CD8" s="454"/>
      <c r="CE8" s="454"/>
      <c r="CF8" s="454"/>
      <c r="CG8" s="454"/>
      <c r="CH8" s="454"/>
      <c r="CI8" s="454"/>
      <c r="CJ8" s="454"/>
      <c r="CK8" s="454"/>
      <c r="CL8" s="454"/>
      <c r="CM8" s="454"/>
      <c r="CN8" s="454"/>
      <c r="CO8" s="454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</row>
    <row r="9" spans="1:109" ht="15.75" customHeight="1" thickBot="1" x14ac:dyDescent="0.3">
      <c r="A9" s="369"/>
      <c r="B9" s="371"/>
      <c r="C9" s="373"/>
      <c r="D9" s="152" t="s">
        <v>184</v>
      </c>
      <c r="E9" s="152" t="s">
        <v>185</v>
      </c>
      <c r="F9" s="152" t="s">
        <v>184</v>
      </c>
      <c r="G9" s="152" t="s">
        <v>185</v>
      </c>
      <c r="H9" s="152" t="s">
        <v>184</v>
      </c>
      <c r="I9" s="152" t="s">
        <v>185</v>
      </c>
      <c r="J9" s="152" t="s">
        <v>184</v>
      </c>
      <c r="K9" s="152" t="s">
        <v>185</v>
      </c>
      <c r="L9" s="152" t="s">
        <v>184</v>
      </c>
      <c r="M9" s="152" t="s">
        <v>185</v>
      </c>
      <c r="N9" s="152" t="s">
        <v>184</v>
      </c>
      <c r="O9" s="152" t="s">
        <v>185</v>
      </c>
      <c r="P9" s="152" t="s">
        <v>184</v>
      </c>
      <c r="Q9" s="152" t="s">
        <v>185</v>
      </c>
      <c r="R9" s="152" t="s">
        <v>184</v>
      </c>
      <c r="S9" s="152" t="s">
        <v>185</v>
      </c>
      <c r="T9" s="152" t="s">
        <v>184</v>
      </c>
      <c r="U9" s="152" t="s">
        <v>185</v>
      </c>
      <c r="V9" s="152" t="s">
        <v>184</v>
      </c>
      <c r="W9" s="152" t="s">
        <v>185</v>
      </c>
      <c r="X9" s="154" t="s">
        <v>253</v>
      </c>
      <c r="Y9" s="154" t="s">
        <v>254</v>
      </c>
      <c r="Z9" s="91"/>
      <c r="AA9" s="92"/>
      <c r="AB9" s="91"/>
      <c r="AC9" s="92"/>
      <c r="AD9" s="91"/>
      <c r="AE9" s="92"/>
      <c r="AF9" s="91"/>
      <c r="AG9" s="92"/>
      <c r="AH9" s="91"/>
      <c r="AI9" s="92"/>
      <c r="AJ9" s="91"/>
      <c r="AK9" s="92"/>
      <c r="AL9" s="91"/>
      <c r="AM9" s="92"/>
      <c r="AN9" s="91"/>
      <c r="AO9" s="92"/>
      <c r="AP9" s="91"/>
      <c r="AQ9" s="92"/>
      <c r="AR9" s="91"/>
      <c r="AS9" s="92"/>
      <c r="AT9" s="91"/>
      <c r="AU9" s="92"/>
      <c r="AV9" s="91"/>
      <c r="AW9" s="92"/>
      <c r="AX9" s="91"/>
      <c r="AY9" s="92"/>
      <c r="AZ9" s="91"/>
      <c r="BA9" s="92"/>
      <c r="BB9" s="91"/>
      <c r="BC9" s="92"/>
      <c r="BD9" s="91"/>
      <c r="BE9" s="92"/>
      <c r="BF9" s="91"/>
      <c r="BG9" s="92"/>
      <c r="BH9" s="91"/>
      <c r="BI9" s="92"/>
      <c r="BJ9" s="91"/>
      <c r="BK9" s="92"/>
      <c r="BL9" s="91"/>
      <c r="BM9" s="92"/>
      <c r="BN9" s="91"/>
      <c r="BO9" s="92"/>
      <c r="BP9" s="91"/>
      <c r="BQ9" s="92"/>
      <c r="BR9" s="91"/>
      <c r="BS9" s="92"/>
      <c r="BT9" s="91"/>
      <c r="BU9" s="92"/>
      <c r="BV9" s="91"/>
      <c r="BW9" s="92"/>
      <c r="BX9" s="91"/>
      <c r="BY9" s="92"/>
      <c r="BZ9" s="91"/>
      <c r="CA9" s="92"/>
      <c r="CB9" s="91"/>
      <c r="CC9" s="92"/>
      <c r="CD9" s="91"/>
      <c r="CE9" s="92"/>
      <c r="CF9" s="91"/>
      <c r="CG9" s="92"/>
      <c r="CH9" s="91"/>
      <c r="CI9" s="92"/>
      <c r="CJ9" s="91"/>
      <c r="CK9" s="92"/>
      <c r="CL9" s="91"/>
      <c r="CM9" s="92"/>
      <c r="CN9" s="91"/>
      <c r="CO9" s="92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</row>
    <row r="10" spans="1:109" ht="16.5" thickBot="1" x14ac:dyDescent="0.3">
      <c r="A10" s="133">
        <v>1</v>
      </c>
      <c r="B10" s="134" t="s">
        <v>268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07"/>
      <c r="Y10" s="107"/>
      <c r="Z10" s="91"/>
      <c r="AA10" s="92"/>
      <c r="AB10" s="91"/>
      <c r="AC10" s="92"/>
      <c r="AD10" s="91"/>
      <c r="AE10" s="92"/>
      <c r="AF10" s="91"/>
      <c r="AG10" s="92"/>
      <c r="AH10" s="91"/>
      <c r="AI10" s="92"/>
      <c r="AJ10" s="91"/>
      <c r="AK10" s="92"/>
      <c r="AL10" s="91"/>
      <c r="AM10" s="92"/>
      <c r="AN10" s="91"/>
      <c r="AO10" s="92"/>
      <c r="AP10" s="91"/>
      <c r="AQ10" s="92"/>
      <c r="AR10" s="91"/>
      <c r="AS10" s="92"/>
      <c r="AT10" s="91"/>
      <c r="AU10" s="92"/>
      <c r="AV10" s="91"/>
      <c r="AW10" s="92"/>
      <c r="AX10" s="91"/>
      <c r="AY10" s="92"/>
      <c r="AZ10" s="91"/>
      <c r="BA10" s="92"/>
      <c r="BB10" s="91"/>
      <c r="BC10" s="92"/>
      <c r="BD10" s="91"/>
      <c r="BE10" s="92"/>
      <c r="BF10" s="91"/>
      <c r="BG10" s="92"/>
      <c r="BH10" s="91"/>
      <c r="BI10" s="92"/>
      <c r="BJ10" s="91"/>
      <c r="BK10" s="92"/>
      <c r="BL10" s="91"/>
      <c r="BM10" s="92"/>
      <c r="BN10" s="91"/>
      <c r="BO10" s="92"/>
      <c r="BP10" s="91"/>
      <c r="BQ10" s="92"/>
      <c r="BR10" s="91"/>
      <c r="BS10" s="92"/>
      <c r="BT10" s="91"/>
      <c r="BU10" s="92"/>
      <c r="BV10" s="91"/>
      <c r="BW10" s="92"/>
      <c r="BX10" s="91"/>
      <c r="BY10" s="92"/>
      <c r="BZ10" s="91"/>
      <c r="CA10" s="92"/>
      <c r="CB10" s="91"/>
      <c r="CC10" s="92"/>
      <c r="CD10" s="91"/>
      <c r="CE10" s="92"/>
      <c r="CF10" s="91"/>
      <c r="CG10" s="92"/>
      <c r="CH10" s="91"/>
      <c r="CI10" s="92"/>
      <c r="CJ10" s="91"/>
      <c r="CK10" s="92"/>
      <c r="CL10" s="91"/>
      <c r="CM10" s="92"/>
      <c r="CN10" s="91"/>
      <c r="CO10" s="92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</row>
    <row r="11" spans="1:109" ht="16.5" thickBot="1" x14ac:dyDescent="0.3">
      <c r="A11" s="124" t="s">
        <v>235</v>
      </c>
      <c r="B11" s="125" t="s">
        <v>267</v>
      </c>
      <c r="C11" s="84" t="s">
        <v>236</v>
      </c>
      <c r="D11" s="157">
        <v>1958</v>
      </c>
      <c r="E11" s="157"/>
      <c r="F11" s="157">
        <v>1961</v>
      </c>
      <c r="G11" s="157"/>
      <c r="H11" s="157">
        <v>1959</v>
      </c>
      <c r="I11" s="157"/>
      <c r="J11" s="157">
        <v>1959</v>
      </c>
      <c r="K11" s="157"/>
      <c r="L11" s="157">
        <v>1962</v>
      </c>
      <c r="M11" s="157"/>
      <c r="N11" s="157">
        <v>1964</v>
      </c>
      <c r="O11" s="157"/>
      <c r="P11" s="157">
        <v>1960</v>
      </c>
      <c r="Q11" s="157"/>
      <c r="R11" s="157">
        <v>1994</v>
      </c>
      <c r="S11" s="157"/>
      <c r="T11" s="157">
        <v>1994</v>
      </c>
      <c r="U11" s="157"/>
      <c r="V11" s="157"/>
      <c r="W11" s="157"/>
      <c r="X11" s="107"/>
      <c r="Y11" s="107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</row>
    <row r="12" spans="1:109" ht="16.5" thickBot="1" x14ac:dyDescent="0.3">
      <c r="A12" s="124" t="s">
        <v>237</v>
      </c>
      <c r="B12" s="125" t="s">
        <v>266</v>
      </c>
      <c r="C12" s="84" t="s">
        <v>37</v>
      </c>
      <c r="D12" s="157">
        <v>937.75</v>
      </c>
      <c r="E12" s="157"/>
      <c r="F12" s="157">
        <v>2721.7</v>
      </c>
      <c r="G12" s="157"/>
      <c r="H12" s="157">
        <v>948.22</v>
      </c>
      <c r="I12" s="157"/>
      <c r="J12" s="157">
        <v>940.99</v>
      </c>
      <c r="K12" s="157"/>
      <c r="L12" s="157">
        <v>1537.9</v>
      </c>
      <c r="M12" s="157"/>
      <c r="N12" s="157">
        <v>1253.9000000000001</v>
      </c>
      <c r="O12" s="157"/>
      <c r="P12" s="157">
        <v>1986.24</v>
      </c>
      <c r="Q12" s="157"/>
      <c r="R12" s="157">
        <v>3229.9</v>
      </c>
      <c r="S12" s="157"/>
      <c r="T12" s="157">
        <v>3281.2</v>
      </c>
      <c r="U12" s="157"/>
      <c r="V12" s="157">
        <v>3222.1</v>
      </c>
      <c r="W12" s="157"/>
      <c r="X12" s="107"/>
      <c r="Y12" s="107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</row>
    <row r="13" spans="1:109" ht="16.5" thickBot="1" x14ac:dyDescent="0.3">
      <c r="A13" s="131">
        <v>2</v>
      </c>
      <c r="B13" s="129" t="s">
        <v>238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07"/>
      <c r="Y13" s="107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</row>
    <row r="14" spans="1:109" ht="16.5" thickBot="1" x14ac:dyDescent="0.3">
      <c r="A14" s="71" t="s">
        <v>192</v>
      </c>
      <c r="B14" s="127" t="s">
        <v>278</v>
      </c>
      <c r="C14" s="121" t="s">
        <v>239</v>
      </c>
      <c r="D14" s="180"/>
      <c r="E14" s="179">
        <v>-149.084</v>
      </c>
      <c r="F14" s="179"/>
      <c r="G14" s="179">
        <v>178.68199999999999</v>
      </c>
      <c r="H14" s="179"/>
      <c r="I14" s="179">
        <v>-29.425999999999998</v>
      </c>
      <c r="J14" s="179"/>
      <c r="K14" s="179">
        <v>-3.3570000000000002</v>
      </c>
      <c r="L14" s="179"/>
      <c r="M14" s="179">
        <v>-28.225999999999999</v>
      </c>
      <c r="N14" s="179"/>
      <c r="O14" s="179">
        <v>16.013000000000002</v>
      </c>
      <c r="P14" s="179"/>
      <c r="Q14" s="179">
        <v>-272.69499999999999</v>
      </c>
      <c r="R14" s="179"/>
      <c r="S14" s="179">
        <v>663.27200000000005</v>
      </c>
      <c r="T14" s="179"/>
      <c r="U14" s="179">
        <v>590.05600000000004</v>
      </c>
      <c r="V14" s="179"/>
      <c r="W14" s="179">
        <v>277.94</v>
      </c>
      <c r="X14" s="107"/>
      <c r="Y14" s="159">
        <f t="shared" ref="Y14:Y20" si="0">E14+G14+I14+K14+M14+O14+Q14+S14+U14+W14</f>
        <v>1243.1750000000002</v>
      </c>
      <c r="Z14" s="87"/>
      <c r="AA14" s="86"/>
      <c r="AB14" s="87"/>
      <c r="AC14" s="86"/>
      <c r="AD14" s="87"/>
      <c r="AE14" s="86"/>
      <c r="AF14" s="88"/>
      <c r="AG14" s="86"/>
      <c r="AH14" s="87"/>
      <c r="AI14" s="86"/>
      <c r="AJ14" s="87"/>
      <c r="AK14" s="86"/>
      <c r="AL14" s="87"/>
      <c r="AM14" s="86"/>
      <c r="AN14" s="87"/>
      <c r="AO14" s="86"/>
      <c r="AP14" s="88"/>
      <c r="AQ14" s="86"/>
      <c r="AR14" s="87"/>
      <c r="AS14" s="86"/>
      <c r="AT14" s="87"/>
      <c r="AU14" s="86"/>
      <c r="AV14" s="87"/>
      <c r="AW14" s="86"/>
      <c r="AX14" s="87"/>
      <c r="AY14" s="86"/>
      <c r="AZ14" s="87"/>
      <c r="BA14" s="86"/>
      <c r="BB14" s="87"/>
      <c r="BC14" s="86"/>
      <c r="BD14" s="89"/>
      <c r="BE14" s="86"/>
      <c r="BF14" s="89"/>
      <c r="BG14" s="86"/>
      <c r="BH14" s="89"/>
      <c r="BI14" s="86"/>
      <c r="BJ14" s="89"/>
      <c r="BK14" s="86"/>
      <c r="BL14" s="89"/>
      <c r="BM14" s="86"/>
      <c r="BN14" s="89"/>
      <c r="BO14" s="86"/>
      <c r="BP14" s="89"/>
      <c r="BQ14" s="86"/>
      <c r="BR14" s="89"/>
      <c r="BS14" s="86"/>
      <c r="BT14" s="89"/>
      <c r="BU14" s="86"/>
      <c r="BV14" s="89"/>
      <c r="BW14" s="86"/>
      <c r="BX14" s="89"/>
      <c r="BY14" s="86"/>
      <c r="BZ14" s="89"/>
      <c r="CA14" s="86"/>
      <c r="CB14" s="89"/>
      <c r="CC14" s="86"/>
      <c r="CD14" s="89"/>
      <c r="CE14" s="86"/>
      <c r="CF14" s="89"/>
      <c r="CG14" s="86"/>
      <c r="CH14" s="89"/>
      <c r="CI14" s="86"/>
      <c r="CJ14" s="89"/>
      <c r="CK14" s="86"/>
      <c r="CL14" s="89"/>
      <c r="CM14" s="86"/>
      <c r="CN14" s="89"/>
      <c r="CO14" s="86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</row>
    <row r="15" spans="1:109" s="150" customFormat="1" ht="16.5" thickBot="1" x14ac:dyDescent="0.3">
      <c r="A15" s="284" t="s">
        <v>193</v>
      </c>
      <c r="B15" s="128" t="s">
        <v>292</v>
      </c>
      <c r="C15" s="285" t="s">
        <v>239</v>
      </c>
      <c r="D15" s="289"/>
      <c r="E15" s="289">
        <v>58.549700000000001</v>
      </c>
      <c r="F15" s="289"/>
      <c r="G15" s="289">
        <v>155.94987</v>
      </c>
      <c r="H15" s="289"/>
      <c r="I15" s="289">
        <v>66.909090000000006</v>
      </c>
      <c r="J15" s="289"/>
      <c r="K15" s="289">
        <v>56.432549999999999</v>
      </c>
      <c r="L15" s="289"/>
      <c r="M15" s="289">
        <v>78.927840000000003</v>
      </c>
      <c r="N15" s="289"/>
      <c r="O15" s="289">
        <v>64.641040000000004</v>
      </c>
      <c r="P15" s="289"/>
      <c r="Q15" s="289">
        <v>123.61098</v>
      </c>
      <c r="R15" s="289"/>
      <c r="S15" s="289">
        <v>250.22646</v>
      </c>
      <c r="T15" s="289"/>
      <c r="U15" s="289">
        <v>229.20058</v>
      </c>
      <c r="V15" s="289"/>
      <c r="W15" s="289">
        <v>241.62671</v>
      </c>
      <c r="X15" s="287"/>
      <c r="Y15" s="159">
        <f t="shared" si="0"/>
        <v>1326.07482</v>
      </c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  <c r="CC15" s="290"/>
      <c r="CD15" s="290"/>
      <c r="CE15" s="290"/>
      <c r="CF15" s="290"/>
      <c r="CG15" s="290"/>
      <c r="CH15" s="290"/>
      <c r="CI15" s="290"/>
      <c r="CJ15" s="290"/>
      <c r="CK15" s="290"/>
      <c r="CL15" s="290"/>
      <c r="CM15" s="290"/>
      <c r="CN15" s="290"/>
      <c r="CO15" s="290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</row>
    <row r="16" spans="1:109" ht="16.5" thickBot="1" x14ac:dyDescent="0.3">
      <c r="A16" s="71" t="s">
        <v>196</v>
      </c>
      <c r="B16" s="338" t="s">
        <v>293</v>
      </c>
      <c r="C16" s="9" t="s">
        <v>239</v>
      </c>
      <c r="D16" s="158"/>
      <c r="E16" s="158">
        <v>0</v>
      </c>
      <c r="F16" s="158"/>
      <c r="G16" s="297">
        <v>3.27868</v>
      </c>
      <c r="H16" s="158"/>
      <c r="I16" s="158">
        <v>0</v>
      </c>
      <c r="J16" s="158"/>
      <c r="K16" s="158">
        <v>0</v>
      </c>
      <c r="L16" s="158"/>
      <c r="M16" s="297">
        <v>12.097530000000001</v>
      </c>
      <c r="N16" s="158"/>
      <c r="O16" s="158">
        <v>0</v>
      </c>
      <c r="P16" s="158"/>
      <c r="Q16" s="158">
        <v>0</v>
      </c>
      <c r="R16" s="158"/>
      <c r="S16" s="158">
        <v>0</v>
      </c>
      <c r="T16" s="158"/>
      <c r="U16" s="158">
        <v>0</v>
      </c>
      <c r="V16" s="158"/>
      <c r="W16" s="158">
        <v>0</v>
      </c>
      <c r="X16" s="107"/>
      <c r="Y16" s="159">
        <f t="shared" si="0"/>
        <v>15.37621</v>
      </c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4"/>
      <c r="BZ16" s="95"/>
      <c r="CA16" s="94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</row>
    <row r="17" spans="1:109" ht="16.5" thickBot="1" x14ac:dyDescent="0.3">
      <c r="A17" s="71" t="s">
        <v>197</v>
      </c>
      <c r="B17" s="315" t="s">
        <v>291</v>
      </c>
      <c r="C17" s="9" t="s">
        <v>239</v>
      </c>
      <c r="D17" s="74"/>
      <c r="E17" s="73">
        <f t="shared" ref="E17" si="1">E15+E16</f>
        <v>58.549700000000001</v>
      </c>
      <c r="F17" s="74"/>
      <c r="G17" s="73">
        <f t="shared" ref="G17" si="2">G15+G16</f>
        <v>159.22855000000001</v>
      </c>
      <c r="H17" s="74"/>
      <c r="I17" s="73">
        <f t="shared" ref="I17" si="3">I15+I16</f>
        <v>66.909090000000006</v>
      </c>
      <c r="J17" s="74"/>
      <c r="K17" s="73">
        <f t="shared" ref="K17" si="4">K15+K16</f>
        <v>56.432549999999999</v>
      </c>
      <c r="L17" s="74"/>
      <c r="M17" s="73">
        <f t="shared" ref="M17" si="5">M15+M16</f>
        <v>91.025370000000009</v>
      </c>
      <c r="N17" s="74"/>
      <c r="O17" s="73">
        <f t="shared" ref="O17" si="6">O15+O16</f>
        <v>64.641040000000004</v>
      </c>
      <c r="P17" s="74"/>
      <c r="Q17" s="73">
        <f t="shared" ref="Q17" si="7">Q15+Q16</f>
        <v>123.61098</v>
      </c>
      <c r="R17" s="74"/>
      <c r="S17" s="73">
        <f t="shared" ref="S17" si="8">S15+S16</f>
        <v>250.22646</v>
      </c>
      <c r="T17" s="74"/>
      <c r="U17" s="73">
        <f t="shared" ref="U17" si="9">U15+U16</f>
        <v>229.20058</v>
      </c>
      <c r="V17" s="74"/>
      <c r="W17" s="73">
        <f t="shared" ref="W17" si="10">W15+W16</f>
        <v>241.62671</v>
      </c>
      <c r="X17" s="107"/>
      <c r="Y17" s="159">
        <f t="shared" si="0"/>
        <v>1341.4510299999999</v>
      </c>
      <c r="Z17" s="95"/>
      <c r="AA17" s="96"/>
      <c r="AB17" s="95"/>
      <c r="AC17" s="96"/>
      <c r="AD17" s="95"/>
      <c r="AE17" s="96"/>
      <c r="AF17" s="95"/>
      <c r="AG17" s="96"/>
      <c r="AH17" s="95"/>
      <c r="AI17" s="96"/>
      <c r="AJ17" s="95"/>
      <c r="AK17" s="96"/>
      <c r="AL17" s="95"/>
      <c r="AM17" s="96"/>
      <c r="AN17" s="95"/>
      <c r="AO17" s="96"/>
      <c r="AP17" s="95"/>
      <c r="AQ17" s="96"/>
      <c r="AR17" s="95"/>
      <c r="AS17" s="96"/>
      <c r="AT17" s="95"/>
      <c r="AU17" s="96"/>
      <c r="AV17" s="95"/>
      <c r="AW17" s="96"/>
      <c r="AX17" s="95"/>
      <c r="AY17" s="96"/>
      <c r="AZ17" s="95"/>
      <c r="BA17" s="96"/>
      <c r="BB17" s="95"/>
      <c r="BC17" s="96"/>
      <c r="BD17" s="95"/>
      <c r="BE17" s="96"/>
      <c r="BF17" s="95"/>
      <c r="BG17" s="96"/>
      <c r="BH17" s="95"/>
      <c r="BI17" s="96"/>
      <c r="BJ17" s="95"/>
      <c r="BK17" s="96"/>
      <c r="BL17" s="95"/>
      <c r="BM17" s="96"/>
      <c r="BN17" s="95"/>
      <c r="BO17" s="96"/>
      <c r="BP17" s="95"/>
      <c r="BQ17" s="96"/>
      <c r="BR17" s="95"/>
      <c r="BS17" s="96"/>
      <c r="BT17" s="95"/>
      <c r="BU17" s="96"/>
      <c r="BV17" s="95"/>
      <c r="BW17" s="96"/>
      <c r="BX17" s="95"/>
      <c r="BY17" s="96"/>
      <c r="BZ17" s="95"/>
      <c r="CA17" s="96"/>
      <c r="CB17" s="95"/>
      <c r="CC17" s="96"/>
      <c r="CD17" s="95"/>
      <c r="CE17" s="96"/>
      <c r="CF17" s="95"/>
      <c r="CG17" s="96"/>
      <c r="CH17" s="95"/>
      <c r="CI17" s="96"/>
      <c r="CJ17" s="95"/>
      <c r="CK17" s="96"/>
      <c r="CL17" s="95"/>
      <c r="CM17" s="96"/>
      <c r="CN17" s="95"/>
      <c r="CO17" s="96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</row>
    <row r="18" spans="1:109" ht="16.5" thickBot="1" x14ac:dyDescent="0.3">
      <c r="A18" s="71" t="s">
        <v>198</v>
      </c>
      <c r="B18" s="128" t="s">
        <v>260</v>
      </c>
      <c r="C18" s="121" t="s">
        <v>239</v>
      </c>
      <c r="D18" s="74"/>
      <c r="E18" s="75">
        <f t="shared" ref="E18" si="11">E14+E17</f>
        <v>-90.534300000000002</v>
      </c>
      <c r="F18" s="74"/>
      <c r="G18" s="75">
        <f t="shared" ref="G18" si="12">G14+G17</f>
        <v>337.91055</v>
      </c>
      <c r="H18" s="74"/>
      <c r="I18" s="75">
        <f t="shared" ref="I18" si="13">I14+I17</f>
        <v>37.483090000000004</v>
      </c>
      <c r="J18" s="74"/>
      <c r="K18" s="75">
        <f t="shared" ref="K18" si="14">K14+K17</f>
        <v>53.07555</v>
      </c>
      <c r="L18" s="74"/>
      <c r="M18" s="75">
        <f t="shared" ref="M18" si="15">M14+M17</f>
        <v>62.79937000000001</v>
      </c>
      <c r="N18" s="74"/>
      <c r="O18" s="75">
        <f t="shared" ref="O18" si="16">O14+O17</f>
        <v>80.654040000000009</v>
      </c>
      <c r="P18" s="74"/>
      <c r="Q18" s="75">
        <f t="shared" ref="Q18" si="17">Q14+Q17</f>
        <v>-149.08402000000001</v>
      </c>
      <c r="R18" s="74"/>
      <c r="S18" s="75">
        <f t="shared" ref="S18" si="18">S14+S17</f>
        <v>913.49846000000002</v>
      </c>
      <c r="T18" s="74"/>
      <c r="U18" s="75">
        <f t="shared" ref="U18" si="19">U14+U17</f>
        <v>819.25657999999999</v>
      </c>
      <c r="V18" s="74"/>
      <c r="W18" s="75">
        <f t="shared" ref="W18" si="20">W14+W17</f>
        <v>519.56671000000006</v>
      </c>
      <c r="X18" s="107"/>
      <c r="Y18" s="159">
        <f t="shared" si="0"/>
        <v>2584.6260300000004</v>
      </c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</row>
    <row r="19" spans="1:109" ht="16.5" thickBot="1" x14ac:dyDescent="0.3">
      <c r="A19" s="71" t="s">
        <v>242</v>
      </c>
      <c r="B19" s="130" t="s">
        <v>259</v>
      </c>
      <c r="C19" s="121" t="s">
        <v>239</v>
      </c>
      <c r="D19" s="158"/>
      <c r="E19" s="233">
        <f>E128</f>
        <v>27.599</v>
      </c>
      <c r="F19" s="158"/>
      <c r="G19" s="233">
        <f t="shared" ref="G19" si="21">G128</f>
        <v>197.74200000000002</v>
      </c>
      <c r="H19" s="158"/>
      <c r="I19" s="233">
        <f t="shared" ref="I19" si="22">I128</f>
        <v>90.154999999999987</v>
      </c>
      <c r="J19" s="158"/>
      <c r="K19" s="233">
        <f t="shared" ref="K19" si="23">K128</f>
        <v>77.103999999999999</v>
      </c>
      <c r="L19" s="158"/>
      <c r="M19" s="233">
        <f t="shared" ref="M19" si="24">M128</f>
        <v>21.946999999999999</v>
      </c>
      <c r="N19" s="158"/>
      <c r="O19" s="233">
        <f t="shared" ref="O19" si="25">O128</f>
        <v>515.98700000000008</v>
      </c>
      <c r="P19" s="158"/>
      <c r="Q19" s="233">
        <f t="shared" ref="Q19" si="26">Q128</f>
        <v>539.2410000000001</v>
      </c>
      <c r="R19" s="158"/>
      <c r="S19" s="233">
        <f t="shared" ref="S19" si="27">S128</f>
        <v>412.24499999999995</v>
      </c>
      <c r="T19" s="158"/>
      <c r="U19" s="233">
        <f t="shared" ref="U19" si="28">U128</f>
        <v>290.08999999999997</v>
      </c>
      <c r="V19" s="158"/>
      <c r="W19" s="233">
        <f t="shared" ref="W19" si="29">W128</f>
        <v>56.782000000000004</v>
      </c>
      <c r="X19" s="107"/>
      <c r="Y19" s="159">
        <f t="shared" si="0"/>
        <v>2228.8920000000003</v>
      </c>
      <c r="Z19" s="95"/>
      <c r="AA19" s="96"/>
      <c r="AB19" s="95"/>
      <c r="AC19" s="96"/>
      <c r="AD19" s="95"/>
      <c r="AE19" s="96"/>
      <c r="AF19" s="95"/>
      <c r="AG19" s="96"/>
      <c r="AH19" s="95"/>
      <c r="AI19" s="96"/>
      <c r="AJ19" s="95"/>
      <c r="AK19" s="96"/>
      <c r="AL19" s="95"/>
      <c r="AM19" s="96"/>
      <c r="AN19" s="95"/>
      <c r="AO19" s="96"/>
      <c r="AP19" s="95"/>
      <c r="AQ19" s="96"/>
      <c r="AR19" s="95"/>
      <c r="AS19" s="96"/>
      <c r="AT19" s="95"/>
      <c r="AU19" s="96"/>
      <c r="AV19" s="95"/>
      <c r="AW19" s="96"/>
      <c r="AX19" s="95"/>
      <c r="AY19" s="96"/>
      <c r="AZ19" s="95"/>
      <c r="BA19" s="96"/>
      <c r="BB19" s="95"/>
      <c r="BC19" s="96"/>
      <c r="BD19" s="95"/>
      <c r="BE19" s="96"/>
      <c r="BF19" s="95"/>
      <c r="BG19" s="96"/>
      <c r="BH19" s="95"/>
      <c r="BI19" s="96"/>
      <c r="BJ19" s="95"/>
      <c r="BK19" s="96"/>
      <c r="BL19" s="95"/>
      <c r="BM19" s="96"/>
      <c r="BN19" s="95"/>
      <c r="BO19" s="96"/>
      <c r="BP19" s="95"/>
      <c r="BQ19" s="96"/>
      <c r="BR19" s="95"/>
      <c r="BS19" s="96"/>
      <c r="BT19" s="95"/>
      <c r="BU19" s="96"/>
      <c r="BV19" s="95"/>
      <c r="BW19" s="96"/>
      <c r="BX19" s="95"/>
      <c r="BY19" s="96"/>
      <c r="BZ19" s="95"/>
      <c r="CA19" s="96"/>
      <c r="CB19" s="95"/>
      <c r="CC19" s="96"/>
      <c r="CD19" s="95"/>
      <c r="CE19" s="96"/>
      <c r="CF19" s="95"/>
      <c r="CG19" s="96"/>
      <c r="CH19" s="95"/>
      <c r="CI19" s="96"/>
      <c r="CJ19" s="95"/>
      <c r="CK19" s="96"/>
      <c r="CL19" s="95"/>
      <c r="CM19" s="96"/>
      <c r="CN19" s="95"/>
      <c r="CO19" s="96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</row>
    <row r="20" spans="1:109" s="330" customFormat="1" ht="16.5" thickBot="1" x14ac:dyDescent="0.3">
      <c r="A20" s="309" t="s">
        <v>199</v>
      </c>
      <c r="B20" s="267" t="s">
        <v>289</v>
      </c>
      <c r="C20" s="310" t="s">
        <v>239</v>
      </c>
      <c r="D20" s="311"/>
      <c r="E20" s="312">
        <f t="shared" ref="E20" si="30">E18-E19</f>
        <v>-118.13330000000001</v>
      </c>
      <c r="F20" s="311"/>
      <c r="G20" s="312">
        <f t="shared" ref="G20" si="31">G18-G19</f>
        <v>140.16854999999998</v>
      </c>
      <c r="H20" s="311"/>
      <c r="I20" s="312">
        <f t="shared" ref="I20" si="32">I18-I19</f>
        <v>-52.671909999999983</v>
      </c>
      <c r="J20" s="311"/>
      <c r="K20" s="312">
        <f t="shared" ref="K20" si="33">K18-K19</f>
        <v>-24.028449999999999</v>
      </c>
      <c r="L20" s="311"/>
      <c r="M20" s="312">
        <f t="shared" ref="M20" si="34">M18-M19</f>
        <v>40.852370000000008</v>
      </c>
      <c r="N20" s="311"/>
      <c r="O20" s="312">
        <f t="shared" ref="O20" si="35">O18-O19</f>
        <v>-435.33296000000007</v>
      </c>
      <c r="P20" s="311"/>
      <c r="Q20" s="312">
        <f t="shared" ref="Q20" si="36">Q18-Q19</f>
        <v>-688.32502000000011</v>
      </c>
      <c r="R20" s="311"/>
      <c r="S20" s="312">
        <f t="shared" ref="S20" si="37">S18-S19</f>
        <v>501.25346000000008</v>
      </c>
      <c r="T20" s="311"/>
      <c r="U20" s="312">
        <f t="shared" ref="U20" si="38">U18-U19</f>
        <v>529.16658000000007</v>
      </c>
      <c r="V20" s="311"/>
      <c r="W20" s="312">
        <f t="shared" ref="W20" si="39">W18-W19</f>
        <v>462.78471000000008</v>
      </c>
      <c r="X20" s="322"/>
      <c r="Y20" s="323">
        <f t="shared" si="0"/>
        <v>355.73403000000002</v>
      </c>
      <c r="Z20" s="339" t="s">
        <v>282</v>
      </c>
      <c r="AA20" s="340"/>
      <c r="AB20" s="339"/>
      <c r="AC20" s="340"/>
      <c r="AD20" s="339"/>
      <c r="AE20" s="340"/>
      <c r="AF20" s="339"/>
      <c r="AG20" s="340"/>
      <c r="AH20" s="339"/>
      <c r="AI20" s="340"/>
      <c r="AJ20" s="339"/>
      <c r="AK20" s="340"/>
      <c r="AL20" s="339"/>
      <c r="AM20" s="340"/>
      <c r="AN20" s="339"/>
      <c r="AO20" s="340"/>
      <c r="AP20" s="339"/>
      <c r="AQ20" s="340"/>
      <c r="AR20" s="339"/>
      <c r="AS20" s="340"/>
      <c r="AT20" s="339"/>
      <c r="AU20" s="340"/>
      <c r="AV20" s="339"/>
      <c r="AW20" s="340"/>
      <c r="AX20" s="339"/>
      <c r="AY20" s="340"/>
      <c r="AZ20" s="339"/>
      <c r="BA20" s="340"/>
      <c r="BB20" s="339"/>
      <c r="BC20" s="340"/>
      <c r="BD20" s="339"/>
      <c r="BE20" s="340"/>
      <c r="BF20" s="339"/>
      <c r="BG20" s="340"/>
      <c r="BH20" s="339"/>
      <c r="BI20" s="340"/>
      <c r="BJ20" s="339"/>
      <c r="BK20" s="340"/>
      <c r="BL20" s="339"/>
      <c r="BM20" s="340"/>
      <c r="BN20" s="339"/>
      <c r="BO20" s="340"/>
      <c r="BP20" s="339"/>
      <c r="BQ20" s="340"/>
      <c r="BR20" s="339"/>
      <c r="BS20" s="340"/>
      <c r="BT20" s="339"/>
      <c r="BU20" s="340"/>
      <c r="BV20" s="339"/>
      <c r="BW20" s="340"/>
      <c r="BX20" s="339"/>
      <c r="BY20" s="340"/>
      <c r="BZ20" s="339"/>
      <c r="CA20" s="340"/>
      <c r="CB20" s="339"/>
      <c r="CC20" s="340"/>
      <c r="CD20" s="339"/>
      <c r="CE20" s="340"/>
      <c r="CF20" s="339"/>
      <c r="CG20" s="340"/>
      <c r="CH20" s="339"/>
      <c r="CI20" s="340"/>
      <c r="CJ20" s="339"/>
      <c r="CK20" s="340"/>
      <c r="CL20" s="339"/>
      <c r="CM20" s="340"/>
      <c r="CN20" s="339"/>
      <c r="CO20" s="340"/>
      <c r="CP20" s="341"/>
      <c r="CQ20" s="341"/>
      <c r="CR20" s="341"/>
      <c r="CS20" s="341"/>
      <c r="CT20" s="341"/>
      <c r="CU20" s="341"/>
      <c r="CV20" s="341"/>
      <c r="CW20" s="341"/>
      <c r="CX20" s="341"/>
      <c r="CY20" s="341"/>
      <c r="CZ20" s="341"/>
      <c r="DA20" s="341"/>
      <c r="DB20" s="341"/>
      <c r="DC20" s="341"/>
      <c r="DD20" s="341"/>
      <c r="DE20" s="341"/>
    </row>
    <row r="21" spans="1:109" ht="16.5" hidden="1" thickBot="1" x14ac:dyDescent="0.3">
      <c r="A21" s="71" t="s">
        <v>200</v>
      </c>
      <c r="B21" s="130" t="s">
        <v>287</v>
      </c>
      <c r="C21" s="122" t="s">
        <v>5</v>
      </c>
      <c r="D21" s="258">
        <f t="shared" ref="D21" si="40">E18-E19</f>
        <v>-118.13330000000001</v>
      </c>
      <c r="E21" s="259"/>
      <c r="F21" s="258">
        <f t="shared" ref="F21" si="41">G18-G19</f>
        <v>140.16854999999998</v>
      </c>
      <c r="G21" s="259"/>
      <c r="H21" s="258">
        <f t="shared" ref="H21" si="42">I18-I19</f>
        <v>-52.671909999999983</v>
      </c>
      <c r="I21" s="259"/>
      <c r="J21" s="258">
        <f t="shared" ref="J21" si="43">K18-K19</f>
        <v>-24.028449999999999</v>
      </c>
      <c r="K21" s="259"/>
      <c r="L21" s="258">
        <f t="shared" ref="L21" si="44">M18-M19</f>
        <v>40.852370000000008</v>
      </c>
      <c r="M21" s="259"/>
      <c r="N21" s="258">
        <f t="shared" ref="N21" si="45">O18-O19</f>
        <v>-435.33296000000007</v>
      </c>
      <c r="O21" s="259"/>
      <c r="P21" s="258">
        <f t="shared" ref="P21" si="46">Q18-Q19</f>
        <v>-688.32502000000011</v>
      </c>
      <c r="Q21" s="259"/>
      <c r="R21" s="258">
        <f t="shared" ref="R21" si="47">S18-S19</f>
        <v>501.25346000000008</v>
      </c>
      <c r="S21" s="259"/>
      <c r="T21" s="258">
        <f t="shared" ref="T21" si="48">U18-U19</f>
        <v>529.16658000000007</v>
      </c>
      <c r="U21" s="259"/>
      <c r="V21" s="258">
        <f t="shared" ref="V21" si="49">W18-W19</f>
        <v>462.78471000000008</v>
      </c>
      <c r="W21" s="259"/>
      <c r="X21" s="159">
        <f>D21+F21+H21+J21+L21+N21+P21+R21+T21+V21</f>
        <v>355.73403000000002</v>
      </c>
      <c r="Y21" s="159"/>
      <c r="Z21" s="95"/>
      <c r="AA21" s="96"/>
      <c r="AB21" s="95"/>
      <c r="AC21" s="96"/>
      <c r="AD21" s="95"/>
      <c r="AE21" s="96"/>
      <c r="AF21" s="95"/>
      <c r="AG21" s="96"/>
      <c r="AH21" s="95"/>
      <c r="AI21" s="96"/>
      <c r="AJ21" s="95"/>
      <c r="AK21" s="96"/>
      <c r="AL21" s="95"/>
      <c r="AM21" s="96"/>
      <c r="AN21" s="95"/>
      <c r="AO21" s="96"/>
      <c r="AP21" s="95"/>
      <c r="AQ21" s="96"/>
      <c r="AR21" s="95"/>
      <c r="AS21" s="96"/>
      <c r="AT21" s="95"/>
      <c r="AU21" s="96"/>
      <c r="AV21" s="95"/>
      <c r="AW21" s="96"/>
      <c r="AX21" s="95"/>
      <c r="AY21" s="96"/>
      <c r="AZ21" s="95"/>
      <c r="BA21" s="96"/>
      <c r="BB21" s="95"/>
      <c r="BC21" s="96"/>
      <c r="BD21" s="95"/>
      <c r="BE21" s="96"/>
      <c r="BF21" s="95"/>
      <c r="BG21" s="96"/>
      <c r="BH21" s="95"/>
      <c r="BI21" s="96"/>
      <c r="BJ21" s="95"/>
      <c r="BK21" s="96"/>
      <c r="BL21" s="95"/>
      <c r="BM21" s="96"/>
      <c r="BN21" s="95"/>
      <c r="BO21" s="96"/>
      <c r="BP21" s="95"/>
      <c r="BQ21" s="96"/>
      <c r="BR21" s="95"/>
      <c r="BS21" s="96"/>
      <c r="BT21" s="95"/>
      <c r="BU21" s="96"/>
      <c r="BV21" s="95"/>
      <c r="BW21" s="96"/>
      <c r="BX21" s="95"/>
      <c r="BY21" s="96"/>
      <c r="BZ21" s="95"/>
      <c r="CA21" s="96"/>
      <c r="CB21" s="95"/>
      <c r="CC21" s="96"/>
      <c r="CD21" s="95"/>
      <c r="CE21" s="96"/>
      <c r="CF21" s="95"/>
      <c r="CG21" s="96"/>
      <c r="CH21" s="95"/>
      <c r="CI21" s="96"/>
      <c r="CJ21" s="95"/>
      <c r="CK21" s="96"/>
      <c r="CL21" s="95"/>
      <c r="CM21" s="96"/>
      <c r="CN21" s="95"/>
      <c r="CO21" s="96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</row>
    <row r="22" spans="1:109" ht="16.5" hidden="1" thickBot="1" x14ac:dyDescent="0.3">
      <c r="A22" s="71" t="s">
        <v>243</v>
      </c>
      <c r="B22" s="126" t="s">
        <v>265</v>
      </c>
      <c r="C22" s="85" t="s">
        <v>5</v>
      </c>
      <c r="D22" s="149">
        <f t="shared" ref="D22" si="50">6.31*D12*12/1000</f>
        <v>71.006429999999995</v>
      </c>
      <c r="E22" s="149"/>
      <c r="F22" s="149">
        <f t="shared" ref="F22" si="51">6.31*F12*12/1000</f>
        <v>206.08712399999996</v>
      </c>
      <c r="G22" s="149"/>
      <c r="H22" s="149">
        <f t="shared" ref="H22" si="52">6.31*H12*12/1000</f>
        <v>71.799218400000001</v>
      </c>
      <c r="I22" s="149"/>
      <c r="J22" s="149">
        <f t="shared" ref="J22" si="53">6.31*J12*12/1000</f>
        <v>71.251762799999995</v>
      </c>
      <c r="K22" s="149"/>
      <c r="L22" s="149">
        <f t="shared" ref="L22" si="54">6.31*L12*12/1000</f>
        <v>116.449788</v>
      </c>
      <c r="M22" s="149"/>
      <c r="N22" s="149">
        <f t="shared" ref="N22" si="55">6.31*N12*12/1000</f>
        <v>94.945308000000011</v>
      </c>
      <c r="O22" s="149"/>
      <c r="P22" s="149">
        <f t="shared" ref="P22" si="56">6.31*P12*12/1000</f>
        <v>150.39809279999997</v>
      </c>
      <c r="Q22" s="149"/>
      <c r="R22" s="149">
        <f t="shared" ref="R22" si="57">6.31*R12*12/1000</f>
        <v>244.568028</v>
      </c>
      <c r="S22" s="149"/>
      <c r="T22" s="149">
        <f t="shared" ref="T22" si="58">6.31*T12*12/1000</f>
        <v>248.45246399999994</v>
      </c>
      <c r="U22" s="149"/>
      <c r="V22" s="149">
        <f t="shared" ref="V22" si="59">6.31*V12*12/1000</f>
        <v>243.97741199999996</v>
      </c>
      <c r="W22" s="149"/>
      <c r="X22" s="159">
        <f t="shared" ref="X22:X26" si="60">D22+F22+H22+J22+L22+N22+P22+R22+T22+V22</f>
        <v>1518.9356279999997</v>
      </c>
      <c r="Y22" s="159"/>
      <c r="Z22" s="97"/>
      <c r="AA22" s="98"/>
      <c r="AB22" s="97"/>
      <c r="AC22" s="98"/>
      <c r="AD22" s="97"/>
      <c r="AE22" s="98"/>
      <c r="AF22" s="97"/>
      <c r="AG22" s="98"/>
      <c r="AH22" s="97"/>
      <c r="AI22" s="98"/>
      <c r="AJ22" s="97"/>
      <c r="AK22" s="98"/>
      <c r="AL22" s="97"/>
      <c r="AM22" s="98"/>
      <c r="AN22" s="97"/>
      <c r="AO22" s="98"/>
      <c r="AP22" s="97"/>
      <c r="AQ22" s="98"/>
      <c r="AR22" s="97"/>
      <c r="AS22" s="98"/>
      <c r="AT22" s="97"/>
      <c r="AU22" s="98"/>
      <c r="AV22" s="97"/>
      <c r="AW22" s="98"/>
      <c r="AX22" s="97"/>
      <c r="AY22" s="98"/>
      <c r="AZ22" s="97"/>
      <c r="BA22" s="98"/>
      <c r="BB22" s="97"/>
      <c r="BC22" s="98"/>
      <c r="BD22" s="97"/>
      <c r="BE22" s="98"/>
      <c r="BF22" s="97"/>
      <c r="BG22" s="98"/>
      <c r="BH22" s="97"/>
      <c r="BI22" s="98"/>
      <c r="BJ22" s="97"/>
      <c r="BK22" s="98"/>
      <c r="BL22" s="97"/>
      <c r="BM22" s="98"/>
      <c r="BN22" s="97"/>
      <c r="BO22" s="98"/>
      <c r="BP22" s="97"/>
      <c r="BQ22" s="98"/>
      <c r="BR22" s="97"/>
      <c r="BS22" s="98"/>
      <c r="BT22" s="97"/>
      <c r="BU22" s="98"/>
      <c r="BV22" s="97"/>
      <c r="BW22" s="98"/>
      <c r="BX22" s="97"/>
      <c r="BY22" s="98"/>
      <c r="BZ22" s="97"/>
      <c r="CA22" s="98"/>
      <c r="CB22" s="97"/>
      <c r="CC22" s="98"/>
      <c r="CD22" s="97"/>
      <c r="CE22" s="98"/>
      <c r="CF22" s="97"/>
      <c r="CG22" s="98"/>
      <c r="CH22" s="97"/>
      <c r="CI22" s="98"/>
      <c r="CJ22" s="97"/>
      <c r="CK22" s="98"/>
      <c r="CL22" s="97"/>
      <c r="CM22" s="98"/>
      <c r="CN22" s="97"/>
      <c r="CO22" s="98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</row>
    <row r="23" spans="1:109" ht="16.5" hidden="1" thickBot="1" x14ac:dyDescent="0.3">
      <c r="A23" s="72" t="s">
        <v>245</v>
      </c>
      <c r="B23" s="126" t="s">
        <v>264</v>
      </c>
      <c r="C23" s="85" t="s">
        <v>5</v>
      </c>
      <c r="D23" s="149">
        <f t="shared" ref="D23" si="61">D21+D22</f>
        <v>-47.126870000000011</v>
      </c>
      <c r="E23" s="120"/>
      <c r="F23" s="149">
        <f t="shared" ref="F23" si="62">F21+F22</f>
        <v>346.25567399999994</v>
      </c>
      <c r="G23" s="120"/>
      <c r="H23" s="149">
        <f t="shared" ref="H23" si="63">H21+H22</f>
        <v>19.127308400000018</v>
      </c>
      <c r="I23" s="120"/>
      <c r="J23" s="149">
        <f t="shared" ref="J23" si="64">J21+J22</f>
        <v>47.223312799999995</v>
      </c>
      <c r="K23" s="120"/>
      <c r="L23" s="149">
        <f t="shared" ref="L23" si="65">L21+L22</f>
        <v>157.30215800000002</v>
      </c>
      <c r="M23" s="120"/>
      <c r="N23" s="149">
        <f t="shared" ref="N23" si="66">N21+N22</f>
        <v>-340.38765200000006</v>
      </c>
      <c r="O23" s="120"/>
      <c r="P23" s="149">
        <f t="shared" ref="P23" si="67">P21+P22</f>
        <v>-537.92692720000014</v>
      </c>
      <c r="Q23" s="120"/>
      <c r="R23" s="149">
        <f t="shared" ref="R23" si="68">R21+R22</f>
        <v>745.82148800000004</v>
      </c>
      <c r="S23" s="120"/>
      <c r="T23" s="149">
        <f t="shared" ref="T23" si="69">T21+T22</f>
        <v>777.61904400000003</v>
      </c>
      <c r="U23" s="120"/>
      <c r="V23" s="149">
        <f t="shared" ref="V23" si="70">V21+V22</f>
        <v>706.76212200000009</v>
      </c>
      <c r="W23" s="120"/>
      <c r="X23" s="159">
        <f t="shared" si="60"/>
        <v>1874.6696579999998</v>
      </c>
      <c r="Y23" s="15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</row>
    <row r="24" spans="1:109" ht="16.5" hidden="1" thickBot="1" x14ac:dyDescent="0.3">
      <c r="A24" s="71" t="s">
        <v>244</v>
      </c>
      <c r="B24" s="129" t="s">
        <v>261</v>
      </c>
      <c r="C24" s="85" t="s">
        <v>5</v>
      </c>
      <c r="D24" s="149">
        <f t="shared" ref="D24" si="71">D22*0.9</f>
        <v>63.905786999999997</v>
      </c>
      <c r="E24" s="120"/>
      <c r="F24" s="149">
        <f t="shared" ref="F24" si="72">F22*0.9</f>
        <v>185.47841159999996</v>
      </c>
      <c r="G24" s="120"/>
      <c r="H24" s="149">
        <f t="shared" ref="H24" si="73">H22*0.9</f>
        <v>64.619296560000009</v>
      </c>
      <c r="I24" s="120"/>
      <c r="J24" s="149">
        <f t="shared" ref="J24" si="74">J22*0.9</f>
        <v>64.126586520000004</v>
      </c>
      <c r="K24" s="120"/>
      <c r="L24" s="149">
        <f t="shared" ref="L24" si="75">L22*0.9</f>
        <v>104.80480919999999</v>
      </c>
      <c r="M24" s="120"/>
      <c r="N24" s="149">
        <f t="shared" ref="N24" si="76">N22*0.9</f>
        <v>85.450777200000019</v>
      </c>
      <c r="O24" s="120"/>
      <c r="P24" s="149">
        <f t="shared" ref="P24" si="77">P22*0.9</f>
        <v>135.35828351999999</v>
      </c>
      <c r="Q24" s="120"/>
      <c r="R24" s="149">
        <f t="shared" ref="R24" si="78">R22*0.9</f>
        <v>220.11122520000001</v>
      </c>
      <c r="S24" s="120"/>
      <c r="T24" s="149">
        <f t="shared" ref="T24" si="79">T22*0.9</f>
        <v>223.60721759999996</v>
      </c>
      <c r="U24" s="120"/>
      <c r="V24" s="149">
        <f t="shared" ref="V24" si="80">V22*0.9</f>
        <v>219.57967079999997</v>
      </c>
      <c r="W24" s="120"/>
      <c r="X24" s="159">
        <f t="shared" si="60"/>
        <v>1367.0420652</v>
      </c>
      <c r="Y24" s="15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</row>
    <row r="25" spans="1:109" ht="16.5" hidden="1" thickBot="1" x14ac:dyDescent="0.3">
      <c r="A25" s="71" t="s">
        <v>257</v>
      </c>
      <c r="B25" s="126" t="s">
        <v>262</v>
      </c>
      <c r="C25" s="85" t="s">
        <v>5</v>
      </c>
      <c r="D25" s="149">
        <f t="shared" ref="D25" si="81">D24*0.15</f>
        <v>9.5858680499999984</v>
      </c>
      <c r="E25" s="120"/>
      <c r="F25" s="149">
        <f t="shared" ref="F25" si="82">F24*0.15</f>
        <v>27.821761739999992</v>
      </c>
      <c r="G25" s="120"/>
      <c r="H25" s="149">
        <f t="shared" ref="H25" si="83">H24*0.15</f>
        <v>9.6928944840000018</v>
      </c>
      <c r="I25" s="120"/>
      <c r="J25" s="149">
        <f t="shared" ref="J25" si="84">J24*0.15</f>
        <v>9.6189879779999998</v>
      </c>
      <c r="K25" s="120"/>
      <c r="L25" s="149">
        <f t="shared" ref="L25" si="85">L24*0.15</f>
        <v>15.720721379999999</v>
      </c>
      <c r="M25" s="120"/>
      <c r="N25" s="149">
        <f t="shared" ref="N25" si="86">N24*0.15</f>
        <v>12.817616580000003</v>
      </c>
      <c r="O25" s="120"/>
      <c r="P25" s="149">
        <f t="shared" ref="P25" si="87">P24*0.15</f>
        <v>20.303742527999997</v>
      </c>
      <c r="Q25" s="120"/>
      <c r="R25" s="149">
        <f t="shared" ref="R25" si="88">R24*0.15</f>
        <v>33.016683780000001</v>
      </c>
      <c r="S25" s="120"/>
      <c r="T25" s="149">
        <f t="shared" ref="T25" si="89">T24*0.15</f>
        <v>33.541082639999992</v>
      </c>
      <c r="U25" s="120"/>
      <c r="V25" s="149">
        <f t="shared" ref="V25" si="90">V24*0.15</f>
        <v>32.936950619999998</v>
      </c>
      <c r="W25" s="120"/>
      <c r="X25" s="159">
        <f t="shared" si="60"/>
        <v>205.05630977999999</v>
      </c>
      <c r="Y25" s="159"/>
      <c r="Z25" s="99"/>
      <c r="AA25" s="100"/>
      <c r="AB25" s="99"/>
      <c r="AC25" s="100"/>
      <c r="AD25" s="99"/>
      <c r="AE25" s="100"/>
      <c r="AF25" s="99"/>
      <c r="AG25" s="100"/>
      <c r="AH25" s="99"/>
      <c r="AI25" s="100"/>
      <c r="AJ25" s="99"/>
      <c r="AK25" s="100"/>
      <c r="AL25" s="99"/>
      <c r="AM25" s="100"/>
      <c r="AN25" s="99"/>
      <c r="AO25" s="100"/>
      <c r="AP25" s="99"/>
      <c r="AQ25" s="100"/>
      <c r="AR25" s="99"/>
      <c r="AS25" s="100"/>
      <c r="AT25" s="99"/>
      <c r="AU25" s="100"/>
      <c r="AV25" s="99"/>
      <c r="AW25" s="100"/>
      <c r="AX25" s="99"/>
      <c r="AY25" s="100"/>
      <c r="AZ25" s="99"/>
      <c r="BA25" s="100"/>
      <c r="BB25" s="99"/>
      <c r="BC25" s="100"/>
      <c r="BD25" s="99"/>
      <c r="BE25" s="100"/>
      <c r="BF25" s="99"/>
      <c r="BG25" s="100"/>
      <c r="BH25" s="99"/>
      <c r="BI25" s="100"/>
      <c r="BJ25" s="99"/>
      <c r="BK25" s="100"/>
      <c r="BL25" s="99"/>
      <c r="BM25" s="100"/>
      <c r="BN25" s="99"/>
      <c r="BO25" s="100"/>
      <c r="BP25" s="99"/>
      <c r="BQ25" s="100"/>
      <c r="BR25" s="99"/>
      <c r="BS25" s="100"/>
      <c r="BT25" s="99"/>
      <c r="BU25" s="100"/>
      <c r="BV25" s="99"/>
      <c r="BW25" s="100"/>
      <c r="BX25" s="99"/>
      <c r="BY25" s="100"/>
      <c r="BZ25" s="99"/>
      <c r="CA25" s="100"/>
      <c r="CB25" s="99"/>
      <c r="CC25" s="100"/>
      <c r="CD25" s="99"/>
      <c r="CE25" s="100"/>
      <c r="CF25" s="99"/>
      <c r="CG25" s="100"/>
      <c r="CH25" s="99"/>
      <c r="CI25" s="100"/>
      <c r="CJ25" s="99"/>
      <c r="CK25" s="100"/>
      <c r="CL25" s="99"/>
      <c r="CM25" s="100"/>
      <c r="CN25" s="99"/>
      <c r="CO25" s="10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</row>
    <row r="26" spans="1:109" ht="16.5" hidden="1" thickBot="1" x14ac:dyDescent="0.3">
      <c r="A26" s="72" t="s">
        <v>258</v>
      </c>
      <c r="B26" s="126" t="s">
        <v>263</v>
      </c>
      <c r="C26" s="85" t="s">
        <v>5</v>
      </c>
      <c r="D26" s="149">
        <f t="shared" ref="D26" si="91">D21+D24</f>
        <v>-54.227513000000009</v>
      </c>
      <c r="E26" s="120"/>
      <c r="F26" s="149">
        <f t="shared" ref="F26" si="92">F21+F24</f>
        <v>325.64696159999994</v>
      </c>
      <c r="G26" s="120"/>
      <c r="H26" s="149">
        <f t="shared" ref="H26" si="93">H21+H24</f>
        <v>11.947386560000027</v>
      </c>
      <c r="I26" s="120"/>
      <c r="J26" s="149">
        <f t="shared" ref="J26" si="94">J21+J24</f>
        <v>40.098136520000004</v>
      </c>
      <c r="K26" s="120"/>
      <c r="L26" s="149">
        <f t="shared" ref="L26" si="95">L21+L24</f>
        <v>145.6571792</v>
      </c>
      <c r="M26" s="120"/>
      <c r="N26" s="149">
        <f t="shared" ref="N26" si="96">N21+N24</f>
        <v>-349.88218280000007</v>
      </c>
      <c r="O26" s="120"/>
      <c r="P26" s="149">
        <f t="shared" ref="P26" si="97">P21+P24</f>
        <v>-552.96673648000012</v>
      </c>
      <c r="Q26" s="120"/>
      <c r="R26" s="149">
        <f t="shared" ref="R26" si="98">R21+R24</f>
        <v>721.36468520000005</v>
      </c>
      <c r="S26" s="120"/>
      <c r="T26" s="149">
        <f t="shared" ref="T26" si="99">T21+T24</f>
        <v>752.77379760000008</v>
      </c>
      <c r="U26" s="120"/>
      <c r="V26" s="149">
        <f t="shared" ref="V26" si="100">V21+V24</f>
        <v>682.36438080000005</v>
      </c>
      <c r="W26" s="120"/>
      <c r="X26" s="159">
        <f t="shared" si="60"/>
        <v>1722.7760951999999</v>
      </c>
      <c r="Y26" s="15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</row>
    <row r="27" spans="1:109" ht="16.5" thickBot="1" x14ac:dyDescent="0.3">
      <c r="A27" s="67"/>
      <c r="B27" s="68"/>
      <c r="C27" s="69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7"/>
      <c r="Y27" s="7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</row>
    <row r="28" spans="1:109" s="19" customFormat="1" ht="15.95" customHeight="1" x14ac:dyDescent="0.25">
      <c r="A28" s="471" t="s">
        <v>0</v>
      </c>
      <c r="B28" s="376" t="s">
        <v>1</v>
      </c>
      <c r="C28" s="455" t="s">
        <v>2</v>
      </c>
      <c r="D28" s="478" t="s">
        <v>284</v>
      </c>
      <c r="E28" s="479"/>
      <c r="F28" s="479"/>
      <c r="G28" s="479"/>
      <c r="H28" s="479"/>
      <c r="I28" s="479"/>
      <c r="J28" s="479"/>
      <c r="K28" s="479"/>
      <c r="L28" s="479"/>
      <c r="M28" s="479"/>
      <c r="N28" s="479"/>
      <c r="O28" s="479"/>
      <c r="P28" s="479"/>
      <c r="Q28" s="479"/>
      <c r="R28" s="479"/>
      <c r="S28" s="479"/>
      <c r="T28" s="479"/>
      <c r="U28" s="479"/>
      <c r="V28" s="479"/>
      <c r="W28" s="479"/>
      <c r="X28" s="479"/>
      <c r="Y28" s="480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</row>
    <row r="29" spans="1:109" s="19" customFormat="1" ht="15.95" customHeight="1" thickBot="1" x14ac:dyDescent="0.3">
      <c r="A29" s="472"/>
      <c r="B29" s="377"/>
      <c r="C29" s="456"/>
      <c r="D29" s="481"/>
      <c r="E29" s="482"/>
      <c r="F29" s="482"/>
      <c r="G29" s="482"/>
      <c r="H29" s="482"/>
      <c r="I29" s="482"/>
      <c r="J29" s="482"/>
      <c r="K29" s="482"/>
      <c r="L29" s="482"/>
      <c r="M29" s="482"/>
      <c r="N29" s="482"/>
      <c r="O29" s="482"/>
      <c r="P29" s="482"/>
      <c r="Q29" s="482"/>
      <c r="R29" s="482"/>
      <c r="S29" s="482"/>
      <c r="T29" s="482"/>
      <c r="U29" s="482"/>
      <c r="V29" s="482"/>
      <c r="W29" s="482"/>
      <c r="X29" s="482"/>
      <c r="Y29" s="48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</row>
    <row r="30" spans="1:109" s="19" customFormat="1" ht="31.5" customHeight="1" thickBot="1" x14ac:dyDescent="0.3">
      <c r="A30" s="472"/>
      <c r="B30" s="377"/>
      <c r="C30" s="377"/>
      <c r="D30" s="463" t="s">
        <v>140</v>
      </c>
      <c r="E30" s="464"/>
      <c r="F30" s="463" t="s">
        <v>141</v>
      </c>
      <c r="G30" s="464"/>
      <c r="H30" s="463" t="s">
        <v>142</v>
      </c>
      <c r="I30" s="464"/>
      <c r="J30" s="463" t="s">
        <v>143</v>
      </c>
      <c r="K30" s="464"/>
      <c r="L30" s="463" t="s">
        <v>144</v>
      </c>
      <c r="M30" s="464"/>
      <c r="N30" s="463" t="s">
        <v>145</v>
      </c>
      <c r="O30" s="464"/>
      <c r="P30" s="463" t="s">
        <v>146</v>
      </c>
      <c r="Q30" s="464"/>
      <c r="R30" s="463" t="s">
        <v>147</v>
      </c>
      <c r="S30" s="464"/>
      <c r="T30" s="463" t="s">
        <v>148</v>
      </c>
      <c r="U30" s="464"/>
      <c r="V30" s="463" t="s">
        <v>149</v>
      </c>
      <c r="W30" s="464"/>
      <c r="X30" s="346" t="s">
        <v>252</v>
      </c>
      <c r="Y30" s="347"/>
    </row>
    <row r="31" spans="1:109" s="19" customFormat="1" ht="18.75" customHeight="1" thickBot="1" x14ac:dyDescent="0.3">
      <c r="A31" s="473"/>
      <c r="B31" s="378"/>
      <c r="C31" s="378"/>
      <c r="D31" s="77" t="s">
        <v>184</v>
      </c>
      <c r="E31" s="244" t="s">
        <v>185</v>
      </c>
      <c r="F31" s="77" t="s">
        <v>184</v>
      </c>
      <c r="G31" s="244" t="s">
        <v>185</v>
      </c>
      <c r="H31" s="77" t="s">
        <v>184</v>
      </c>
      <c r="I31" s="244" t="s">
        <v>185</v>
      </c>
      <c r="J31" s="77" t="s">
        <v>184</v>
      </c>
      <c r="K31" s="244" t="s">
        <v>185</v>
      </c>
      <c r="L31" s="77" t="s">
        <v>184</v>
      </c>
      <c r="M31" s="244" t="s">
        <v>185</v>
      </c>
      <c r="N31" s="77" t="s">
        <v>184</v>
      </c>
      <c r="O31" s="244" t="s">
        <v>185</v>
      </c>
      <c r="P31" s="77" t="s">
        <v>184</v>
      </c>
      <c r="Q31" s="244" t="s">
        <v>185</v>
      </c>
      <c r="R31" s="77" t="s">
        <v>184</v>
      </c>
      <c r="S31" s="244" t="s">
        <v>185</v>
      </c>
      <c r="T31" s="77" t="s">
        <v>184</v>
      </c>
      <c r="U31" s="244" t="s">
        <v>185</v>
      </c>
      <c r="V31" s="77" t="s">
        <v>184</v>
      </c>
      <c r="W31" s="244" t="s">
        <v>185</v>
      </c>
      <c r="X31" s="154" t="s">
        <v>253</v>
      </c>
      <c r="Y31" s="154" t="s">
        <v>254</v>
      </c>
    </row>
    <row r="32" spans="1:109" s="19" customFormat="1" ht="18.75" customHeight="1" thickBot="1" x14ac:dyDescent="0.3">
      <c r="A32" s="24" t="s">
        <v>3</v>
      </c>
      <c r="B32" s="24" t="s">
        <v>4</v>
      </c>
      <c r="C32" s="46" t="s">
        <v>5</v>
      </c>
      <c r="D32" s="185">
        <f>D35+D42+D60+D71+D73+D75+D77+D79+D81+D83+D85+D87+D89+D91+D93+D95+D97+D99+D101</f>
        <v>0</v>
      </c>
      <c r="E32" s="185">
        <f>E35+E42+E60+E71+E73+E75+E77+E79+E81+E83+E85+E87+E89+E91+E93+E95+E97+E99+E101</f>
        <v>0</v>
      </c>
      <c r="F32" s="185">
        <f t="shared" ref="F32:Y32" si="101">F35+F42+F60+F71+F73+F75+F77+F79+F81+F83+F85+F87+F89+F91+F93+F95+F97+F99+F101</f>
        <v>222.5</v>
      </c>
      <c r="G32" s="185">
        <f>G35+G42+G60+G71+G73+G75+G77+G79+G81+G83+G85+G87+G89+G91+G93+G95+G97+G99+G101</f>
        <v>173.21299999999999</v>
      </c>
      <c r="H32" s="185">
        <f t="shared" si="101"/>
        <v>0</v>
      </c>
      <c r="I32" s="185">
        <f>I35+I42+I60+I71+I73+I75+I77+I79+I81+I83+I85+I87+I89+I91+I93+I95+I97+I99+I101</f>
        <v>0</v>
      </c>
      <c r="J32" s="185">
        <f t="shared" si="101"/>
        <v>0</v>
      </c>
      <c r="K32" s="185">
        <f>K35+K42+K60+K71+K73+K75+K77+K79+K81+K83+K85+K87+K89+K91+K93+K95+K97+K99+K101</f>
        <v>0</v>
      </c>
      <c r="L32" s="185">
        <f t="shared" si="101"/>
        <v>0</v>
      </c>
      <c r="M32" s="185">
        <f>M35+M42+M60+M71+M73+M75+M77+M79+M81+M83+M85+M87+M89+M91+M93+M95+M97+M99+M101</f>
        <v>5.7039999999999997</v>
      </c>
      <c r="N32" s="185">
        <f t="shared" si="101"/>
        <v>376.31</v>
      </c>
      <c r="O32" s="185">
        <f>O35+O42+O60+O71+O73+O75+O77+O79+O81+O83+O85+O87+O89+O91+O93+O95+O97+O99+O101</f>
        <v>359.012</v>
      </c>
      <c r="P32" s="185">
        <f t="shared" si="101"/>
        <v>531.06999999999994</v>
      </c>
      <c r="Q32" s="185">
        <f>Q35+Q42+Q60+Q71+Q73+Q75+Q77+Q79+Q81+Q83+Q85+Q87+Q89+Q91+Q93+Q95+Q97+Q99+Q101</f>
        <v>521.57400000000007</v>
      </c>
      <c r="R32" s="185">
        <f t="shared" si="101"/>
        <v>313.5</v>
      </c>
      <c r="S32" s="185">
        <f>S35+S42+S60+S71+S73+S75+S77+S79+S81+S83+S85+S87+S89+S91+S93+S95+S97+S99+S101</f>
        <v>299.03099999999995</v>
      </c>
      <c r="T32" s="185">
        <f t="shared" si="101"/>
        <v>371</v>
      </c>
      <c r="U32" s="185">
        <f>U35+U42+U60+U71+U73+U75+U77+U79+U81+U83+U85+U87+U89+U91+U93+U95+U97+U99+U101</f>
        <v>236.08099999999999</v>
      </c>
      <c r="V32" s="185">
        <f t="shared" si="101"/>
        <v>0</v>
      </c>
      <c r="W32" s="185">
        <f>W35+W42+W60+W71+W73+W75+W77+W79+W81+W83+W85+W87+W89+W91+W93+W95+W97+W99+W101</f>
        <v>9.5050000000000008</v>
      </c>
      <c r="X32" s="185">
        <f t="shared" si="101"/>
        <v>1814.38</v>
      </c>
      <c r="Y32" s="185">
        <f t="shared" si="101"/>
        <v>1604.1200000000001</v>
      </c>
    </row>
    <row r="33" spans="1:25" s="19" customFormat="1" ht="18.75" customHeight="1" thickBot="1" x14ac:dyDescent="0.3">
      <c r="A33" s="364" t="s">
        <v>34</v>
      </c>
      <c r="B33" s="82" t="s">
        <v>186</v>
      </c>
      <c r="C33" s="47" t="s">
        <v>182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>
        <f>D33+F33+H33+J33+L33+N33+P33+R33+T33+V33</f>
        <v>0</v>
      </c>
      <c r="Y33" s="45">
        <f>E33+G33+I33+K33+M33+O33+Q33+S33+U33+W33</f>
        <v>0</v>
      </c>
    </row>
    <row r="34" spans="1:25" s="19" customFormat="1" ht="18.75" customHeight="1" thickBot="1" x14ac:dyDescent="0.3">
      <c r="A34" s="364"/>
      <c r="B34" s="416" t="s">
        <v>187</v>
      </c>
      <c r="C34" s="47" t="s">
        <v>183</v>
      </c>
      <c r="D34" s="45">
        <f>D36+D38</f>
        <v>0</v>
      </c>
      <c r="E34" s="45">
        <f>E36+E38</f>
        <v>0</v>
      </c>
      <c r="F34" s="45">
        <f t="shared" ref="F34:V34" si="102">F36+F38</f>
        <v>0</v>
      </c>
      <c r="G34" s="45">
        <f>G36+G38</f>
        <v>0</v>
      </c>
      <c r="H34" s="45">
        <f t="shared" si="102"/>
        <v>0</v>
      </c>
      <c r="I34" s="45">
        <f>I36+I38</f>
        <v>0</v>
      </c>
      <c r="J34" s="45">
        <f t="shared" si="102"/>
        <v>0</v>
      </c>
      <c r="K34" s="45">
        <f>K36+K38</f>
        <v>0</v>
      </c>
      <c r="L34" s="45">
        <f t="shared" si="102"/>
        <v>0</v>
      </c>
      <c r="M34" s="45">
        <f>M36+M38</f>
        <v>0</v>
      </c>
      <c r="N34" s="45">
        <f t="shared" si="102"/>
        <v>0</v>
      </c>
      <c r="O34" s="45">
        <f>O36+O38</f>
        <v>0</v>
      </c>
      <c r="P34" s="45">
        <f t="shared" si="102"/>
        <v>0</v>
      </c>
      <c r="Q34" s="45">
        <f>Q36+Q38</f>
        <v>0</v>
      </c>
      <c r="R34" s="45">
        <f t="shared" si="102"/>
        <v>0</v>
      </c>
      <c r="S34" s="45">
        <f>S36+S38</f>
        <v>0</v>
      </c>
      <c r="T34" s="45">
        <f t="shared" si="102"/>
        <v>0</v>
      </c>
      <c r="U34" s="45">
        <f>U36+U38</f>
        <v>0</v>
      </c>
      <c r="V34" s="45">
        <f t="shared" si="102"/>
        <v>0</v>
      </c>
      <c r="W34" s="45">
        <f>W36+W38</f>
        <v>0</v>
      </c>
      <c r="X34" s="45">
        <f t="shared" ref="X34:Y34" si="103">X36+X38</f>
        <v>0</v>
      </c>
      <c r="Y34" s="45">
        <f t="shared" si="103"/>
        <v>0</v>
      </c>
    </row>
    <row r="35" spans="1:25" s="19" customFormat="1" ht="18.75" customHeight="1" thickBot="1" x14ac:dyDescent="0.3">
      <c r="A35" s="364"/>
      <c r="B35" s="416"/>
      <c r="C35" s="47" t="s">
        <v>43</v>
      </c>
      <c r="D35" s="190">
        <f>D37+D39+D40</f>
        <v>0</v>
      </c>
      <c r="E35" s="190">
        <f>E37+E39+E40</f>
        <v>0</v>
      </c>
      <c r="F35" s="190">
        <f t="shared" ref="F35:V35" si="104">F37+F39+F40</f>
        <v>0</v>
      </c>
      <c r="G35" s="190">
        <f>G37+G39+G40</f>
        <v>0</v>
      </c>
      <c r="H35" s="190">
        <f t="shared" si="104"/>
        <v>0</v>
      </c>
      <c r="I35" s="190">
        <f>I37+I39+I40</f>
        <v>0</v>
      </c>
      <c r="J35" s="190">
        <f t="shared" si="104"/>
        <v>0</v>
      </c>
      <c r="K35" s="190">
        <f>K37+K39+K40</f>
        <v>0</v>
      </c>
      <c r="L35" s="190">
        <f t="shared" si="104"/>
        <v>0</v>
      </c>
      <c r="M35" s="190">
        <f>M37+M39+M40</f>
        <v>0</v>
      </c>
      <c r="N35" s="190">
        <f t="shared" si="104"/>
        <v>0</v>
      </c>
      <c r="O35" s="190">
        <f>O37+O39+O40</f>
        <v>0</v>
      </c>
      <c r="P35" s="190">
        <f t="shared" si="104"/>
        <v>0</v>
      </c>
      <c r="Q35" s="190">
        <f>Q37+Q39+Q40</f>
        <v>0</v>
      </c>
      <c r="R35" s="190">
        <f t="shared" si="104"/>
        <v>0</v>
      </c>
      <c r="S35" s="190">
        <f>S37+S39+S40</f>
        <v>0</v>
      </c>
      <c r="T35" s="190">
        <f t="shared" si="104"/>
        <v>0</v>
      </c>
      <c r="U35" s="190">
        <f>U37+U39+U40</f>
        <v>0</v>
      </c>
      <c r="V35" s="190">
        <f t="shared" si="104"/>
        <v>0</v>
      </c>
      <c r="W35" s="190">
        <f>W37+W39+W40</f>
        <v>0</v>
      </c>
      <c r="X35" s="190">
        <f t="shared" ref="X35:Y35" si="105">X37+X39+X40</f>
        <v>0</v>
      </c>
      <c r="Y35" s="190">
        <f t="shared" si="105"/>
        <v>0</v>
      </c>
    </row>
    <row r="36" spans="1:25" s="19" customFormat="1" ht="18.75" customHeight="1" thickBot="1" x14ac:dyDescent="0.3">
      <c r="A36" s="457" t="s">
        <v>188</v>
      </c>
      <c r="B36" s="459" t="s">
        <v>35</v>
      </c>
      <c r="C36" s="52" t="s">
        <v>37</v>
      </c>
      <c r="D36" s="49">
        <f>[1]САПЕРНЫЙ!$D$36</f>
        <v>0</v>
      </c>
      <c r="E36" s="49">
        <f>[1]САПЕРНЫЙ!E36+[2]САПЕРНЫЙ!E36+[3]САПЕРНЫЙ!E36+[4]САПЕРНЫЙ!E36+[5]САПЕРНЫЙ!E36+[6]САПЕРНЫЙ!E36+[7]САПЕРНЫЙ!E36+[8]САПЕРНЫЙ!E36+[9]САПЕРНЫЙ!E36+[10]САПЕРНЫЙ!E36+[11]САПЕРНЫЙ!E36+[12]САПЕРНЫЙ!E36</f>
        <v>0</v>
      </c>
      <c r="F36" s="55">
        <f>[1]САПЕРНЫЙ!$F$36</f>
        <v>0</v>
      </c>
      <c r="G36" s="49">
        <f>[1]САПЕРНЫЙ!G36+[2]САПЕРНЫЙ!G36+[3]САПЕРНЫЙ!G36+[4]САПЕРНЫЙ!G36+[5]САПЕРНЫЙ!G36+[6]САПЕРНЫЙ!G36+[7]САПЕРНЫЙ!G36+[8]САПЕРНЫЙ!G36+[9]САПЕРНЫЙ!G36+[10]САПЕРНЫЙ!G36+[11]САПЕРНЫЙ!G36+[12]САПЕРНЫЙ!G36</f>
        <v>0</v>
      </c>
      <c r="H36" s="55">
        <f>[1]САПЕРНЫЙ!$H$36</f>
        <v>0</v>
      </c>
      <c r="I36" s="49">
        <f>[1]САПЕРНЫЙ!I36+[2]САПЕРНЫЙ!I36+[3]САПЕРНЫЙ!I36+[4]САПЕРНЫЙ!I36+[5]САПЕРНЫЙ!I36+[6]САПЕРНЫЙ!I36+[7]САПЕРНЫЙ!I36+[8]САПЕРНЫЙ!I36+[9]САПЕРНЫЙ!I36+[10]САПЕРНЫЙ!I36+[11]САПЕРНЫЙ!I36+[12]САПЕРНЫЙ!I36</f>
        <v>0</v>
      </c>
      <c r="J36" s="55">
        <f>[1]САПЕРНЫЙ!$J$36</f>
        <v>0</v>
      </c>
      <c r="K36" s="49">
        <f>[1]САПЕРНЫЙ!K36+[2]САПЕРНЫЙ!K36+[3]САПЕРНЫЙ!K36+[4]САПЕРНЫЙ!K36+[5]САПЕРНЫЙ!K36+[6]САПЕРНЫЙ!K36+[7]САПЕРНЫЙ!K36+[8]САПЕРНЫЙ!K36+[9]САПЕРНЫЙ!K36+[10]САПЕРНЫЙ!K36+[11]САПЕРНЫЙ!K36+[12]САПЕРНЫЙ!K36</f>
        <v>0</v>
      </c>
      <c r="L36" s="55">
        <f>[1]САПЕРНЫЙ!$L$36</f>
        <v>0</v>
      </c>
      <c r="M36" s="49">
        <f>[1]САПЕРНЫЙ!M36+[2]САПЕРНЫЙ!M36+[3]САПЕРНЫЙ!M36+[4]САПЕРНЫЙ!M36+[5]САПЕРНЫЙ!M36+[6]САПЕРНЫЙ!M36+[7]САПЕРНЫЙ!M36+[8]САПЕРНЫЙ!M36+[9]САПЕРНЫЙ!M36+[10]САПЕРНЫЙ!M36+[11]САПЕРНЫЙ!M36+[12]САПЕРНЫЙ!M36</f>
        <v>0</v>
      </c>
      <c r="N36" s="55">
        <f>[1]САПЕРНЫЙ!$N$36</f>
        <v>0</v>
      </c>
      <c r="O36" s="49">
        <f>[1]САПЕРНЫЙ!O36+[2]САПЕРНЫЙ!O36+[3]САПЕРНЫЙ!O36+[4]САПЕРНЫЙ!O36+[5]САПЕРНЫЙ!O36+[6]САПЕРНЫЙ!O36+[7]САПЕРНЫЙ!O36+[8]САПЕРНЫЙ!O36+[9]САПЕРНЫЙ!O36+[10]САПЕРНЫЙ!O36+[11]САПЕРНЫЙ!O36+[12]САПЕРНЫЙ!O36</f>
        <v>0</v>
      </c>
      <c r="P36" s="55">
        <f>[1]САПЕРНЫЙ!$P$36</f>
        <v>0</v>
      </c>
      <c r="Q36" s="49">
        <f>[1]САПЕРНЫЙ!Q36+[2]САПЕРНЫЙ!Q36+[3]САПЕРНЫЙ!Q36+[4]САПЕРНЫЙ!Q36+[5]САПЕРНЫЙ!Q36+[6]САПЕРНЫЙ!Q36+[7]САПЕРНЫЙ!Q36+[8]САПЕРНЫЙ!Q36+[9]САПЕРНЫЙ!Q36+[10]САПЕРНЫЙ!Q36+[11]САПЕРНЫЙ!Q36+[12]САПЕРНЫЙ!Q36</f>
        <v>0</v>
      </c>
      <c r="R36" s="55">
        <f>[1]САПЕРНЫЙ!$R$36</f>
        <v>0</v>
      </c>
      <c r="S36" s="49">
        <f>[1]САПЕРНЫЙ!S36+[2]САПЕРНЫЙ!S36+[3]САПЕРНЫЙ!S36+[4]САПЕРНЫЙ!S36+[5]САПЕРНЫЙ!S36+[6]САПЕРНЫЙ!S36+[7]САПЕРНЫЙ!S36+[8]САПЕРНЫЙ!S36+[9]САПЕРНЫЙ!S36+[10]САПЕРНЫЙ!S36+[11]САПЕРНЫЙ!S36+[12]САПЕРНЫЙ!S36</f>
        <v>0</v>
      </c>
      <c r="T36" s="55">
        <f>[1]САПЕРНЫЙ!$T$36</f>
        <v>0</v>
      </c>
      <c r="U36" s="49">
        <f>[1]САПЕРНЫЙ!U36+[2]САПЕРНЫЙ!U36+[3]САПЕРНЫЙ!U36+[4]САПЕРНЫЙ!U36+[5]САПЕРНЫЙ!U36+[6]САПЕРНЫЙ!U36+[7]САПЕРНЫЙ!U36+[8]САПЕРНЫЙ!U36+[9]САПЕРНЫЙ!U36+[10]САПЕРНЫЙ!U36+[11]САПЕРНЫЙ!U36+[12]САПЕРНЫЙ!U36</f>
        <v>0</v>
      </c>
      <c r="V36" s="55">
        <f>[1]САПЕРНЫЙ!$V$36</f>
        <v>0</v>
      </c>
      <c r="W36" s="49">
        <f>[1]САПЕРНЫЙ!W36+[2]САПЕРНЫЙ!W36+[3]САПЕРНЫЙ!W36+[4]САПЕРНЫЙ!W36+[5]САПЕРНЫЙ!W36+[6]САПЕРНЫЙ!W36+[7]САПЕРНЫЙ!W36+[8]САПЕРНЫЙ!W36+[9]САПЕРНЫЙ!W36+[10]САПЕРНЫЙ!W36+[11]САПЕРНЫЙ!W36+[12]САПЕРНЫЙ!W36</f>
        <v>0</v>
      </c>
      <c r="X36" s="160">
        <f>D36+F36+H36+J36+L36+N36+P36+R36+T36+V36</f>
        <v>0</v>
      </c>
      <c r="Y36" s="160">
        <f>E36+G36+I36+K36+M36+O36+Q36+S36+U36+W36</f>
        <v>0</v>
      </c>
    </row>
    <row r="37" spans="1:25" s="19" customFormat="1" ht="18.75" customHeight="1" thickBot="1" x14ac:dyDescent="0.3">
      <c r="A37" s="458"/>
      <c r="B37" s="460"/>
      <c r="C37" s="53" t="s">
        <v>5</v>
      </c>
      <c r="D37" s="184">
        <f>[1]САПЕРНЫЙ!$D$37</f>
        <v>0</v>
      </c>
      <c r="E37" s="184">
        <f>[1]САПЕРНЫЙ!E37+[2]САПЕРНЫЙ!E37+[3]САПЕРНЫЙ!E37+[4]САПЕРНЫЙ!E37+[5]САПЕРНЫЙ!E37+[6]САПЕРНЫЙ!E37+[7]САПЕРНЫЙ!E37+[8]САПЕРНЫЙ!E37+[9]САПЕРНЫЙ!E37+[10]САПЕРНЫЙ!E37+[11]САПЕРНЫЙ!E37+[12]САПЕРНЫЙ!E37</f>
        <v>0</v>
      </c>
      <c r="F37" s="184">
        <f>[1]САПЕРНЫЙ!$F$37</f>
        <v>0</v>
      </c>
      <c r="G37" s="184">
        <f>[1]САПЕРНЫЙ!G37+[2]САПЕРНЫЙ!G37+[3]САПЕРНЫЙ!G37+[4]САПЕРНЫЙ!G37+[5]САПЕРНЫЙ!G37+[6]САПЕРНЫЙ!G37+[7]САПЕРНЫЙ!G37+[8]САПЕРНЫЙ!G37+[9]САПЕРНЫЙ!G37+[10]САПЕРНЫЙ!G37+[11]САПЕРНЫЙ!G37+[12]САПЕРНЫЙ!G37</f>
        <v>0</v>
      </c>
      <c r="H37" s="184">
        <f>[1]САПЕРНЫЙ!$H$37</f>
        <v>0</v>
      </c>
      <c r="I37" s="184">
        <f>[1]САПЕРНЫЙ!I37+[2]САПЕРНЫЙ!I37+[3]САПЕРНЫЙ!I37+[4]САПЕРНЫЙ!I37+[5]САПЕРНЫЙ!I37+[6]САПЕРНЫЙ!I37+[7]САПЕРНЫЙ!I37+[8]САПЕРНЫЙ!I37+[9]САПЕРНЫЙ!I37+[10]САПЕРНЫЙ!I37+[11]САПЕРНЫЙ!I37+[12]САПЕРНЫЙ!I37</f>
        <v>0</v>
      </c>
      <c r="J37" s="184">
        <f>[1]САПЕРНЫЙ!$J$37</f>
        <v>0</v>
      </c>
      <c r="K37" s="184">
        <f>[1]САПЕРНЫЙ!K37+[2]САПЕРНЫЙ!K37+[3]САПЕРНЫЙ!K37+[4]САПЕРНЫЙ!K37+[5]САПЕРНЫЙ!K37+[6]САПЕРНЫЙ!K37+[7]САПЕРНЫЙ!K37+[8]САПЕРНЫЙ!K37+[9]САПЕРНЫЙ!K37+[10]САПЕРНЫЙ!K37+[11]САПЕРНЫЙ!K37+[12]САПЕРНЫЙ!K37</f>
        <v>0</v>
      </c>
      <c r="L37" s="184">
        <f>[1]САПЕРНЫЙ!$L$37</f>
        <v>0</v>
      </c>
      <c r="M37" s="184">
        <f>[1]САПЕРНЫЙ!M37+[2]САПЕРНЫЙ!M37+[3]САПЕРНЫЙ!M37+[4]САПЕРНЫЙ!M37+[5]САПЕРНЫЙ!M37+[6]САПЕРНЫЙ!M37+[7]САПЕРНЫЙ!M37+[8]САПЕРНЫЙ!M37+[9]САПЕРНЫЙ!M37+[10]САПЕРНЫЙ!M37+[11]САПЕРНЫЙ!M37+[12]САПЕРНЫЙ!M37</f>
        <v>0</v>
      </c>
      <c r="N37" s="184">
        <f>[1]САПЕРНЫЙ!$N$37</f>
        <v>0</v>
      </c>
      <c r="O37" s="184">
        <f>[1]САПЕРНЫЙ!O37+[2]САПЕРНЫЙ!O37+[3]САПЕРНЫЙ!O37+[4]САПЕРНЫЙ!O37+[5]САПЕРНЫЙ!O37+[6]САПЕРНЫЙ!O37+[7]САПЕРНЫЙ!O37+[8]САПЕРНЫЙ!O37+[9]САПЕРНЫЙ!O37+[10]САПЕРНЫЙ!O37+[11]САПЕРНЫЙ!O37+[12]САПЕРНЫЙ!O37</f>
        <v>0</v>
      </c>
      <c r="P37" s="184">
        <f>[1]САПЕРНЫЙ!$P$37</f>
        <v>0</v>
      </c>
      <c r="Q37" s="184">
        <f>[1]САПЕРНЫЙ!Q37+[2]САПЕРНЫЙ!Q37+[3]САПЕРНЫЙ!Q37+[4]САПЕРНЫЙ!Q37+[5]САПЕРНЫЙ!Q37+[6]САПЕРНЫЙ!Q37+[7]САПЕРНЫЙ!Q37+[8]САПЕРНЫЙ!Q37+[9]САПЕРНЫЙ!Q37+[10]САПЕРНЫЙ!Q37+[11]САПЕРНЫЙ!Q37+[12]САПЕРНЫЙ!Q37</f>
        <v>0</v>
      </c>
      <c r="R37" s="184">
        <f>[1]САПЕРНЫЙ!$R$37</f>
        <v>0</v>
      </c>
      <c r="S37" s="184">
        <f>[1]САПЕРНЫЙ!S37+[2]САПЕРНЫЙ!S37+[3]САПЕРНЫЙ!S37+[4]САПЕРНЫЙ!S37+[5]САПЕРНЫЙ!S37+[6]САПЕРНЫЙ!S37+[7]САПЕРНЫЙ!S37+[8]САПЕРНЫЙ!S37+[9]САПЕРНЫЙ!S37+[10]САПЕРНЫЙ!S37+[11]САПЕРНЫЙ!S37+[12]САПЕРНЫЙ!S37</f>
        <v>0</v>
      </c>
      <c r="T37" s="184">
        <f>[1]САПЕРНЫЙ!$T$37</f>
        <v>0</v>
      </c>
      <c r="U37" s="184">
        <f>[1]САПЕРНЫЙ!U37+[2]САПЕРНЫЙ!U37+[3]САПЕРНЫЙ!U37+[4]САПЕРНЫЙ!U37+[5]САПЕРНЫЙ!U37+[6]САПЕРНЫЙ!U37+[7]САПЕРНЫЙ!U37+[8]САПЕРНЫЙ!U37+[9]САПЕРНЫЙ!U37+[10]САПЕРНЫЙ!U37+[11]САПЕРНЫЙ!U37+[12]САПЕРНЫЙ!U37</f>
        <v>0</v>
      </c>
      <c r="V37" s="184">
        <f>[1]САПЕРНЫЙ!$V$37</f>
        <v>0</v>
      </c>
      <c r="W37" s="184">
        <f>[1]САПЕРНЫЙ!W37+[2]САПЕРНЫЙ!W37+[3]САПЕРНЫЙ!W37+[4]САПЕРНЫЙ!W37+[5]САПЕРНЫЙ!W37+[6]САПЕРНЫЙ!W37+[7]САПЕРНЫЙ!W37+[8]САПЕРНЫЙ!W37+[9]САПЕРНЫЙ!W37+[10]САПЕРНЫЙ!W37+[11]САПЕРНЫЙ!W37+[12]САПЕРНЫЙ!W37</f>
        <v>0</v>
      </c>
      <c r="X37" s="202">
        <f t="shared" ref="X37:X40" si="106">D37+F37+H37+J37+L37+N37+P37+R37+T37+V37</f>
        <v>0</v>
      </c>
      <c r="Y37" s="202">
        <f t="shared" ref="Y37:Y40" si="107">E37+G37+I37+K37+M37+O37+Q37+S37+U37+W37</f>
        <v>0</v>
      </c>
    </row>
    <row r="38" spans="1:25" s="19" customFormat="1" ht="18.75" customHeight="1" thickBot="1" x14ac:dyDescent="0.3">
      <c r="A38" s="457" t="s">
        <v>189</v>
      </c>
      <c r="B38" s="460" t="s">
        <v>36</v>
      </c>
      <c r="C38" s="53" t="s">
        <v>37</v>
      </c>
      <c r="D38" s="49">
        <f>[1]САПЕРНЫЙ!$D$38</f>
        <v>0</v>
      </c>
      <c r="E38" s="49">
        <f>[1]САПЕРНЫЙ!E38+[2]САПЕРНЫЙ!E38+[3]САПЕРНЫЙ!E38+[4]САПЕРНЫЙ!E38+[5]САПЕРНЫЙ!E38+[6]САПЕРНЫЙ!E38+[7]САПЕРНЫЙ!E38+[8]САПЕРНЫЙ!E38+[9]САПЕРНЫЙ!E38+[10]САПЕРНЫЙ!E38+[11]САПЕРНЫЙ!E38+[12]САПЕРНЫЙ!E38</f>
        <v>0</v>
      </c>
      <c r="F38" s="49">
        <f>[1]САПЕРНЫЙ!$F$38</f>
        <v>0</v>
      </c>
      <c r="G38" s="49">
        <f>[1]САПЕРНЫЙ!G38+[2]САПЕРНЫЙ!G38+[3]САПЕРНЫЙ!G38+[4]САПЕРНЫЙ!G38+[5]САПЕРНЫЙ!G38+[6]САПЕРНЫЙ!G38+[7]САПЕРНЫЙ!G38+[8]САПЕРНЫЙ!G38+[9]САПЕРНЫЙ!G38+[10]САПЕРНЫЙ!G38+[11]САПЕРНЫЙ!G38+[12]САПЕРНЫЙ!G38</f>
        <v>0</v>
      </c>
      <c r="H38" s="49">
        <f>[1]САПЕРНЫЙ!$H$38</f>
        <v>0</v>
      </c>
      <c r="I38" s="49">
        <f>[1]САПЕРНЫЙ!I38+[2]САПЕРНЫЙ!I38+[3]САПЕРНЫЙ!I38+[4]САПЕРНЫЙ!I38+[5]САПЕРНЫЙ!I38+[6]САПЕРНЫЙ!I38+[7]САПЕРНЫЙ!I38+[8]САПЕРНЫЙ!I38+[9]САПЕРНЫЙ!I38+[10]САПЕРНЫЙ!I38+[11]САПЕРНЫЙ!I38+[12]САПЕРНЫЙ!I38</f>
        <v>0</v>
      </c>
      <c r="J38" s="49">
        <f>[1]САПЕРНЫЙ!$J$38</f>
        <v>0</v>
      </c>
      <c r="K38" s="49">
        <f>[1]САПЕРНЫЙ!K38+[2]САПЕРНЫЙ!K38+[3]САПЕРНЫЙ!K38+[4]САПЕРНЫЙ!K38+[5]САПЕРНЫЙ!K38+[6]САПЕРНЫЙ!K38+[7]САПЕРНЫЙ!K38+[8]САПЕРНЫЙ!K38+[9]САПЕРНЫЙ!K38+[10]САПЕРНЫЙ!K38+[11]САПЕРНЫЙ!K38+[12]САПЕРНЫЙ!K38</f>
        <v>0</v>
      </c>
      <c r="L38" s="49">
        <f>[1]САПЕРНЫЙ!$L$38</f>
        <v>0</v>
      </c>
      <c r="M38" s="49">
        <f>[1]САПЕРНЫЙ!M38+[2]САПЕРНЫЙ!M38+[3]САПЕРНЫЙ!M38+[4]САПЕРНЫЙ!M38+[5]САПЕРНЫЙ!M38+[6]САПЕРНЫЙ!M38+[7]САПЕРНЫЙ!M38+[8]САПЕРНЫЙ!M38+[9]САПЕРНЫЙ!M38+[10]САПЕРНЫЙ!M38+[11]САПЕРНЫЙ!M38+[12]САПЕРНЫЙ!M38</f>
        <v>0</v>
      </c>
      <c r="N38" s="49">
        <f>[1]САПЕРНЫЙ!$N$38</f>
        <v>0</v>
      </c>
      <c r="O38" s="49">
        <f>[1]САПЕРНЫЙ!O38+[2]САПЕРНЫЙ!O38+[3]САПЕРНЫЙ!O38+[4]САПЕРНЫЙ!O38+[5]САПЕРНЫЙ!O38+[6]САПЕРНЫЙ!O38+[7]САПЕРНЫЙ!O38+[8]САПЕРНЫЙ!O38+[9]САПЕРНЫЙ!O38+[10]САПЕРНЫЙ!O38+[11]САПЕРНЫЙ!O38+[12]САПЕРНЫЙ!O38</f>
        <v>0</v>
      </c>
      <c r="P38" s="49">
        <f>[1]САПЕРНЫЙ!$P$38</f>
        <v>0</v>
      </c>
      <c r="Q38" s="49">
        <f>[1]САПЕРНЫЙ!Q38+[2]САПЕРНЫЙ!Q38+[3]САПЕРНЫЙ!Q38+[4]САПЕРНЫЙ!Q38+[5]САПЕРНЫЙ!Q38+[6]САПЕРНЫЙ!Q38+[7]САПЕРНЫЙ!Q38+[8]САПЕРНЫЙ!Q38+[9]САПЕРНЫЙ!Q38+[10]САПЕРНЫЙ!Q38+[11]САПЕРНЫЙ!Q38+[12]САПЕРНЫЙ!Q38</f>
        <v>0</v>
      </c>
      <c r="R38" s="49">
        <f>[1]САПЕРНЫЙ!$R$38</f>
        <v>0</v>
      </c>
      <c r="S38" s="49">
        <f>[1]САПЕРНЫЙ!S38+[2]САПЕРНЫЙ!S38+[3]САПЕРНЫЙ!S38+[4]САПЕРНЫЙ!S38+[5]САПЕРНЫЙ!S38+[6]САПЕРНЫЙ!S38+[7]САПЕРНЫЙ!S38+[8]САПЕРНЫЙ!S38+[9]САПЕРНЫЙ!S38+[10]САПЕРНЫЙ!S38+[11]САПЕРНЫЙ!S38+[12]САПЕРНЫЙ!S38</f>
        <v>0</v>
      </c>
      <c r="T38" s="49">
        <f>[1]САПЕРНЫЙ!$T$38</f>
        <v>0</v>
      </c>
      <c r="U38" s="49">
        <f>[1]САПЕРНЫЙ!U38+[2]САПЕРНЫЙ!U38+[3]САПЕРНЫЙ!U38+[4]САПЕРНЫЙ!U38+[5]САПЕРНЫЙ!U38+[6]САПЕРНЫЙ!U38+[7]САПЕРНЫЙ!U38+[8]САПЕРНЫЙ!U38+[9]САПЕРНЫЙ!U38+[10]САПЕРНЫЙ!U38+[11]САПЕРНЫЙ!U38+[12]САПЕРНЫЙ!U38</f>
        <v>0</v>
      </c>
      <c r="V38" s="49">
        <f>[1]САПЕРНЫЙ!$V$38</f>
        <v>0</v>
      </c>
      <c r="W38" s="49">
        <f>[1]САПЕРНЫЙ!W38+[2]САПЕРНЫЙ!W38+[3]САПЕРНЫЙ!W38+[4]САПЕРНЫЙ!W38+[5]САПЕРНЫЙ!W38+[6]САПЕРНЫЙ!W38+[7]САПЕРНЫЙ!W38+[8]САПЕРНЫЙ!W38+[9]САПЕРНЫЙ!W38+[10]САПЕРНЫЙ!W38+[11]САПЕРНЫЙ!W38+[12]САПЕРНЫЙ!W38</f>
        <v>0</v>
      </c>
      <c r="X38" s="160">
        <f t="shared" si="106"/>
        <v>0</v>
      </c>
      <c r="Y38" s="160">
        <f t="shared" si="107"/>
        <v>0</v>
      </c>
    </row>
    <row r="39" spans="1:25" s="19" customFormat="1" ht="18.75" customHeight="1" thickBot="1" x14ac:dyDescent="0.3">
      <c r="A39" s="458"/>
      <c r="B39" s="460"/>
      <c r="C39" s="53" t="s">
        <v>5</v>
      </c>
      <c r="D39" s="184">
        <f>[1]САПЕРНЫЙ!$D$39</f>
        <v>0</v>
      </c>
      <c r="E39" s="184">
        <f>[1]САПЕРНЫЙ!E39+[2]САПЕРНЫЙ!E39+[3]САПЕРНЫЙ!E39+[4]САПЕРНЫЙ!E39+[5]САПЕРНЫЙ!E39+[6]САПЕРНЫЙ!E39+[7]САПЕРНЫЙ!E39+[8]САПЕРНЫЙ!E39+[9]САПЕРНЫЙ!E39+[10]САПЕРНЫЙ!E39+[11]САПЕРНЫЙ!E39+[12]САПЕРНЫЙ!E39</f>
        <v>0</v>
      </c>
      <c r="F39" s="184">
        <f>[1]САПЕРНЫЙ!$F$39</f>
        <v>0</v>
      </c>
      <c r="G39" s="184">
        <f>[1]САПЕРНЫЙ!G39+[2]САПЕРНЫЙ!G39+[3]САПЕРНЫЙ!G39+[4]САПЕРНЫЙ!G39+[5]САПЕРНЫЙ!G39+[6]САПЕРНЫЙ!G39+[7]САПЕРНЫЙ!G39+[8]САПЕРНЫЙ!G39+[9]САПЕРНЫЙ!G39+[10]САПЕРНЫЙ!G39+[11]САПЕРНЫЙ!G39+[12]САПЕРНЫЙ!G39</f>
        <v>0</v>
      </c>
      <c r="H39" s="184">
        <f>[1]САПЕРНЫЙ!$H$39</f>
        <v>0</v>
      </c>
      <c r="I39" s="184">
        <f>[1]САПЕРНЫЙ!I39+[2]САПЕРНЫЙ!I39+[3]САПЕРНЫЙ!I39+[4]САПЕРНЫЙ!I39+[5]САПЕРНЫЙ!I39+[6]САПЕРНЫЙ!I39+[7]САПЕРНЫЙ!I39+[8]САПЕРНЫЙ!I39+[9]САПЕРНЫЙ!I39+[10]САПЕРНЫЙ!I39+[11]САПЕРНЫЙ!I39+[12]САПЕРНЫЙ!I39</f>
        <v>0</v>
      </c>
      <c r="J39" s="184">
        <f>[1]САПЕРНЫЙ!$J$39</f>
        <v>0</v>
      </c>
      <c r="K39" s="184">
        <f>[1]САПЕРНЫЙ!K39+[2]САПЕРНЫЙ!K39+[3]САПЕРНЫЙ!K39+[4]САПЕРНЫЙ!K39+[5]САПЕРНЫЙ!K39+[6]САПЕРНЫЙ!K39+[7]САПЕРНЫЙ!K39+[8]САПЕРНЫЙ!K39+[9]САПЕРНЫЙ!K39+[10]САПЕРНЫЙ!K39+[11]САПЕРНЫЙ!K39+[12]САПЕРНЫЙ!K39</f>
        <v>0</v>
      </c>
      <c r="L39" s="184">
        <f>[1]САПЕРНЫЙ!$L$39</f>
        <v>0</v>
      </c>
      <c r="M39" s="184">
        <f>[1]САПЕРНЫЙ!M39+[2]САПЕРНЫЙ!M39+[3]САПЕРНЫЙ!M39+[4]САПЕРНЫЙ!M39+[5]САПЕРНЫЙ!M39+[6]САПЕРНЫЙ!M39+[7]САПЕРНЫЙ!M39+[8]САПЕРНЫЙ!M39+[9]САПЕРНЫЙ!M39+[10]САПЕРНЫЙ!M39+[11]САПЕРНЫЙ!M39+[12]САПЕРНЫЙ!M39</f>
        <v>0</v>
      </c>
      <c r="N39" s="184">
        <f>[1]САПЕРНЫЙ!$N$39</f>
        <v>0</v>
      </c>
      <c r="O39" s="184">
        <f>[1]САПЕРНЫЙ!O39+[2]САПЕРНЫЙ!O39+[3]САПЕРНЫЙ!O39+[4]САПЕРНЫЙ!O39+[5]САПЕРНЫЙ!O39+[6]САПЕРНЫЙ!O39+[7]САПЕРНЫЙ!O39+[8]САПЕРНЫЙ!O39+[9]САПЕРНЫЙ!O39+[10]САПЕРНЫЙ!O39+[11]САПЕРНЫЙ!O39+[12]САПЕРНЫЙ!O39</f>
        <v>0</v>
      </c>
      <c r="P39" s="184">
        <f>[1]САПЕРНЫЙ!$P$39</f>
        <v>0</v>
      </c>
      <c r="Q39" s="184">
        <f>[1]САПЕРНЫЙ!Q39+[2]САПЕРНЫЙ!Q39+[3]САПЕРНЫЙ!Q39+[4]САПЕРНЫЙ!Q39+[5]САПЕРНЫЙ!Q39+[6]САПЕРНЫЙ!Q39+[7]САПЕРНЫЙ!Q39+[8]САПЕРНЫЙ!Q39+[9]САПЕРНЫЙ!Q39+[10]САПЕРНЫЙ!Q39+[11]САПЕРНЫЙ!Q39+[12]САПЕРНЫЙ!Q39</f>
        <v>0</v>
      </c>
      <c r="R39" s="184">
        <f>[1]САПЕРНЫЙ!$R$39</f>
        <v>0</v>
      </c>
      <c r="S39" s="184">
        <f>[1]САПЕРНЫЙ!S39+[2]САПЕРНЫЙ!S39+[3]САПЕРНЫЙ!S39+[4]САПЕРНЫЙ!S39+[5]САПЕРНЫЙ!S39+[6]САПЕРНЫЙ!S39+[7]САПЕРНЫЙ!S39+[8]САПЕРНЫЙ!S39+[9]САПЕРНЫЙ!S39+[10]САПЕРНЫЙ!S39+[11]САПЕРНЫЙ!S39+[12]САПЕРНЫЙ!S39</f>
        <v>0</v>
      </c>
      <c r="T39" s="184">
        <f>[1]САПЕРНЫЙ!$T$39</f>
        <v>0</v>
      </c>
      <c r="U39" s="184">
        <f>[1]САПЕРНЫЙ!U39+[2]САПЕРНЫЙ!U39+[3]САПЕРНЫЙ!U39+[4]САПЕРНЫЙ!U39+[5]САПЕРНЫЙ!U39+[6]САПЕРНЫЙ!U39+[7]САПЕРНЫЙ!U39+[8]САПЕРНЫЙ!U39+[9]САПЕРНЫЙ!U39+[10]САПЕРНЫЙ!U39+[11]САПЕРНЫЙ!U39+[12]САПЕРНЫЙ!U39</f>
        <v>0</v>
      </c>
      <c r="V39" s="184">
        <f>[1]САПЕРНЫЙ!$V$39</f>
        <v>0</v>
      </c>
      <c r="W39" s="184">
        <f>[1]САПЕРНЫЙ!W39+[2]САПЕРНЫЙ!W39+[3]САПЕРНЫЙ!W39+[4]САПЕРНЫЙ!W39+[5]САПЕРНЫЙ!W39+[6]САПЕРНЫЙ!W39+[7]САПЕРНЫЙ!W39+[8]САПЕРНЫЙ!W39+[9]САПЕРНЫЙ!W39+[10]САПЕРНЫЙ!W39+[11]САПЕРНЫЙ!W39+[12]САПЕРНЫЙ!W39</f>
        <v>0</v>
      </c>
      <c r="X39" s="202">
        <f t="shared" si="106"/>
        <v>0</v>
      </c>
      <c r="Y39" s="202">
        <f t="shared" si="107"/>
        <v>0</v>
      </c>
    </row>
    <row r="40" spans="1:25" s="19" customFormat="1" ht="18.75" customHeight="1" thickBot="1" x14ac:dyDescent="0.3">
      <c r="A40" s="81" t="s">
        <v>190</v>
      </c>
      <c r="B40" s="51" t="s">
        <v>191</v>
      </c>
      <c r="C40" s="54" t="s">
        <v>5</v>
      </c>
      <c r="D40" s="184">
        <f>[1]САПЕРНЫЙ!$D$40</f>
        <v>0</v>
      </c>
      <c r="E40" s="184">
        <f>[1]САПЕРНЫЙ!E40+[2]САПЕРНЫЙ!E40+[3]САПЕРНЫЙ!E40+[4]САПЕРНЫЙ!E40+[5]САПЕРНЫЙ!E40+[6]САПЕРНЫЙ!E40+[7]САПЕРНЫЙ!E40+[8]САПЕРНЫЙ!E40+[9]САПЕРНЫЙ!E40+[10]САПЕРНЫЙ!E40+[11]САПЕРНЫЙ!E40+[12]САПЕРНЫЙ!E40</f>
        <v>0</v>
      </c>
      <c r="F40" s="184">
        <f>[1]САПЕРНЫЙ!$F$40</f>
        <v>0</v>
      </c>
      <c r="G40" s="184">
        <f>[1]САПЕРНЫЙ!G40+[2]САПЕРНЫЙ!G40+[3]САПЕРНЫЙ!G40+[4]САПЕРНЫЙ!G40+[5]САПЕРНЫЙ!G40+[6]САПЕРНЫЙ!G40+[7]САПЕРНЫЙ!G40+[8]САПЕРНЫЙ!G40+[9]САПЕРНЫЙ!G40+[10]САПЕРНЫЙ!G40+[11]САПЕРНЫЙ!G40+[12]САПЕРНЫЙ!G40</f>
        <v>0</v>
      </c>
      <c r="H40" s="184">
        <f>[1]САПЕРНЫЙ!$H$40</f>
        <v>0</v>
      </c>
      <c r="I40" s="184">
        <f>[1]САПЕРНЫЙ!I40+[2]САПЕРНЫЙ!I40+[3]САПЕРНЫЙ!I40+[4]САПЕРНЫЙ!I40+[5]САПЕРНЫЙ!I40+[6]САПЕРНЫЙ!I40+[7]САПЕРНЫЙ!I40+[8]САПЕРНЫЙ!I40+[9]САПЕРНЫЙ!I40+[10]САПЕРНЫЙ!I40+[11]САПЕРНЫЙ!I40+[12]САПЕРНЫЙ!I40</f>
        <v>0</v>
      </c>
      <c r="J40" s="184">
        <f>[1]САПЕРНЫЙ!$J$40</f>
        <v>0</v>
      </c>
      <c r="K40" s="184">
        <f>[1]САПЕРНЫЙ!K40+[2]САПЕРНЫЙ!K40+[3]САПЕРНЫЙ!K40+[4]САПЕРНЫЙ!K40+[5]САПЕРНЫЙ!K40+[6]САПЕРНЫЙ!K40+[7]САПЕРНЫЙ!K40+[8]САПЕРНЫЙ!K40+[9]САПЕРНЫЙ!K40+[10]САПЕРНЫЙ!K40+[11]САПЕРНЫЙ!K40+[12]САПЕРНЫЙ!K40</f>
        <v>0</v>
      </c>
      <c r="L40" s="184">
        <f>[1]САПЕРНЫЙ!$L$40</f>
        <v>0</v>
      </c>
      <c r="M40" s="184">
        <f>[1]САПЕРНЫЙ!M40+[2]САПЕРНЫЙ!M40+[3]САПЕРНЫЙ!M40+[4]САПЕРНЫЙ!M40+[5]САПЕРНЫЙ!M40+[6]САПЕРНЫЙ!M40+[7]САПЕРНЫЙ!M40+[8]САПЕРНЫЙ!M40+[9]САПЕРНЫЙ!M40+[10]САПЕРНЫЙ!M40+[11]САПЕРНЫЙ!M40+[12]САПЕРНЫЙ!M40</f>
        <v>0</v>
      </c>
      <c r="N40" s="184">
        <f>[1]САПЕРНЫЙ!$N$40</f>
        <v>0</v>
      </c>
      <c r="O40" s="184">
        <f>[1]САПЕРНЫЙ!O40+[2]САПЕРНЫЙ!O40+[3]САПЕРНЫЙ!O40+[4]САПЕРНЫЙ!O40+[5]САПЕРНЫЙ!O40+[6]САПЕРНЫЙ!O40+[7]САПЕРНЫЙ!O40+[8]САПЕРНЫЙ!O40+[9]САПЕРНЫЙ!O40+[10]САПЕРНЫЙ!O40+[11]САПЕРНЫЙ!O40+[12]САПЕРНЫЙ!O40</f>
        <v>0</v>
      </c>
      <c r="P40" s="184">
        <f>[1]САПЕРНЫЙ!$P$40</f>
        <v>0</v>
      </c>
      <c r="Q40" s="184">
        <f>[1]САПЕРНЫЙ!Q40+[2]САПЕРНЫЙ!Q40+[3]САПЕРНЫЙ!Q40+[4]САПЕРНЫЙ!Q40+[5]САПЕРНЫЙ!Q40+[6]САПЕРНЫЙ!Q40+[7]САПЕРНЫЙ!Q40+[8]САПЕРНЫЙ!Q40+[9]САПЕРНЫЙ!Q40+[10]САПЕРНЫЙ!Q40+[11]САПЕРНЫЙ!Q40+[12]САПЕРНЫЙ!Q40</f>
        <v>0</v>
      </c>
      <c r="R40" s="184">
        <f>[1]САПЕРНЫЙ!$R$40</f>
        <v>0</v>
      </c>
      <c r="S40" s="184">
        <f>[1]САПЕРНЫЙ!S40+[2]САПЕРНЫЙ!S40+[3]САПЕРНЫЙ!S40+[4]САПЕРНЫЙ!S40+[5]САПЕРНЫЙ!S40+[6]САПЕРНЫЙ!S40+[7]САПЕРНЫЙ!S40+[8]САПЕРНЫЙ!S40+[9]САПЕРНЫЙ!S40+[10]САПЕРНЫЙ!S40+[11]САПЕРНЫЙ!S40+[12]САПЕРНЫЙ!S40</f>
        <v>0</v>
      </c>
      <c r="T40" s="184">
        <f>[1]САПЕРНЫЙ!$T$40</f>
        <v>0</v>
      </c>
      <c r="U40" s="184">
        <f>[1]САПЕРНЫЙ!U40+[2]САПЕРНЫЙ!U40+[3]САПЕРНЫЙ!U40+[4]САПЕРНЫЙ!U40+[5]САПЕРНЫЙ!U40+[6]САПЕРНЫЙ!U40+[7]САПЕРНЫЙ!U40+[8]САПЕРНЫЙ!U40+[9]САПЕРНЫЙ!U40+[10]САПЕРНЫЙ!U40+[11]САПЕРНЫЙ!U40+[12]САПЕРНЫЙ!U40</f>
        <v>0</v>
      </c>
      <c r="V40" s="184">
        <f>[1]САПЕРНЫЙ!$V$40</f>
        <v>0</v>
      </c>
      <c r="W40" s="184">
        <f>[1]САПЕРНЫЙ!W40+[2]САПЕРНЫЙ!W40+[3]САПЕРНЫЙ!W40+[4]САПЕРНЫЙ!W40+[5]САПЕРНЫЙ!W40+[6]САПЕРНЫЙ!W40+[7]САПЕРНЫЙ!W40+[8]САПЕРНЫЙ!W40+[9]САПЕРНЫЙ!W40+[10]САПЕРНЫЙ!W40+[11]САПЕРНЫЙ!W40+[12]САПЕРНЫЙ!W40</f>
        <v>0</v>
      </c>
      <c r="X40" s="202">
        <f t="shared" si="106"/>
        <v>0</v>
      </c>
      <c r="Y40" s="202">
        <f t="shared" si="107"/>
        <v>0</v>
      </c>
    </row>
    <row r="41" spans="1:25" s="19" customFormat="1" ht="18.75" customHeight="1" thickBot="1" x14ac:dyDescent="0.3">
      <c r="A41" s="361">
        <v>2</v>
      </c>
      <c r="B41" s="477" t="s">
        <v>231</v>
      </c>
      <c r="C41" s="41" t="s">
        <v>182</v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>
        <v>1</v>
      </c>
      <c r="O41" s="45">
        <v>1</v>
      </c>
      <c r="P41" s="45">
        <v>1</v>
      </c>
      <c r="Q41" s="45">
        <v>1</v>
      </c>
      <c r="R41" s="45"/>
      <c r="S41" s="45"/>
      <c r="T41" s="45"/>
      <c r="U41" s="45"/>
      <c r="V41" s="45"/>
      <c r="W41" s="45"/>
      <c r="X41" s="45">
        <f>D41+F41+H41+J41+L41+N41+P41+R41+T41+V41</f>
        <v>2</v>
      </c>
      <c r="Y41" s="45">
        <f>E41+G41+I41+K41+M41+O41+Q41+S41+U41+W41</f>
        <v>2</v>
      </c>
    </row>
    <row r="42" spans="1:25" s="19" customFormat="1" ht="18.75" customHeight="1" thickBot="1" x14ac:dyDescent="0.3">
      <c r="A42" s="361"/>
      <c r="B42" s="421"/>
      <c r="C42" s="48" t="s">
        <v>13</v>
      </c>
      <c r="D42" s="190">
        <f>D44+D46+D48+D50+D52+D54+D56+D58</f>
        <v>0</v>
      </c>
      <c r="E42" s="190">
        <f>E44+E46+E48+E50+E52+E54+E56+E58</f>
        <v>0</v>
      </c>
      <c r="F42" s="190">
        <f t="shared" ref="F42:Y42" si="108">F44+F46+F48+F50+F52+F54+F56+F58</f>
        <v>0</v>
      </c>
      <c r="G42" s="190">
        <f>G44+G46+G48+G50+G52+G54+G56+G58</f>
        <v>0</v>
      </c>
      <c r="H42" s="190">
        <f t="shared" si="108"/>
        <v>0</v>
      </c>
      <c r="I42" s="190">
        <f>I44+I46+I48+I50+I52+I54+I56+I58</f>
        <v>0</v>
      </c>
      <c r="J42" s="190">
        <f t="shared" si="108"/>
        <v>0</v>
      </c>
      <c r="K42" s="190">
        <f>K44+K46+K48+K50+K52+K54+K56+K58</f>
        <v>0</v>
      </c>
      <c r="L42" s="190">
        <f t="shared" si="108"/>
        <v>0</v>
      </c>
      <c r="M42" s="190">
        <f>M44+M46+M48+M50+M52+M54+M56+M58</f>
        <v>0</v>
      </c>
      <c r="N42" s="190">
        <f t="shared" si="108"/>
        <v>376.31</v>
      </c>
      <c r="O42" s="190">
        <f>O44+O46+O48+O50+O52+O54+O56+O58</f>
        <v>353.30799999999999</v>
      </c>
      <c r="P42" s="190">
        <f t="shared" si="108"/>
        <v>531.06999999999994</v>
      </c>
      <c r="Q42" s="190">
        <f>Q44+Q46+Q48+Q50+Q52+Q54+Q56+Q58</f>
        <v>511.26100000000002</v>
      </c>
      <c r="R42" s="190">
        <f t="shared" si="108"/>
        <v>0</v>
      </c>
      <c r="S42" s="190">
        <f>S44+S46+S48+S50+S52+S54+S56+S58</f>
        <v>0</v>
      </c>
      <c r="T42" s="190">
        <f t="shared" si="108"/>
        <v>0</v>
      </c>
      <c r="U42" s="190">
        <f>U44+U46+U48+U50+U52+U54+U56+U58</f>
        <v>0</v>
      </c>
      <c r="V42" s="190">
        <f t="shared" si="108"/>
        <v>0</v>
      </c>
      <c r="W42" s="190">
        <f>W44+W46+W48+W50+W52+W54+W56+W58</f>
        <v>0</v>
      </c>
      <c r="X42" s="190">
        <f t="shared" si="108"/>
        <v>907.38</v>
      </c>
      <c r="Y42" s="190">
        <f t="shared" si="108"/>
        <v>864.56900000000007</v>
      </c>
    </row>
    <row r="43" spans="1:25" s="19" customFormat="1" ht="18.75" customHeight="1" thickBot="1" x14ac:dyDescent="0.3">
      <c r="A43" s="457" t="s">
        <v>192</v>
      </c>
      <c r="B43" s="475" t="s">
        <v>6</v>
      </c>
      <c r="C43" s="40" t="s">
        <v>171</v>
      </c>
      <c r="D43" s="49">
        <f>[1]САПЕРНЫЙ!$D$43</f>
        <v>0</v>
      </c>
      <c r="E43" s="49">
        <f>[1]САПЕРНЫЙ!E43+[2]САПЕРНЫЙ!E43+[3]САПЕРНЫЙ!E43+[4]САПЕРНЫЙ!E43+[5]САПЕРНЫЙ!E43+[6]САПЕРНЫЙ!E43+[7]САПЕРНЫЙ!E43+[8]САПЕРНЫЙ!E43+[9]САПЕРНЫЙ!E43+[10]САПЕРНЫЙ!E43+[11]САПЕРНЫЙ!E43+[12]САПЕРНЫЙ!E43</f>
        <v>0</v>
      </c>
      <c r="F43" s="55">
        <f>[1]САПЕРНЫЙ!$F$43</f>
        <v>0</v>
      </c>
      <c r="G43" s="49">
        <f>[1]САПЕРНЫЙ!G43+[2]САПЕРНЫЙ!G43+[3]САПЕРНЫЙ!G43+[4]САПЕРНЫЙ!G43+[5]САПЕРНЫЙ!G43+[6]САПЕРНЫЙ!G43+[7]САПЕРНЫЙ!G43+[8]САПЕРНЫЙ!G43+[9]САПЕРНЫЙ!G43+[10]САПЕРНЫЙ!G43+[11]САПЕРНЫЙ!G43+[12]САПЕРНЫЙ!G43</f>
        <v>0</v>
      </c>
      <c r="H43" s="55">
        <f>[1]САПЕРНЫЙ!$H$43</f>
        <v>0</v>
      </c>
      <c r="I43" s="49">
        <f>[1]САПЕРНЫЙ!I43+[2]САПЕРНЫЙ!I43+[3]САПЕРНЫЙ!I43+[4]САПЕРНЫЙ!I43+[5]САПЕРНЫЙ!I43+[6]САПЕРНЫЙ!I43+[7]САПЕРНЫЙ!I43+[8]САПЕРНЫЙ!I43+[9]САПЕРНЫЙ!I43+[10]САПЕРНЫЙ!I43+[11]САПЕРНЫЙ!I43+[12]САПЕРНЫЙ!I43</f>
        <v>0</v>
      </c>
      <c r="J43" s="55">
        <f>[1]САПЕРНЫЙ!$J$43</f>
        <v>0</v>
      </c>
      <c r="K43" s="49">
        <f>[1]САПЕРНЫЙ!K43+[2]САПЕРНЫЙ!K43+[3]САПЕРНЫЙ!K43+[4]САПЕРНЫЙ!K43+[5]САПЕРНЫЙ!K43+[6]САПЕРНЫЙ!K43+[7]САПЕРНЫЙ!K43+[8]САПЕРНЫЙ!K43+[9]САПЕРНЫЙ!K43+[10]САПЕРНЫЙ!K43+[11]САПЕРНЫЙ!K43+[12]САПЕРНЫЙ!K43</f>
        <v>0</v>
      </c>
      <c r="L43" s="55">
        <f>[1]САПЕРНЫЙ!$L$43</f>
        <v>0</v>
      </c>
      <c r="M43" s="49">
        <f>[1]САПЕРНЫЙ!M43+[2]САПЕРНЫЙ!M43+[3]САПЕРНЫЙ!M43+[4]САПЕРНЫЙ!M43+[5]САПЕРНЫЙ!M43+[6]САПЕРНЫЙ!M43+[7]САПЕРНЫЙ!M43+[8]САПЕРНЫЙ!M43+[9]САПЕРНЫЙ!M43+[10]САПЕРНЫЙ!M43+[11]САПЕРНЫЙ!M43+[12]САПЕРНЫЙ!M43</f>
        <v>0</v>
      </c>
      <c r="N43" s="55">
        <f>[1]САПЕРНЫЙ!$N$43</f>
        <v>438</v>
      </c>
      <c r="O43" s="49">
        <f>[1]САПЕРНЫЙ!O43+[2]САПЕРНЫЙ!O43+[3]САПЕРНЫЙ!O43+[4]САПЕРНЫЙ!O43+[5]САПЕРНЫЙ!O43+[6]САПЕРНЫЙ!O43+[7]САПЕРНЫЙ!O43+[8]САПЕРНЫЙ!O43+[9]САПЕРНЫЙ!O43+[10]САПЕРНЫЙ!O43+[11]САПЕРНЫЙ!O43+[12]САПЕРНЫЙ!O43</f>
        <v>638</v>
      </c>
      <c r="P43" s="55">
        <f>[1]САПЕРНЫЙ!$P$43</f>
        <v>531</v>
      </c>
      <c r="Q43" s="49">
        <f>[1]САПЕРНЫЙ!Q43+[2]САПЕРНЫЙ!Q43+[3]САПЕРНЫЙ!Q43+[4]САПЕРНЫЙ!Q43+[5]САПЕРНЫЙ!Q43+[6]САПЕРНЫЙ!Q43+[7]САПЕРНЫЙ!Q43+[8]САПЕРНЫЙ!Q43+[9]САПЕРНЫЙ!Q43+[10]САПЕРНЫЙ!Q43+[11]САПЕРНЫЙ!Q43+[12]САПЕРНЫЙ!Q43</f>
        <v>98</v>
      </c>
      <c r="R43" s="55">
        <f>[1]САПЕРНЫЙ!$R$43</f>
        <v>0</v>
      </c>
      <c r="S43" s="49">
        <f>[1]САПЕРНЫЙ!S43+[2]САПЕРНЫЙ!S43+[3]САПЕРНЫЙ!S43+[4]САПЕРНЫЙ!S43+[5]САПЕРНЫЙ!S43+[6]САПЕРНЫЙ!S43+[7]САПЕРНЫЙ!S43+[8]САПЕРНЫЙ!S43+[9]САПЕРНЫЙ!S43+[10]САПЕРНЫЙ!S43+[11]САПЕРНЫЙ!S43+[12]САПЕРНЫЙ!S43</f>
        <v>0</v>
      </c>
      <c r="T43" s="55">
        <f>[1]САПЕРНЫЙ!$T$43</f>
        <v>0</v>
      </c>
      <c r="U43" s="49">
        <f>[1]САПЕРНЫЙ!U43+[2]САПЕРНЫЙ!U43+[3]САПЕРНЫЙ!U43+[4]САПЕРНЫЙ!U43+[5]САПЕРНЫЙ!U43+[6]САПЕРНЫЙ!U43+[7]САПЕРНЫЙ!U43+[8]САПЕРНЫЙ!U43+[9]САПЕРНЫЙ!U43+[10]САПЕРНЫЙ!U43+[11]САПЕРНЫЙ!U43+[12]САПЕРНЫЙ!U43</f>
        <v>0</v>
      </c>
      <c r="V43" s="55">
        <f>[1]САПЕРНЫЙ!$V$43</f>
        <v>0</v>
      </c>
      <c r="W43" s="49">
        <f>[1]САПЕРНЫЙ!W43+[2]САПЕРНЫЙ!W43+[3]САПЕРНЫЙ!W43+[4]САПЕРНЫЙ!W43+[5]САПЕРНЫЙ!W43+[6]САПЕРНЫЙ!W43+[7]САПЕРНЫЙ!W43+[8]САПЕРНЫЙ!W43+[9]САПЕРНЫЙ!W43+[10]САПЕРНЫЙ!W43+[11]САПЕРНЫЙ!W43+[12]САПЕРНЫЙ!W43</f>
        <v>0</v>
      </c>
      <c r="X43" s="160">
        <f>D43+F43+H43+J43+L43+N43+P43+R43+T43+V43</f>
        <v>969</v>
      </c>
      <c r="Y43" s="160">
        <f>E43+G43+I43+K43+M43+O43+Q43+S43+U43+W43</f>
        <v>736</v>
      </c>
    </row>
    <row r="44" spans="1:25" s="19" customFormat="1" ht="18.75" customHeight="1" thickBot="1" x14ac:dyDescent="0.3">
      <c r="A44" s="458"/>
      <c r="B44" s="476"/>
      <c r="C44" s="9" t="s">
        <v>5</v>
      </c>
      <c r="D44" s="184">
        <f>[1]САПЕРНЫЙ!$D$44</f>
        <v>0</v>
      </c>
      <c r="E44" s="184">
        <f>[1]САПЕРНЫЙ!E44+[2]САПЕРНЫЙ!E44+[3]САПЕРНЫЙ!E44+[4]САПЕРНЫЙ!E44+[5]САПЕРНЫЙ!E44+[6]САПЕРНЫЙ!E44+[7]САПЕРНЫЙ!E44+[8]САПЕРНЫЙ!E44+[9]САПЕРНЫЙ!E44+[10]САПЕРНЫЙ!E44+[11]САПЕРНЫЙ!E44+[12]САПЕРНЫЙ!E44</f>
        <v>0</v>
      </c>
      <c r="F44" s="184">
        <f>[1]САПЕРНЫЙ!$F$44</f>
        <v>0</v>
      </c>
      <c r="G44" s="184">
        <f>[1]САПЕРНЫЙ!G44+[2]САПЕРНЫЙ!G44+[3]САПЕРНЫЙ!G44+[4]САПЕРНЫЙ!G44+[5]САПЕРНЫЙ!G44+[6]САПЕРНЫЙ!G44+[7]САПЕРНЫЙ!G44+[8]САПЕРНЫЙ!G44+[9]САПЕРНЫЙ!G44+[10]САПЕРНЫЙ!G44+[11]САПЕРНЫЙ!G44+[12]САПЕРНЫЙ!G44</f>
        <v>0</v>
      </c>
      <c r="H44" s="184">
        <f>[1]САПЕРНЫЙ!$H$44</f>
        <v>0</v>
      </c>
      <c r="I44" s="184">
        <f>[1]САПЕРНЫЙ!I44+[2]САПЕРНЫЙ!I44+[3]САПЕРНЫЙ!I44+[4]САПЕРНЫЙ!I44+[5]САПЕРНЫЙ!I44+[6]САПЕРНЫЙ!I44+[7]САПЕРНЫЙ!I44+[8]САПЕРНЫЙ!I44+[9]САПЕРНЫЙ!I44+[10]САПЕРНЫЙ!I44+[11]САПЕРНЫЙ!I44+[12]САПЕРНЫЙ!I44</f>
        <v>0</v>
      </c>
      <c r="J44" s="184">
        <f>[1]САПЕРНЫЙ!$J$44</f>
        <v>0</v>
      </c>
      <c r="K44" s="184">
        <f>[1]САПЕРНЫЙ!K44+[2]САПЕРНЫЙ!K44+[3]САПЕРНЫЙ!K44+[4]САПЕРНЫЙ!K44+[5]САПЕРНЫЙ!K44+[6]САПЕРНЫЙ!K44+[7]САПЕРНЫЙ!K44+[8]САПЕРНЫЙ!K44+[9]САПЕРНЫЙ!K44+[10]САПЕРНЫЙ!K44+[11]САПЕРНЫЙ!K44+[12]САПЕРНЫЙ!K44</f>
        <v>0</v>
      </c>
      <c r="L44" s="184">
        <f>[1]САПЕРНЫЙ!$L$44</f>
        <v>0</v>
      </c>
      <c r="M44" s="184">
        <f>[1]САПЕРНЫЙ!M44+[2]САПЕРНЫЙ!M44+[3]САПЕРНЫЙ!M44+[4]САПЕРНЫЙ!M44+[5]САПЕРНЫЙ!M44+[6]САПЕРНЫЙ!M44+[7]САПЕРНЫЙ!M44+[8]САПЕРНЫЙ!M44+[9]САПЕРНЫЙ!M44+[10]САПЕРНЫЙ!M44+[11]САПЕРНЫЙ!M44+[12]САПЕРНЫЙ!M44</f>
        <v>0</v>
      </c>
      <c r="N44" s="184">
        <f>[1]САПЕРНЫЙ!$N$44</f>
        <v>226.45</v>
      </c>
      <c r="O44" s="184">
        <f>[1]САПЕРНЫЙ!O44+[2]САПЕРНЫЙ!O44+[3]САПЕРНЫЙ!O44+[4]САПЕРНЫЙ!O44+[5]САПЕРНЫЙ!O44+[6]САПЕРНЫЙ!O44+[7]САПЕРНЫЙ!O44+[8]САПЕРНЫЙ!O44+[9]САПЕРНЫЙ!O44+[10]САПЕРНЫЙ!O44+[11]САПЕРНЫЙ!O44+[12]САПЕРНЫЙ!O44</f>
        <v>257.95600000000002</v>
      </c>
      <c r="P44" s="184">
        <f>[1]САПЕРНЫЙ!$P$44</f>
        <v>274.52999999999997</v>
      </c>
      <c r="Q44" s="184">
        <f>[1]САПЕРНЫЙ!Q44+[2]САПЕРНЫЙ!Q44+[3]САПЕРНЫЙ!Q44+[4]САПЕРНЫЙ!Q44+[5]САПЕРНЫЙ!Q44+[6]САПЕРНЫЙ!Q44+[7]САПЕРНЫЙ!Q44+[8]САПЕРНЫЙ!Q44+[9]САПЕРНЫЙ!Q44+[10]САПЕРНЫЙ!Q44+[11]САПЕРНЫЙ!Q44+[12]САПЕРНЫЙ!Q44</f>
        <v>375.82100000000003</v>
      </c>
      <c r="R44" s="184">
        <f>[1]САПЕРНЫЙ!$R$44</f>
        <v>0</v>
      </c>
      <c r="S44" s="184">
        <f>[1]САПЕРНЫЙ!S44+[2]САПЕРНЫЙ!S44+[3]САПЕРНЫЙ!S44+[4]САПЕРНЫЙ!S44+[5]САПЕРНЫЙ!S44+[6]САПЕРНЫЙ!S44+[7]САПЕРНЫЙ!S44+[8]САПЕРНЫЙ!S44+[9]САПЕРНЫЙ!S44+[10]САПЕРНЫЙ!S44+[11]САПЕРНЫЙ!S44+[12]САПЕРНЫЙ!S44</f>
        <v>0</v>
      </c>
      <c r="T44" s="184">
        <f>[1]САПЕРНЫЙ!$T$44</f>
        <v>0</v>
      </c>
      <c r="U44" s="184">
        <f>[1]САПЕРНЫЙ!U44+[2]САПЕРНЫЙ!U44+[3]САПЕРНЫЙ!U44+[4]САПЕРНЫЙ!U44+[5]САПЕРНЫЙ!U44+[6]САПЕРНЫЙ!U44+[7]САПЕРНЫЙ!U44+[8]САПЕРНЫЙ!U44+[9]САПЕРНЫЙ!U44+[10]САПЕРНЫЙ!U44+[11]САПЕРНЫЙ!U44+[12]САПЕРНЫЙ!U44</f>
        <v>0</v>
      </c>
      <c r="V44" s="184">
        <f>[1]САПЕРНЫЙ!$V$44</f>
        <v>0</v>
      </c>
      <c r="W44" s="184">
        <f>[1]САПЕРНЫЙ!W44+[2]САПЕРНЫЙ!W44+[3]САПЕРНЫЙ!W44+[4]САПЕРНЫЙ!W44+[5]САПЕРНЫЙ!W44+[6]САПЕРНЫЙ!W44+[7]САПЕРНЫЙ!W44+[8]САПЕРНЫЙ!W44+[9]САПЕРНЫЙ!W44+[10]САПЕРНЫЙ!W44+[11]САПЕРНЫЙ!W44+[12]САПЕРНЫЙ!W44</f>
        <v>0</v>
      </c>
      <c r="X44" s="202">
        <f t="shared" ref="X44:X58" si="109">D44+F44+H44+J44+L44+N44+P44+R44+T44+V44</f>
        <v>500.97999999999996</v>
      </c>
      <c r="Y44" s="202">
        <f t="shared" ref="Y44:Y58" si="110">E44+G44+I44+K44+M44+O44+Q44+S44+U44+W44</f>
        <v>633.77700000000004</v>
      </c>
    </row>
    <row r="45" spans="1:25" s="19" customFormat="1" ht="18.75" customHeight="1" thickBot="1" x14ac:dyDescent="0.3">
      <c r="A45" s="465" t="s">
        <v>193</v>
      </c>
      <c r="B45" s="474" t="s">
        <v>194</v>
      </c>
      <c r="C45" s="9" t="s">
        <v>37</v>
      </c>
      <c r="D45" s="49">
        <f>[1]САПЕРНЫЙ!$D$45</f>
        <v>0</v>
      </c>
      <c r="E45" s="49">
        <f>[1]САПЕРНЫЙ!E45+[2]САПЕРНЫЙ!E45+[3]САПЕРНЫЙ!E45+[4]САПЕРНЫЙ!E45+[5]САПЕРНЫЙ!E45+[6]САПЕРНЫЙ!E45+[7]САПЕРНЫЙ!E45+[8]САПЕРНЫЙ!E45+[9]САПЕРНЫЙ!E45+[10]САПЕРНЫЙ!E45+[11]САПЕРНЫЙ!E45+[12]САПЕРНЫЙ!E45</f>
        <v>0</v>
      </c>
      <c r="F45" s="49">
        <f>[1]САПЕРНЫЙ!$F$45</f>
        <v>0</v>
      </c>
      <c r="G45" s="49">
        <f>[1]САПЕРНЫЙ!G45+[2]САПЕРНЫЙ!G45+[3]САПЕРНЫЙ!G45+[4]САПЕРНЫЙ!G45+[5]САПЕРНЫЙ!G45+[6]САПЕРНЫЙ!G45+[7]САПЕРНЫЙ!G45+[8]САПЕРНЫЙ!G45+[9]САПЕРНЫЙ!G45+[10]САПЕРНЫЙ!G45+[11]САПЕРНЫЙ!G45+[12]САПЕРНЫЙ!G45</f>
        <v>0</v>
      </c>
      <c r="H45" s="49">
        <f>[1]САПЕРНЫЙ!$H$45</f>
        <v>0</v>
      </c>
      <c r="I45" s="49">
        <f>[1]САПЕРНЫЙ!I45+[2]САПЕРНЫЙ!I45+[3]САПЕРНЫЙ!I45+[4]САПЕРНЫЙ!I45+[5]САПЕРНЫЙ!I45+[6]САПЕРНЫЙ!I45+[7]САПЕРНЫЙ!I45+[8]САПЕРНЫЙ!I45+[9]САПЕРНЫЙ!I45+[10]САПЕРНЫЙ!I45+[11]САПЕРНЫЙ!I45+[12]САПЕРНЫЙ!I45</f>
        <v>0</v>
      </c>
      <c r="J45" s="49">
        <f>[1]САПЕРНЫЙ!$J$45</f>
        <v>0</v>
      </c>
      <c r="K45" s="49">
        <f>[1]САПЕРНЫЙ!K45+[2]САПЕРНЫЙ!K45+[3]САПЕРНЫЙ!K45+[4]САПЕРНЫЙ!K45+[5]САПЕРНЫЙ!K45+[6]САПЕРНЫЙ!K45+[7]САПЕРНЫЙ!K45+[8]САПЕРНЫЙ!K45+[9]САПЕРНЫЙ!K45+[10]САПЕРНЫЙ!K45+[11]САПЕРНЫЙ!K45+[12]САПЕРНЫЙ!K45</f>
        <v>0</v>
      </c>
      <c r="L45" s="49">
        <f>[1]САПЕРНЫЙ!$L$45</f>
        <v>0</v>
      </c>
      <c r="M45" s="49">
        <f>[1]САПЕРНЫЙ!M45+[2]САПЕРНЫЙ!M45+[3]САПЕРНЫЙ!M45+[4]САПЕРНЫЙ!M45+[5]САПЕРНЫЙ!M45+[6]САПЕРНЫЙ!M45+[7]САПЕРНЫЙ!M45+[8]САПЕРНЫЙ!M45+[9]САПЕРНЫЙ!M45+[10]САПЕРНЫЙ!M45+[11]САПЕРНЫЙ!M45+[12]САПЕРНЫЙ!M45</f>
        <v>0</v>
      </c>
      <c r="N45" s="49">
        <f>[1]САПЕРНЫЙ!$N$45</f>
        <v>0</v>
      </c>
      <c r="O45" s="49">
        <f>[1]САПЕРНЫЙ!O45+[2]САПЕРНЫЙ!O45+[3]САПЕРНЫЙ!O45+[4]САПЕРНЫЙ!O45+[5]САПЕРНЫЙ!O45+[6]САПЕРНЫЙ!O45+[7]САПЕРНЫЙ!O45+[8]САПЕРНЫЙ!O45+[9]САПЕРНЫЙ!O45+[10]САПЕРНЫЙ!O45+[11]САПЕРНЫЙ!O45+[12]САПЕРНЫЙ!O45</f>
        <v>0</v>
      </c>
      <c r="P45" s="49">
        <f>[1]САПЕРНЫЙ!$P$45</f>
        <v>0</v>
      </c>
      <c r="Q45" s="49">
        <f>[1]САПЕРНЫЙ!Q45+[2]САПЕРНЫЙ!Q45+[3]САПЕРНЫЙ!Q45+[4]САПЕРНЫЙ!Q45+[5]САПЕРНЫЙ!Q45+[6]САПЕРНЫЙ!Q45+[7]САПЕРНЫЙ!Q45+[8]САПЕРНЫЙ!Q45+[9]САПЕРНЫЙ!Q45+[10]САПЕРНЫЙ!Q45+[11]САПЕРНЫЙ!Q45+[12]САПЕРНЫЙ!Q45</f>
        <v>0</v>
      </c>
      <c r="R45" s="49">
        <f>[1]САПЕРНЫЙ!$R$45</f>
        <v>0</v>
      </c>
      <c r="S45" s="49">
        <f>[1]САПЕРНЫЙ!S45+[2]САПЕРНЫЙ!S45+[3]САПЕРНЫЙ!S45+[4]САПЕРНЫЙ!S45+[5]САПЕРНЫЙ!S45+[6]САПЕРНЫЙ!S45+[7]САПЕРНЫЙ!S45+[8]САПЕРНЫЙ!S45+[9]САПЕРНЫЙ!S45+[10]САПЕРНЫЙ!S45+[11]САПЕРНЫЙ!S45+[12]САПЕРНЫЙ!S45</f>
        <v>0</v>
      </c>
      <c r="T45" s="49">
        <f>[1]САПЕРНЫЙ!$T$45</f>
        <v>0</v>
      </c>
      <c r="U45" s="49">
        <f>[1]САПЕРНЫЙ!U45+[2]САПЕРНЫЙ!U45+[3]САПЕРНЫЙ!U45+[4]САПЕРНЫЙ!U45+[5]САПЕРНЫЙ!U45+[6]САПЕРНЫЙ!U45+[7]САПЕРНЫЙ!U45+[8]САПЕРНЫЙ!U45+[9]САПЕРНЫЙ!U45+[10]САПЕРНЫЙ!U45+[11]САПЕРНЫЙ!U45+[12]САПЕРНЫЙ!U45</f>
        <v>0</v>
      </c>
      <c r="V45" s="49">
        <f>[1]САПЕРНЫЙ!$V$45</f>
        <v>0</v>
      </c>
      <c r="W45" s="49">
        <f>[1]САПЕРНЫЙ!W45+[2]САПЕРНЫЙ!W45+[3]САПЕРНЫЙ!W45+[4]САПЕРНЫЙ!W45+[5]САПЕРНЫЙ!W45+[6]САПЕРНЫЙ!W45+[7]САПЕРНЫЙ!W45+[8]САПЕРНЫЙ!W45+[9]САПЕРНЫЙ!W45+[10]САПЕРНЫЙ!W45+[11]САПЕРНЫЙ!W45+[12]САПЕРНЫЙ!W45</f>
        <v>0</v>
      </c>
      <c r="X45" s="160">
        <f t="shared" si="109"/>
        <v>0</v>
      </c>
      <c r="Y45" s="160">
        <f t="shared" si="110"/>
        <v>0</v>
      </c>
    </row>
    <row r="46" spans="1:25" s="19" customFormat="1" ht="18.75" customHeight="1" thickBot="1" x14ac:dyDescent="0.3">
      <c r="A46" s="457"/>
      <c r="B46" s="475"/>
      <c r="C46" s="9" t="s">
        <v>5</v>
      </c>
      <c r="D46" s="184">
        <f>[1]САПЕРНЫЙ!$D$46</f>
        <v>0</v>
      </c>
      <c r="E46" s="184">
        <f>[1]САПЕРНЫЙ!E46+[2]САПЕРНЫЙ!E46+[3]САПЕРНЫЙ!E46+[4]САПЕРНЫЙ!E46+[5]САПЕРНЫЙ!E46+[6]САПЕРНЫЙ!E46+[7]САПЕРНЫЙ!E46+[8]САПЕРНЫЙ!E46+[9]САПЕРНЫЙ!E46+[10]САПЕРНЫЙ!E46+[11]САПЕРНЫЙ!E46+[12]САПЕРНЫЙ!E46</f>
        <v>0</v>
      </c>
      <c r="F46" s="184">
        <f>[1]САПЕРНЫЙ!$F$46</f>
        <v>0</v>
      </c>
      <c r="G46" s="184">
        <f>[1]САПЕРНЫЙ!G46+[2]САПЕРНЫЙ!G46+[3]САПЕРНЫЙ!G46+[4]САПЕРНЫЙ!G46+[5]САПЕРНЫЙ!G46+[6]САПЕРНЫЙ!G46+[7]САПЕРНЫЙ!G46+[8]САПЕРНЫЙ!G46+[9]САПЕРНЫЙ!G46+[10]САПЕРНЫЙ!G46+[11]САПЕРНЫЙ!G46+[12]САПЕРНЫЙ!G46</f>
        <v>0</v>
      </c>
      <c r="H46" s="184">
        <f>[1]САПЕРНЫЙ!$H$46</f>
        <v>0</v>
      </c>
      <c r="I46" s="184">
        <f>[1]САПЕРНЫЙ!I46+[2]САПЕРНЫЙ!I46+[3]САПЕРНЫЙ!I46+[4]САПЕРНЫЙ!I46+[5]САПЕРНЫЙ!I46+[6]САПЕРНЫЙ!I46+[7]САПЕРНЫЙ!I46+[8]САПЕРНЫЙ!I46+[9]САПЕРНЫЙ!I46+[10]САПЕРНЫЙ!I46+[11]САПЕРНЫЙ!I46+[12]САПЕРНЫЙ!I46</f>
        <v>0</v>
      </c>
      <c r="J46" s="184">
        <f>[1]САПЕРНЫЙ!$J$46</f>
        <v>0</v>
      </c>
      <c r="K46" s="184">
        <f>[1]САПЕРНЫЙ!K46+[2]САПЕРНЫЙ!K46+[3]САПЕРНЫЙ!K46+[4]САПЕРНЫЙ!K46+[5]САПЕРНЫЙ!K46+[6]САПЕРНЫЙ!K46+[7]САПЕРНЫЙ!K46+[8]САПЕРНЫЙ!K46+[9]САПЕРНЫЙ!K46+[10]САПЕРНЫЙ!K46+[11]САПЕРНЫЙ!K46+[12]САПЕРНЫЙ!K46</f>
        <v>0</v>
      </c>
      <c r="L46" s="184">
        <f>[1]САПЕРНЫЙ!$L$46</f>
        <v>0</v>
      </c>
      <c r="M46" s="184">
        <f>[1]САПЕРНЫЙ!M46+[2]САПЕРНЫЙ!M46+[3]САПЕРНЫЙ!M46+[4]САПЕРНЫЙ!M46+[5]САПЕРНЫЙ!M46+[6]САПЕРНЫЙ!M46+[7]САПЕРНЫЙ!M46+[8]САПЕРНЫЙ!M46+[9]САПЕРНЫЙ!M46+[10]САПЕРНЫЙ!M46+[11]САПЕРНЫЙ!M46+[12]САПЕРНЫЙ!M46</f>
        <v>0</v>
      </c>
      <c r="N46" s="184">
        <f>[1]САПЕРНЫЙ!$N$46</f>
        <v>0</v>
      </c>
      <c r="O46" s="184">
        <f>[1]САПЕРНЫЙ!O46+[2]САПЕРНЫЙ!O46+[3]САПЕРНЫЙ!O46+[4]САПЕРНЫЙ!O46+[5]САПЕРНЫЙ!O46+[6]САПЕРНЫЙ!O46+[7]САПЕРНЫЙ!O46+[8]САПЕРНЫЙ!O46+[9]САПЕРНЫЙ!O46+[10]САПЕРНЫЙ!O46+[11]САПЕРНЫЙ!O46+[12]САПЕРНЫЙ!O46</f>
        <v>0</v>
      </c>
      <c r="P46" s="184">
        <f>[1]САПЕРНЫЙ!$P$46</f>
        <v>0</v>
      </c>
      <c r="Q46" s="184">
        <f>[1]САПЕРНЫЙ!Q46+[2]САПЕРНЫЙ!Q46+[3]САПЕРНЫЙ!Q46+[4]САПЕРНЫЙ!Q46+[5]САПЕРНЫЙ!Q46+[6]САПЕРНЫЙ!Q46+[7]САПЕРНЫЙ!Q46+[8]САПЕРНЫЙ!Q46+[9]САПЕРНЫЙ!Q46+[10]САПЕРНЫЙ!Q46+[11]САПЕРНЫЙ!Q46+[12]САПЕРНЫЙ!Q46</f>
        <v>0</v>
      </c>
      <c r="R46" s="184">
        <f>[1]САПЕРНЫЙ!$R$46</f>
        <v>0</v>
      </c>
      <c r="S46" s="184">
        <f>[1]САПЕРНЫЙ!S46+[2]САПЕРНЫЙ!S46+[3]САПЕРНЫЙ!S46+[4]САПЕРНЫЙ!S46+[5]САПЕРНЫЙ!S46+[6]САПЕРНЫЙ!S46+[7]САПЕРНЫЙ!S46+[8]САПЕРНЫЙ!S46+[9]САПЕРНЫЙ!S46+[10]САПЕРНЫЙ!S46+[11]САПЕРНЫЙ!S46+[12]САПЕРНЫЙ!S46</f>
        <v>0</v>
      </c>
      <c r="T46" s="184">
        <f>[1]САПЕРНЫЙ!$T$46</f>
        <v>0</v>
      </c>
      <c r="U46" s="184">
        <f>[1]САПЕРНЫЙ!U46+[2]САПЕРНЫЙ!U46+[3]САПЕРНЫЙ!U46+[4]САПЕРНЫЙ!U46+[5]САПЕРНЫЙ!U46+[6]САПЕРНЫЙ!U46+[7]САПЕРНЫЙ!U46+[8]САПЕРНЫЙ!U46+[9]САПЕРНЫЙ!U46+[10]САПЕРНЫЙ!U46+[11]САПЕРНЫЙ!U46+[12]САПЕРНЫЙ!U46</f>
        <v>0</v>
      </c>
      <c r="V46" s="184">
        <f>[1]САПЕРНЫЙ!$V$46</f>
        <v>0</v>
      </c>
      <c r="W46" s="184">
        <f>[1]САПЕРНЫЙ!W46+[2]САПЕРНЫЙ!W46+[3]САПЕРНЫЙ!W46+[4]САПЕРНЫЙ!W46+[5]САПЕРНЫЙ!W46+[6]САПЕРНЫЙ!W46+[7]САПЕРНЫЙ!W46+[8]САПЕРНЫЙ!W46+[9]САПЕРНЫЙ!W46+[10]САПЕРНЫЙ!W46+[11]САПЕРНЫЙ!W46+[12]САПЕРНЫЙ!W46</f>
        <v>0</v>
      </c>
      <c r="X46" s="202">
        <f t="shared" si="109"/>
        <v>0</v>
      </c>
      <c r="Y46" s="202">
        <f t="shared" si="110"/>
        <v>0</v>
      </c>
    </row>
    <row r="47" spans="1:25" s="19" customFormat="1" ht="18.75" customHeight="1" thickBot="1" x14ac:dyDescent="0.3">
      <c r="A47" s="465" t="s">
        <v>196</v>
      </c>
      <c r="B47" s="470" t="s">
        <v>178</v>
      </c>
      <c r="C47" s="9" t="s">
        <v>7</v>
      </c>
      <c r="D47" s="49">
        <f>[1]САПЕРНЫЙ!$D$47</f>
        <v>0</v>
      </c>
      <c r="E47" s="49">
        <f>[1]САПЕРНЫЙ!E47+[2]САПЕРНЫЙ!E47+[3]САПЕРНЫЙ!E47+[4]САПЕРНЫЙ!E47+[5]САПЕРНЫЙ!E47+[6]САПЕРНЫЙ!E47+[7]САПЕРНЫЙ!E47+[8]САПЕРНЫЙ!E47+[9]САПЕРНЫЙ!E47+[10]САПЕРНЫЙ!E47+[11]САПЕРНЫЙ!E47+[12]САПЕРНЫЙ!E47</f>
        <v>0</v>
      </c>
      <c r="F47" s="49">
        <f>[1]САПЕРНЫЙ!$F$47</f>
        <v>0</v>
      </c>
      <c r="G47" s="49">
        <f>[1]САПЕРНЫЙ!G47+[2]САПЕРНЫЙ!G47+[3]САПЕРНЫЙ!G47+[4]САПЕРНЫЙ!G47+[5]САПЕРНЫЙ!G47+[6]САПЕРНЫЙ!G47+[7]САПЕРНЫЙ!G47+[8]САПЕРНЫЙ!G47+[9]САПЕРНЫЙ!G47+[10]САПЕРНЫЙ!G47+[11]САПЕРНЫЙ!G47+[12]САПЕРНЫЙ!G47</f>
        <v>0</v>
      </c>
      <c r="H47" s="49">
        <f>[1]САПЕРНЫЙ!$H$47</f>
        <v>0</v>
      </c>
      <c r="I47" s="49">
        <f>[1]САПЕРНЫЙ!I47+[2]САПЕРНЫЙ!I47+[3]САПЕРНЫЙ!I47+[4]САПЕРНЫЙ!I47+[5]САПЕРНЫЙ!I47+[6]САПЕРНЫЙ!I47+[7]САПЕРНЫЙ!I47+[8]САПЕРНЫЙ!I47+[9]САПЕРНЫЙ!I47+[10]САПЕРНЫЙ!I47+[11]САПЕРНЫЙ!I47+[12]САПЕРНЫЙ!I47</f>
        <v>0</v>
      </c>
      <c r="J47" s="49">
        <f>[1]САПЕРНЫЙ!$J$47</f>
        <v>0</v>
      </c>
      <c r="K47" s="49">
        <f>[1]САПЕРНЫЙ!K47+[2]САПЕРНЫЙ!K47+[3]САПЕРНЫЙ!K47+[4]САПЕРНЫЙ!K47+[5]САПЕРНЫЙ!K47+[6]САПЕРНЫЙ!K47+[7]САПЕРНЫЙ!K47+[8]САПЕРНЫЙ!K47+[9]САПЕРНЫЙ!K47+[10]САПЕРНЫЙ!K47+[11]САПЕРНЫЙ!K47+[12]САПЕРНЫЙ!K47</f>
        <v>0</v>
      </c>
      <c r="L47" s="49">
        <f>[1]САПЕРНЫЙ!$L$47</f>
        <v>0</v>
      </c>
      <c r="M47" s="49">
        <f>[1]САПЕРНЫЙ!M47+[2]САПЕРНЫЙ!M47+[3]САПЕРНЫЙ!M47+[4]САПЕРНЫЙ!M47+[5]САПЕРНЫЙ!M47+[6]САПЕРНЫЙ!M47+[7]САПЕРНЫЙ!M47+[8]САПЕРНЫЙ!M47+[9]САПЕРНЫЙ!M47+[10]САПЕРНЫЙ!M47+[11]САПЕРНЫЙ!M47+[12]САПЕРНЫЙ!M47</f>
        <v>0</v>
      </c>
      <c r="N47" s="49">
        <f>[1]САПЕРНЫЙ!$N$47</f>
        <v>0</v>
      </c>
      <c r="O47" s="49">
        <f>[1]САПЕРНЫЙ!O47+[2]САПЕРНЫЙ!O47+[3]САПЕРНЫЙ!O47+[4]САПЕРНЫЙ!O47+[5]САПЕРНЫЙ!O47+[6]САПЕРНЫЙ!O47+[7]САПЕРНЫЙ!O47+[8]САПЕРНЫЙ!O47+[9]САПЕРНЫЙ!O47+[10]САПЕРНЫЙ!O47+[11]САПЕРНЫЙ!O47+[12]САПЕРНЫЙ!O47</f>
        <v>0</v>
      </c>
      <c r="P47" s="49">
        <f>[1]САПЕРНЫЙ!$P$47</f>
        <v>0</v>
      </c>
      <c r="Q47" s="49">
        <f>[1]САПЕРНЫЙ!Q47+[2]САПЕРНЫЙ!Q47+[3]САПЕРНЫЙ!Q47+[4]САПЕРНЫЙ!Q47+[5]САПЕРНЫЙ!Q47+[6]САПЕРНЫЙ!Q47+[7]САПЕРНЫЙ!Q47+[8]САПЕРНЫЙ!Q47+[9]САПЕРНЫЙ!Q47+[10]САПЕРНЫЙ!Q47+[11]САПЕРНЫЙ!Q47+[12]САПЕРНЫЙ!Q47</f>
        <v>0</v>
      </c>
      <c r="R47" s="49">
        <f>[1]САПЕРНЫЙ!$R$47</f>
        <v>0</v>
      </c>
      <c r="S47" s="49">
        <f>[1]САПЕРНЫЙ!S47+[2]САПЕРНЫЙ!S47+[3]САПЕРНЫЙ!S47+[4]САПЕРНЫЙ!S47+[5]САПЕРНЫЙ!S47+[6]САПЕРНЫЙ!S47+[7]САПЕРНЫЙ!S47+[8]САПЕРНЫЙ!S47+[9]САПЕРНЫЙ!S47+[10]САПЕРНЫЙ!S47+[11]САПЕРНЫЙ!S47+[12]САПЕРНЫЙ!S47</f>
        <v>0</v>
      </c>
      <c r="T47" s="49">
        <f>[1]САПЕРНЫЙ!$T$47</f>
        <v>0</v>
      </c>
      <c r="U47" s="49">
        <f>[1]САПЕРНЫЙ!U47+[2]САПЕРНЫЙ!U47+[3]САПЕРНЫЙ!U47+[4]САПЕРНЫЙ!U47+[5]САПЕРНЫЙ!U47+[6]САПЕРНЫЙ!U47+[7]САПЕРНЫЙ!U47+[8]САПЕРНЫЙ!U47+[9]САПЕРНЫЙ!U47+[10]САПЕРНЫЙ!U47+[11]САПЕРНЫЙ!U47+[12]САПЕРНЫЙ!U47</f>
        <v>0</v>
      </c>
      <c r="V47" s="49">
        <f>[1]САПЕРНЫЙ!$V$47</f>
        <v>0</v>
      </c>
      <c r="W47" s="49">
        <f>[1]САПЕРНЫЙ!W47+[2]САПЕРНЫЙ!W47+[3]САПЕРНЫЙ!W47+[4]САПЕРНЫЙ!W47+[5]САПЕРНЫЙ!W47+[6]САПЕРНЫЙ!W47+[7]САПЕРНЫЙ!W47+[8]САПЕРНЫЙ!W47+[9]САПЕРНЫЙ!W47+[10]САПЕРНЫЙ!W47+[11]САПЕРНЫЙ!W47+[12]САПЕРНЫЙ!W47</f>
        <v>0</v>
      </c>
      <c r="X47" s="160">
        <f t="shared" si="109"/>
        <v>0</v>
      </c>
      <c r="Y47" s="160">
        <f t="shared" si="110"/>
        <v>0</v>
      </c>
    </row>
    <row r="48" spans="1:25" s="19" customFormat="1" ht="18.75" customHeight="1" thickBot="1" x14ac:dyDescent="0.3">
      <c r="A48" s="457"/>
      <c r="B48" s="470"/>
      <c r="C48" s="9" t="s">
        <v>5</v>
      </c>
      <c r="D48" s="184">
        <f>[1]САПЕРНЫЙ!$D$48</f>
        <v>0</v>
      </c>
      <c r="E48" s="184">
        <f>[1]САПЕРНЫЙ!E48+[2]САПЕРНЫЙ!E48+[3]САПЕРНЫЙ!E48+[4]САПЕРНЫЙ!E48+[5]САПЕРНЫЙ!E48+[6]САПЕРНЫЙ!E48+[7]САПЕРНЫЙ!E48+[8]САПЕРНЫЙ!E48+[9]САПЕРНЫЙ!E48+[10]САПЕРНЫЙ!E48+[11]САПЕРНЫЙ!E48+[12]САПЕРНЫЙ!E48</f>
        <v>0</v>
      </c>
      <c r="F48" s="184">
        <f>[1]САПЕРНЫЙ!$F$48</f>
        <v>0</v>
      </c>
      <c r="G48" s="184">
        <f>[1]САПЕРНЫЙ!G48+[2]САПЕРНЫЙ!G48+[3]САПЕРНЫЙ!G48+[4]САПЕРНЫЙ!G48+[5]САПЕРНЫЙ!G48+[6]САПЕРНЫЙ!G48+[7]САПЕРНЫЙ!G48+[8]САПЕРНЫЙ!G48+[9]САПЕРНЫЙ!G48+[10]САПЕРНЫЙ!G48+[11]САПЕРНЫЙ!G48+[12]САПЕРНЫЙ!G48</f>
        <v>0</v>
      </c>
      <c r="H48" s="184">
        <f>[1]САПЕРНЫЙ!$H$48</f>
        <v>0</v>
      </c>
      <c r="I48" s="184">
        <f>[1]САПЕРНЫЙ!I48+[2]САПЕРНЫЙ!I48+[3]САПЕРНЫЙ!I48+[4]САПЕРНЫЙ!I48+[5]САПЕРНЫЙ!I48+[6]САПЕРНЫЙ!I48+[7]САПЕРНЫЙ!I48+[8]САПЕРНЫЙ!I48+[9]САПЕРНЫЙ!I48+[10]САПЕРНЫЙ!I48+[11]САПЕРНЫЙ!I48+[12]САПЕРНЫЙ!I48</f>
        <v>0</v>
      </c>
      <c r="J48" s="184">
        <f>[1]САПЕРНЫЙ!$J$48</f>
        <v>0</v>
      </c>
      <c r="K48" s="184">
        <f>[1]САПЕРНЫЙ!K48+[2]САПЕРНЫЙ!K48+[3]САПЕРНЫЙ!K48+[4]САПЕРНЫЙ!K48+[5]САПЕРНЫЙ!K48+[6]САПЕРНЫЙ!K48+[7]САПЕРНЫЙ!K48+[8]САПЕРНЫЙ!K48+[9]САПЕРНЫЙ!K48+[10]САПЕРНЫЙ!K48+[11]САПЕРНЫЙ!K48+[12]САПЕРНЫЙ!K48</f>
        <v>0</v>
      </c>
      <c r="L48" s="184">
        <f>[1]САПЕРНЫЙ!$L$48</f>
        <v>0</v>
      </c>
      <c r="M48" s="184">
        <f>[1]САПЕРНЫЙ!M48+[2]САПЕРНЫЙ!M48+[3]САПЕРНЫЙ!M48+[4]САПЕРНЫЙ!M48+[5]САПЕРНЫЙ!M48+[6]САПЕРНЫЙ!M48+[7]САПЕРНЫЙ!M48+[8]САПЕРНЫЙ!M48+[9]САПЕРНЫЙ!M48+[10]САПЕРНЫЙ!M48+[11]САПЕРНЫЙ!M48+[12]САПЕРНЫЙ!M48</f>
        <v>0</v>
      </c>
      <c r="N48" s="184">
        <f>[1]САПЕРНЫЙ!$N$48</f>
        <v>0</v>
      </c>
      <c r="O48" s="184">
        <f>[1]САПЕРНЫЙ!O48+[2]САПЕРНЫЙ!O48+[3]САПЕРНЫЙ!O48+[4]САПЕРНЫЙ!O48+[5]САПЕРНЫЙ!O48+[6]САПЕРНЫЙ!O48+[7]САПЕРНЫЙ!O48+[8]САПЕРНЫЙ!O48+[9]САПЕРНЫЙ!O48+[10]САПЕРНЫЙ!O48+[11]САПЕРНЫЙ!O48+[12]САПЕРНЫЙ!O48</f>
        <v>0</v>
      </c>
      <c r="P48" s="184">
        <f>[1]САПЕРНЫЙ!$P$48</f>
        <v>0</v>
      </c>
      <c r="Q48" s="184">
        <f>[1]САПЕРНЫЙ!Q48+[2]САПЕРНЫЙ!Q48+[3]САПЕРНЫЙ!Q48+[4]САПЕРНЫЙ!Q48+[5]САПЕРНЫЙ!Q48+[6]САПЕРНЫЙ!Q48+[7]САПЕРНЫЙ!Q48+[8]САПЕРНЫЙ!Q48+[9]САПЕРНЫЙ!Q48+[10]САПЕРНЫЙ!Q48+[11]САПЕРНЫЙ!Q48+[12]САПЕРНЫЙ!Q48</f>
        <v>0</v>
      </c>
      <c r="R48" s="184">
        <f>[1]САПЕРНЫЙ!$R$48</f>
        <v>0</v>
      </c>
      <c r="S48" s="184">
        <f>[1]САПЕРНЫЙ!S48+[2]САПЕРНЫЙ!S48+[3]САПЕРНЫЙ!S48+[4]САПЕРНЫЙ!S48+[5]САПЕРНЫЙ!S48+[6]САПЕРНЫЙ!S48+[7]САПЕРНЫЙ!S48+[8]САПЕРНЫЙ!S48+[9]САПЕРНЫЙ!S48+[10]САПЕРНЫЙ!S48+[11]САПЕРНЫЙ!S48+[12]САПЕРНЫЙ!S48</f>
        <v>0</v>
      </c>
      <c r="T48" s="184">
        <f>[1]САПЕРНЫЙ!$T$48</f>
        <v>0</v>
      </c>
      <c r="U48" s="184">
        <f>[1]САПЕРНЫЙ!U48+[2]САПЕРНЫЙ!U48+[3]САПЕРНЫЙ!U48+[4]САПЕРНЫЙ!U48+[5]САПЕРНЫЙ!U48+[6]САПЕРНЫЙ!U48+[7]САПЕРНЫЙ!U48+[8]САПЕРНЫЙ!U48+[9]САПЕРНЫЙ!U48+[10]САПЕРНЫЙ!U48+[11]САПЕРНЫЙ!U48+[12]САПЕРНЫЙ!U48</f>
        <v>0</v>
      </c>
      <c r="V48" s="184">
        <f>[1]САПЕРНЫЙ!$V$48</f>
        <v>0</v>
      </c>
      <c r="W48" s="184">
        <f>[1]САПЕРНЫЙ!W48+[2]САПЕРНЫЙ!W48+[3]САПЕРНЫЙ!W48+[4]САПЕРНЫЙ!W48+[5]САПЕРНЫЙ!W48+[6]САПЕРНЫЙ!W48+[7]САПЕРНЫЙ!W48+[8]САПЕРНЫЙ!W48+[9]САПЕРНЫЙ!W48+[10]САПЕРНЫЙ!W48+[11]САПЕРНЫЙ!W48+[12]САПЕРНЫЙ!W48</f>
        <v>0</v>
      </c>
      <c r="X48" s="202">
        <f t="shared" si="109"/>
        <v>0</v>
      </c>
      <c r="Y48" s="202">
        <f t="shared" si="110"/>
        <v>0</v>
      </c>
    </row>
    <row r="49" spans="1:25" s="19" customFormat="1" ht="18.75" customHeight="1" thickBot="1" x14ac:dyDescent="0.3">
      <c r="A49" s="465" t="s">
        <v>197</v>
      </c>
      <c r="B49" s="470" t="s">
        <v>172</v>
      </c>
      <c r="C49" s="9" t="s">
        <v>37</v>
      </c>
      <c r="D49" s="49">
        <f>[1]САПЕРНЫЙ!$D$49</f>
        <v>0</v>
      </c>
      <c r="E49" s="49">
        <f>[1]САПЕРНЫЙ!E49+[2]САПЕРНЫЙ!E49+[3]САПЕРНЫЙ!E49+[4]САПЕРНЫЙ!E49+[5]САПЕРНЫЙ!E49+[6]САПЕРНЫЙ!E49+[7]САПЕРНЫЙ!E49+[8]САПЕРНЫЙ!E49+[9]САПЕРНЫЙ!E49+[10]САПЕРНЫЙ!E49+[11]САПЕРНЫЙ!E49+[12]САПЕРНЫЙ!E49</f>
        <v>0</v>
      </c>
      <c r="F49" s="49">
        <f>[1]САПЕРНЫЙ!$F$49</f>
        <v>0</v>
      </c>
      <c r="G49" s="49">
        <f>[1]САПЕРНЫЙ!G49+[2]САПЕРНЫЙ!G49+[3]САПЕРНЫЙ!G49+[4]САПЕРНЫЙ!G49+[5]САПЕРНЫЙ!G49+[6]САПЕРНЫЙ!G49+[7]САПЕРНЫЙ!G49+[8]САПЕРНЫЙ!G49+[9]САПЕРНЫЙ!G49+[10]САПЕРНЫЙ!G49+[11]САПЕРНЫЙ!G49+[12]САПЕРНЫЙ!G49</f>
        <v>0</v>
      </c>
      <c r="H49" s="49">
        <f>[1]САПЕРНЫЙ!$H$49</f>
        <v>0</v>
      </c>
      <c r="I49" s="49">
        <f>[1]САПЕРНЫЙ!I49+[2]САПЕРНЫЙ!I49+[3]САПЕРНЫЙ!I49+[4]САПЕРНЫЙ!I49+[5]САПЕРНЫЙ!I49+[6]САПЕРНЫЙ!I49+[7]САПЕРНЫЙ!I49+[8]САПЕРНЫЙ!I49+[9]САПЕРНЫЙ!I49+[10]САПЕРНЫЙ!I49+[11]САПЕРНЫЙ!I49+[12]САПЕРНЫЙ!I49</f>
        <v>0</v>
      </c>
      <c r="J49" s="49">
        <f>[1]САПЕРНЫЙ!$J$49</f>
        <v>0</v>
      </c>
      <c r="K49" s="49">
        <f>[1]САПЕРНЫЙ!K49+[2]САПЕРНЫЙ!K49+[3]САПЕРНЫЙ!K49+[4]САПЕРНЫЙ!K49+[5]САПЕРНЫЙ!K49+[6]САПЕРНЫЙ!K49+[7]САПЕРНЫЙ!K49+[8]САПЕРНЫЙ!K49+[9]САПЕРНЫЙ!K49+[10]САПЕРНЫЙ!K49+[11]САПЕРНЫЙ!K49+[12]САПЕРНЫЙ!K49</f>
        <v>0</v>
      </c>
      <c r="L49" s="49">
        <f>[1]САПЕРНЫЙ!$L$49</f>
        <v>0</v>
      </c>
      <c r="M49" s="49">
        <f>[1]САПЕРНЫЙ!M49+[2]САПЕРНЫЙ!M49+[3]САПЕРНЫЙ!M49+[4]САПЕРНЫЙ!M49+[5]САПЕРНЫЙ!M49+[6]САПЕРНЫЙ!M49+[7]САПЕРНЫЙ!M49+[8]САПЕРНЫЙ!M49+[9]САПЕРНЫЙ!M49+[10]САПЕРНЫЙ!M49+[11]САПЕРНЫЙ!M49+[12]САПЕРНЫЙ!M49</f>
        <v>0</v>
      </c>
      <c r="N49" s="49">
        <f>[1]САПЕРНЫЙ!$N$49</f>
        <v>118</v>
      </c>
      <c r="O49" s="49">
        <f>[1]САПЕРНЫЙ!O49+[2]САПЕРНЫЙ!O49+[3]САПЕРНЫЙ!O49+[4]САПЕРНЫЙ!O49+[5]САПЕРНЫЙ!O49+[6]САПЕРНЫЙ!O49+[7]САПЕРНЫЙ!O49+[8]САПЕРНЫЙ!O49+[9]САПЕРНЫЙ!O49+[10]САПЕРНЫЙ!O49+[11]САПЕРНЫЙ!O49+[12]САПЕРНЫЙ!O49</f>
        <v>125</v>
      </c>
      <c r="P49" s="49">
        <f>[1]САПЕРНЫЙ!$P$49</f>
        <v>202</v>
      </c>
      <c r="Q49" s="49">
        <f>[1]САПЕРНЫЙ!Q49+[2]САПЕРНЫЙ!Q49+[3]САПЕРНЫЙ!Q49+[4]САПЕРНЫЙ!Q49+[5]САПЕРНЫЙ!Q49+[6]САПЕРНЫЙ!Q49+[7]САПЕРНЫЙ!Q49+[8]САПЕРНЫЙ!Q49+[9]САПЕРНЫЙ!Q49+[10]САПЕРНЫЙ!Q49+[11]САПЕРНЫЙ!Q49+[12]САПЕРНЫЙ!Q49</f>
        <v>157.6</v>
      </c>
      <c r="R49" s="49">
        <f>[1]САПЕРНЫЙ!$R$49</f>
        <v>0</v>
      </c>
      <c r="S49" s="49">
        <f>[1]САПЕРНЫЙ!S49+[2]САПЕРНЫЙ!S49+[3]САПЕРНЫЙ!S49+[4]САПЕРНЫЙ!S49+[5]САПЕРНЫЙ!S49+[6]САПЕРНЫЙ!S49+[7]САПЕРНЫЙ!S49+[8]САПЕРНЫЙ!S49+[9]САПЕРНЫЙ!S49+[10]САПЕРНЫЙ!S49+[11]САПЕРНЫЙ!S49+[12]САПЕРНЫЙ!S49</f>
        <v>0</v>
      </c>
      <c r="T49" s="49">
        <f>[1]САПЕРНЫЙ!$T$49</f>
        <v>0</v>
      </c>
      <c r="U49" s="49">
        <f>[1]САПЕРНЫЙ!U49+[2]САПЕРНЫЙ!U49+[3]САПЕРНЫЙ!U49+[4]САПЕРНЫЙ!U49+[5]САПЕРНЫЙ!U49+[6]САПЕРНЫЙ!U49+[7]САПЕРНЫЙ!U49+[8]САПЕРНЫЙ!U49+[9]САПЕРНЫЙ!U49+[10]САПЕРНЫЙ!U49+[11]САПЕРНЫЙ!U49+[12]САПЕРНЫЙ!U49</f>
        <v>0</v>
      </c>
      <c r="V49" s="49">
        <f>[1]САПЕРНЫЙ!$V$49</f>
        <v>0</v>
      </c>
      <c r="W49" s="49">
        <f>[1]САПЕРНЫЙ!W49+[2]САПЕРНЫЙ!W49+[3]САПЕРНЫЙ!W49+[4]САПЕРНЫЙ!W49+[5]САПЕРНЫЙ!W49+[6]САПЕРНЫЙ!W49+[7]САПЕРНЫЙ!W49+[8]САПЕРНЫЙ!W49+[9]САПЕРНЫЙ!W49+[10]САПЕРНЫЙ!W49+[11]САПЕРНЫЙ!W49+[12]САПЕРНЫЙ!W49</f>
        <v>0</v>
      </c>
      <c r="X49" s="160">
        <f t="shared" si="109"/>
        <v>320</v>
      </c>
      <c r="Y49" s="160">
        <f t="shared" si="110"/>
        <v>282.60000000000002</v>
      </c>
    </row>
    <row r="50" spans="1:25" s="19" customFormat="1" ht="18.75" customHeight="1" thickBot="1" x14ac:dyDescent="0.3">
      <c r="A50" s="457"/>
      <c r="B50" s="470"/>
      <c r="C50" s="9" t="s">
        <v>5</v>
      </c>
      <c r="D50" s="184">
        <f>[1]САПЕРНЫЙ!$D$50</f>
        <v>0</v>
      </c>
      <c r="E50" s="184">
        <f>[1]САПЕРНЫЙ!E50+[2]САПЕРНЫЙ!E50+[3]САПЕРНЫЙ!E50+[4]САПЕРНЫЙ!E50+[5]САПЕРНЫЙ!E50+[6]САПЕРНЫЙ!E50+[7]САПЕРНЫЙ!E50+[8]САПЕРНЫЙ!E50+[9]САПЕРНЫЙ!E50+[10]САПЕРНЫЙ!E50+[11]САПЕРНЫЙ!E50+[12]САПЕРНЫЙ!E50</f>
        <v>0</v>
      </c>
      <c r="F50" s="184">
        <f>[1]САПЕРНЫЙ!$F$50</f>
        <v>0</v>
      </c>
      <c r="G50" s="184">
        <f>[1]САПЕРНЫЙ!G50+[2]САПЕРНЫЙ!G50+[3]САПЕРНЫЙ!G50+[4]САПЕРНЫЙ!G50+[5]САПЕРНЫЙ!G50+[6]САПЕРНЫЙ!G50+[7]САПЕРНЫЙ!G50+[8]САПЕРНЫЙ!G50+[9]САПЕРНЫЙ!G50+[10]САПЕРНЫЙ!G50+[11]САПЕРНЫЙ!G50+[12]САПЕРНЫЙ!G50</f>
        <v>0</v>
      </c>
      <c r="H50" s="184">
        <f>[1]САПЕРНЫЙ!$H$50</f>
        <v>0</v>
      </c>
      <c r="I50" s="184">
        <f>[1]САПЕРНЫЙ!I50+[2]САПЕРНЫЙ!I50+[3]САПЕРНЫЙ!I50+[4]САПЕРНЫЙ!I50+[5]САПЕРНЫЙ!I50+[6]САПЕРНЫЙ!I50+[7]САПЕРНЫЙ!I50+[8]САПЕРНЫЙ!I50+[9]САПЕРНЫЙ!I50+[10]САПЕРНЫЙ!I50+[11]САПЕРНЫЙ!I50+[12]САПЕРНЫЙ!I50</f>
        <v>0</v>
      </c>
      <c r="J50" s="184">
        <f>[1]САПЕРНЫЙ!$J$50</f>
        <v>0</v>
      </c>
      <c r="K50" s="184">
        <f>[1]САПЕРНЫЙ!K50+[2]САПЕРНЫЙ!K50+[3]САПЕРНЫЙ!K50+[4]САПЕРНЫЙ!K50+[5]САПЕРНЫЙ!K50+[6]САПЕРНЫЙ!K50+[7]САПЕРНЫЙ!K50+[8]САПЕРНЫЙ!K50+[9]САПЕРНЫЙ!K50+[10]САПЕРНЫЙ!K50+[11]САПЕРНЫЙ!K50+[12]САПЕРНЫЙ!K50</f>
        <v>0</v>
      </c>
      <c r="L50" s="184">
        <f>[1]САПЕРНЫЙ!$L$50</f>
        <v>0</v>
      </c>
      <c r="M50" s="184">
        <f>[1]САПЕРНЫЙ!M50+[2]САПЕРНЫЙ!M50+[3]САПЕРНЫЙ!M50+[4]САПЕРНЫЙ!M50+[5]САПЕРНЫЙ!M50+[6]САПЕРНЫЙ!M50+[7]САПЕРНЫЙ!M50+[8]САПЕРНЫЙ!M50+[9]САПЕРНЫЙ!M50+[10]САПЕРНЫЙ!M50+[11]САПЕРНЫЙ!M50+[12]САПЕРНЫЙ!M50</f>
        <v>0</v>
      </c>
      <c r="N50" s="184">
        <f>[1]САПЕРНЫЙ!$N$50</f>
        <v>149.86000000000001</v>
      </c>
      <c r="O50" s="184">
        <f>[1]САПЕРНЫЙ!O50+[2]САПЕРНЫЙ!O50+[3]САПЕРНЫЙ!O50+[4]САПЕРНЫЙ!O50+[5]САПЕРНЫЙ!O50+[6]САПЕРНЫЙ!O50+[7]САПЕРНЫЙ!O50+[8]САПЕРНЫЙ!O50+[9]САПЕРНЫЙ!O50+[10]САПЕРНЫЙ!O50+[11]САПЕРНЫЙ!O50+[12]САПЕРНЫЙ!O50</f>
        <v>95.352000000000004</v>
      </c>
      <c r="P50" s="184">
        <f>[1]САПЕРНЫЙ!$P$50</f>
        <v>256.54000000000002</v>
      </c>
      <c r="Q50" s="184">
        <f>[1]САПЕРНЫЙ!Q50+[2]САПЕРНЫЙ!Q50+[3]САПЕРНЫЙ!Q50+[4]САПЕРНЫЙ!Q50+[5]САПЕРНЫЙ!Q50+[6]САПЕРНЫЙ!Q50+[7]САПЕРНЫЙ!Q50+[8]САПЕРНЫЙ!Q50+[9]САПЕРНЫЙ!Q50+[10]САПЕРНЫЙ!Q50+[11]САПЕРНЫЙ!Q50+[12]САПЕРНЫЙ!Q50</f>
        <v>135.44</v>
      </c>
      <c r="R50" s="184">
        <f>[1]САПЕРНЫЙ!$R$50</f>
        <v>0</v>
      </c>
      <c r="S50" s="184">
        <f>[1]САПЕРНЫЙ!S50+[2]САПЕРНЫЙ!S50+[3]САПЕРНЫЙ!S50+[4]САПЕРНЫЙ!S50+[5]САПЕРНЫЙ!S50+[6]САПЕРНЫЙ!S50+[7]САПЕРНЫЙ!S50+[8]САПЕРНЫЙ!S50+[9]САПЕРНЫЙ!S50+[10]САПЕРНЫЙ!S50+[11]САПЕРНЫЙ!S50+[12]САПЕРНЫЙ!S50</f>
        <v>0</v>
      </c>
      <c r="T50" s="184">
        <f>[1]САПЕРНЫЙ!$T$50</f>
        <v>0</v>
      </c>
      <c r="U50" s="184">
        <f>[1]САПЕРНЫЙ!U50+[2]САПЕРНЫЙ!U50+[3]САПЕРНЫЙ!U50+[4]САПЕРНЫЙ!U50+[5]САПЕРНЫЙ!U50+[6]САПЕРНЫЙ!U50+[7]САПЕРНЫЙ!U50+[8]САПЕРНЫЙ!U50+[9]САПЕРНЫЙ!U50+[10]САПЕРНЫЙ!U50+[11]САПЕРНЫЙ!U50+[12]САПЕРНЫЙ!U50</f>
        <v>0</v>
      </c>
      <c r="V50" s="184">
        <f>[1]САПЕРНЫЙ!$V$50</f>
        <v>0</v>
      </c>
      <c r="W50" s="184">
        <f>[1]САПЕРНЫЙ!W50+[2]САПЕРНЫЙ!W50+[3]САПЕРНЫЙ!W50+[4]САПЕРНЫЙ!W50+[5]САПЕРНЫЙ!W50+[6]САПЕРНЫЙ!W50+[7]САПЕРНЫЙ!W50+[8]САПЕРНЫЙ!W50+[9]САПЕРНЫЙ!W50+[10]САПЕРНЫЙ!W50+[11]САПЕРНЫЙ!W50+[12]САПЕРНЫЙ!W50</f>
        <v>0</v>
      </c>
      <c r="X50" s="202">
        <f t="shared" si="109"/>
        <v>406.40000000000003</v>
      </c>
      <c r="Y50" s="202">
        <f t="shared" si="110"/>
        <v>230.792</v>
      </c>
    </row>
    <row r="51" spans="1:25" s="19" customFormat="1" ht="18.75" customHeight="1" thickBot="1" x14ac:dyDescent="0.3">
      <c r="A51" s="465" t="s">
        <v>198</v>
      </c>
      <c r="B51" s="470" t="s">
        <v>195</v>
      </c>
      <c r="C51" s="10" t="s">
        <v>8</v>
      </c>
      <c r="D51" s="49">
        <f>[1]САПЕРНЫЙ!$D$51</f>
        <v>0</v>
      </c>
      <c r="E51" s="49">
        <f>[1]САПЕРНЫЙ!E51+[2]САПЕРНЫЙ!E51+[3]САПЕРНЫЙ!E51+[4]САПЕРНЫЙ!E51+[5]САПЕРНЫЙ!E51+[6]САПЕРНЫЙ!E51+[7]САПЕРНЫЙ!E51+[8]САПЕРНЫЙ!E51+[9]САПЕРНЫЙ!E51+[10]САПЕРНЫЙ!E51+[11]САПЕРНЫЙ!E51+[12]САПЕРНЫЙ!E51</f>
        <v>0</v>
      </c>
      <c r="F51" s="49">
        <f>[1]САПЕРНЫЙ!$F$51</f>
        <v>0</v>
      </c>
      <c r="G51" s="49">
        <f>[1]САПЕРНЫЙ!G51+[2]САПЕРНЫЙ!G51+[3]САПЕРНЫЙ!G51+[4]САПЕРНЫЙ!G51+[5]САПЕРНЫЙ!G51+[6]САПЕРНЫЙ!G51+[7]САПЕРНЫЙ!G51+[8]САПЕРНЫЙ!G51+[9]САПЕРНЫЙ!G51+[10]САПЕРНЫЙ!G51+[11]САПЕРНЫЙ!G51+[12]САПЕРНЫЙ!G51</f>
        <v>0</v>
      </c>
      <c r="H51" s="49">
        <f>[1]САПЕРНЫЙ!$H$51</f>
        <v>0</v>
      </c>
      <c r="I51" s="49">
        <f>[1]САПЕРНЫЙ!I51+[2]САПЕРНЫЙ!I51+[3]САПЕРНЫЙ!I51+[4]САПЕРНЫЙ!I51+[5]САПЕРНЫЙ!I51+[6]САПЕРНЫЙ!I51+[7]САПЕРНЫЙ!I51+[8]САПЕРНЫЙ!I51+[9]САПЕРНЫЙ!I51+[10]САПЕРНЫЙ!I51+[11]САПЕРНЫЙ!I51+[12]САПЕРНЫЙ!I51</f>
        <v>0</v>
      </c>
      <c r="J51" s="49">
        <f>[1]САПЕРНЫЙ!$J$51</f>
        <v>0</v>
      </c>
      <c r="K51" s="49">
        <f>[1]САПЕРНЫЙ!K51+[2]САПЕРНЫЙ!K51+[3]САПЕРНЫЙ!K51+[4]САПЕРНЫЙ!K51+[5]САПЕРНЫЙ!K51+[6]САПЕРНЫЙ!K51+[7]САПЕРНЫЙ!K51+[8]САПЕРНЫЙ!K51+[9]САПЕРНЫЙ!K51+[10]САПЕРНЫЙ!K51+[11]САПЕРНЫЙ!K51+[12]САПЕРНЫЙ!K51</f>
        <v>0</v>
      </c>
      <c r="L51" s="49">
        <f>[1]САПЕРНЫЙ!$L$51</f>
        <v>0</v>
      </c>
      <c r="M51" s="49">
        <f>[1]САПЕРНЫЙ!M51+[2]САПЕРНЫЙ!M51+[3]САПЕРНЫЙ!M51+[4]САПЕРНЫЙ!M51+[5]САПЕРНЫЙ!M51+[6]САПЕРНЫЙ!M51+[7]САПЕРНЫЙ!M51+[8]САПЕРНЫЙ!M51+[9]САПЕРНЫЙ!M51+[10]САПЕРНЫЙ!M51+[11]САПЕРНЫЙ!M51+[12]САПЕРНЫЙ!M51</f>
        <v>0</v>
      </c>
      <c r="N51" s="49">
        <f>[1]САПЕРНЫЙ!$N$51</f>
        <v>0</v>
      </c>
      <c r="O51" s="49">
        <f>[1]САПЕРНЫЙ!O51+[2]САПЕРНЫЙ!O51+[3]САПЕРНЫЙ!O51+[4]САПЕРНЫЙ!O51+[5]САПЕРНЫЙ!O51+[6]САПЕРНЫЙ!O51+[7]САПЕРНЫЙ!O51+[8]САПЕРНЫЙ!O51+[9]САПЕРНЫЙ!O51+[10]САПЕРНЫЙ!O51+[11]САПЕРНЫЙ!O51+[12]САПЕРНЫЙ!O51</f>
        <v>0</v>
      </c>
      <c r="P51" s="49">
        <f>[1]САПЕРНЫЙ!$P$51</f>
        <v>0</v>
      </c>
      <c r="Q51" s="49">
        <f>[1]САПЕРНЫЙ!Q51+[2]САПЕРНЫЙ!Q51+[3]САПЕРНЫЙ!Q51+[4]САПЕРНЫЙ!Q51+[5]САПЕРНЫЙ!Q51+[6]САПЕРНЫЙ!Q51+[7]САПЕРНЫЙ!Q51+[8]САПЕРНЫЙ!Q51+[9]САПЕРНЫЙ!Q51+[10]САПЕРНЫЙ!Q51+[11]САПЕРНЫЙ!Q51+[12]САПЕРНЫЙ!Q51</f>
        <v>0</v>
      </c>
      <c r="R51" s="49">
        <f>[1]САПЕРНЫЙ!$R$51</f>
        <v>0</v>
      </c>
      <c r="S51" s="49">
        <f>[1]САПЕРНЫЙ!S51+[2]САПЕРНЫЙ!S51+[3]САПЕРНЫЙ!S51+[4]САПЕРНЫЙ!S51+[5]САПЕРНЫЙ!S51+[6]САПЕРНЫЙ!S51+[7]САПЕРНЫЙ!S51+[8]САПЕРНЫЙ!S51+[9]САПЕРНЫЙ!S51+[10]САПЕРНЫЙ!S51+[11]САПЕРНЫЙ!S51+[12]САПЕРНЫЙ!S51</f>
        <v>0</v>
      </c>
      <c r="T51" s="49">
        <f>[1]САПЕРНЫЙ!$T$51</f>
        <v>0</v>
      </c>
      <c r="U51" s="49">
        <f>[1]САПЕРНЫЙ!U51+[2]САПЕРНЫЙ!U51+[3]САПЕРНЫЙ!U51+[4]САПЕРНЫЙ!U51+[5]САПЕРНЫЙ!U51+[6]САПЕРНЫЙ!U51+[7]САПЕРНЫЙ!U51+[8]САПЕРНЫЙ!U51+[9]САПЕРНЫЙ!U51+[10]САПЕРНЫЙ!U51+[11]САПЕРНЫЙ!U51+[12]САПЕРНЫЙ!U51</f>
        <v>0</v>
      </c>
      <c r="V51" s="49">
        <f>[1]САПЕРНЫЙ!$V$51</f>
        <v>0</v>
      </c>
      <c r="W51" s="49">
        <f>[1]САПЕРНЫЙ!W51+[2]САПЕРНЫЙ!W51+[3]САПЕРНЫЙ!W51+[4]САПЕРНЫЙ!W51+[5]САПЕРНЫЙ!W51+[6]САПЕРНЫЙ!W51+[7]САПЕРНЫЙ!W51+[8]САПЕРНЫЙ!W51+[9]САПЕРНЫЙ!W51+[10]САПЕРНЫЙ!W51+[11]САПЕРНЫЙ!W51+[12]САПЕРНЫЙ!W51</f>
        <v>0</v>
      </c>
      <c r="X51" s="160">
        <f t="shared" si="109"/>
        <v>0</v>
      </c>
      <c r="Y51" s="160">
        <f t="shared" si="110"/>
        <v>0</v>
      </c>
    </row>
    <row r="52" spans="1:25" s="19" customFormat="1" ht="18.75" customHeight="1" thickBot="1" x14ac:dyDescent="0.3">
      <c r="A52" s="457"/>
      <c r="B52" s="470"/>
      <c r="C52" s="9" t="s">
        <v>43</v>
      </c>
      <c r="D52" s="184">
        <f>[1]САПЕРНЫЙ!$D$52</f>
        <v>0</v>
      </c>
      <c r="E52" s="184">
        <f>[1]САПЕРНЫЙ!E52+[2]САПЕРНЫЙ!E52+[3]САПЕРНЫЙ!E52+[4]САПЕРНЫЙ!E52+[5]САПЕРНЫЙ!E52+[6]САПЕРНЫЙ!E52+[7]САПЕРНЫЙ!E52+[8]САПЕРНЫЙ!E52+[9]САПЕРНЫЙ!E52+[10]САПЕРНЫЙ!E52+[11]САПЕРНЫЙ!E52+[12]САПЕРНЫЙ!E52</f>
        <v>0</v>
      </c>
      <c r="F52" s="184">
        <f>[1]САПЕРНЫЙ!$F$52</f>
        <v>0</v>
      </c>
      <c r="G52" s="184">
        <f>[1]САПЕРНЫЙ!G52+[2]САПЕРНЫЙ!G52+[3]САПЕРНЫЙ!G52+[4]САПЕРНЫЙ!G52+[5]САПЕРНЫЙ!G52+[6]САПЕРНЫЙ!G52+[7]САПЕРНЫЙ!G52+[8]САПЕРНЫЙ!G52+[9]САПЕРНЫЙ!G52+[10]САПЕРНЫЙ!G52+[11]САПЕРНЫЙ!G52+[12]САПЕРНЫЙ!G52</f>
        <v>0</v>
      </c>
      <c r="H52" s="184">
        <f>[1]САПЕРНЫЙ!$H$52</f>
        <v>0</v>
      </c>
      <c r="I52" s="184">
        <f>[1]САПЕРНЫЙ!I52+[2]САПЕРНЫЙ!I52+[3]САПЕРНЫЙ!I52+[4]САПЕРНЫЙ!I52+[5]САПЕРНЫЙ!I52+[6]САПЕРНЫЙ!I52+[7]САПЕРНЫЙ!I52+[8]САПЕРНЫЙ!I52+[9]САПЕРНЫЙ!I52+[10]САПЕРНЫЙ!I52+[11]САПЕРНЫЙ!I52+[12]САПЕРНЫЙ!I52</f>
        <v>0</v>
      </c>
      <c r="J52" s="184">
        <f>[1]САПЕРНЫЙ!$J$52</f>
        <v>0</v>
      </c>
      <c r="K52" s="184">
        <f>[1]САПЕРНЫЙ!K52+[2]САПЕРНЫЙ!K52+[3]САПЕРНЫЙ!K52+[4]САПЕРНЫЙ!K52+[5]САПЕРНЫЙ!K52+[6]САПЕРНЫЙ!K52+[7]САПЕРНЫЙ!K52+[8]САПЕРНЫЙ!K52+[9]САПЕРНЫЙ!K52+[10]САПЕРНЫЙ!K52+[11]САПЕРНЫЙ!K52+[12]САПЕРНЫЙ!K52</f>
        <v>0</v>
      </c>
      <c r="L52" s="184">
        <f>[1]САПЕРНЫЙ!$L$52</f>
        <v>0</v>
      </c>
      <c r="M52" s="184">
        <f>[1]САПЕРНЫЙ!M52+[2]САПЕРНЫЙ!M52+[3]САПЕРНЫЙ!M52+[4]САПЕРНЫЙ!M52+[5]САПЕРНЫЙ!M52+[6]САПЕРНЫЙ!M52+[7]САПЕРНЫЙ!M52+[8]САПЕРНЫЙ!M52+[9]САПЕРНЫЙ!M52+[10]САПЕРНЫЙ!M52+[11]САПЕРНЫЙ!M52+[12]САПЕРНЫЙ!M52</f>
        <v>0</v>
      </c>
      <c r="N52" s="184">
        <f>[1]САПЕРНЫЙ!$N$52</f>
        <v>0</v>
      </c>
      <c r="O52" s="184">
        <f>[1]САПЕРНЫЙ!O52+[2]САПЕРНЫЙ!O52+[3]САПЕРНЫЙ!O52+[4]САПЕРНЫЙ!O52+[5]САПЕРНЫЙ!O52+[6]САПЕРНЫЙ!O52+[7]САПЕРНЫЙ!O52+[8]САПЕРНЫЙ!O52+[9]САПЕРНЫЙ!O52+[10]САПЕРНЫЙ!O52+[11]САПЕРНЫЙ!O52+[12]САПЕРНЫЙ!O52</f>
        <v>0</v>
      </c>
      <c r="P52" s="184">
        <f>[1]САПЕРНЫЙ!$P$52</f>
        <v>0</v>
      </c>
      <c r="Q52" s="184">
        <f>[1]САПЕРНЫЙ!Q52+[2]САПЕРНЫЙ!Q52+[3]САПЕРНЫЙ!Q52+[4]САПЕРНЫЙ!Q52+[5]САПЕРНЫЙ!Q52+[6]САПЕРНЫЙ!Q52+[7]САПЕРНЫЙ!Q52+[8]САПЕРНЫЙ!Q52+[9]САПЕРНЫЙ!Q52+[10]САПЕРНЫЙ!Q52+[11]САПЕРНЫЙ!Q52+[12]САПЕРНЫЙ!Q52</f>
        <v>0</v>
      </c>
      <c r="R52" s="184">
        <f>[1]САПЕРНЫЙ!$R$52</f>
        <v>0</v>
      </c>
      <c r="S52" s="184">
        <f>[1]САПЕРНЫЙ!S52+[2]САПЕРНЫЙ!S52+[3]САПЕРНЫЙ!S52+[4]САПЕРНЫЙ!S52+[5]САПЕРНЫЙ!S52+[6]САПЕРНЫЙ!S52+[7]САПЕРНЫЙ!S52+[8]САПЕРНЫЙ!S52+[9]САПЕРНЫЙ!S52+[10]САПЕРНЫЙ!S52+[11]САПЕРНЫЙ!S52+[12]САПЕРНЫЙ!S52</f>
        <v>0</v>
      </c>
      <c r="T52" s="184">
        <f>[1]САПЕРНЫЙ!$T$52</f>
        <v>0</v>
      </c>
      <c r="U52" s="184">
        <f>[1]САПЕРНЫЙ!U52+[2]САПЕРНЫЙ!U52+[3]САПЕРНЫЙ!U52+[4]САПЕРНЫЙ!U52+[5]САПЕРНЫЙ!U52+[6]САПЕРНЫЙ!U52+[7]САПЕРНЫЙ!U52+[8]САПЕРНЫЙ!U52+[9]САПЕРНЫЙ!U52+[10]САПЕРНЫЙ!U52+[11]САПЕРНЫЙ!U52+[12]САПЕРНЫЙ!U52</f>
        <v>0</v>
      </c>
      <c r="V52" s="184">
        <f>[1]САПЕРНЫЙ!$V$52</f>
        <v>0</v>
      </c>
      <c r="W52" s="184">
        <f>[1]САПЕРНЫЙ!W52+[2]САПЕРНЫЙ!W52+[3]САПЕРНЫЙ!W52+[4]САПЕРНЫЙ!W52+[5]САПЕРНЫЙ!W52+[6]САПЕРНЫЙ!W52+[7]САПЕРНЫЙ!W52+[8]САПЕРНЫЙ!W52+[9]САПЕРНЫЙ!W52+[10]САПЕРНЫЙ!W52+[11]САПЕРНЫЙ!W52+[12]САПЕРНЫЙ!W52</f>
        <v>0</v>
      </c>
      <c r="X52" s="202">
        <f t="shared" si="109"/>
        <v>0</v>
      </c>
      <c r="Y52" s="202">
        <f t="shared" si="110"/>
        <v>0</v>
      </c>
    </row>
    <row r="53" spans="1:25" s="19" customFormat="1" ht="18.75" customHeight="1" thickBot="1" x14ac:dyDescent="0.3">
      <c r="A53" s="465" t="s">
        <v>201</v>
      </c>
      <c r="B53" s="468" t="s">
        <v>179</v>
      </c>
      <c r="C53" s="10" t="s">
        <v>8</v>
      </c>
      <c r="D53" s="49">
        <f>[1]САПЕРНЫЙ!$D$53</f>
        <v>0</v>
      </c>
      <c r="E53" s="49">
        <f>[1]САПЕРНЫЙ!E53+[2]САПЕРНЫЙ!E53+[3]САПЕРНЫЙ!E53+[4]САПЕРНЫЙ!E53+[5]САПЕРНЫЙ!E53+[6]САПЕРНЫЙ!E53+[7]САПЕРНЫЙ!E53+[8]САПЕРНЫЙ!E53+[9]САПЕРНЫЙ!E53+[10]САПЕРНЫЙ!E53+[11]САПЕРНЫЙ!E53+[12]САПЕРНЫЙ!E53</f>
        <v>0</v>
      </c>
      <c r="F53" s="49">
        <f>[1]САПЕРНЫЙ!$F$53</f>
        <v>0</v>
      </c>
      <c r="G53" s="49">
        <f>[1]САПЕРНЫЙ!G53+[2]САПЕРНЫЙ!G53+[3]САПЕРНЫЙ!G53+[4]САПЕРНЫЙ!G53+[5]САПЕРНЫЙ!G53+[6]САПЕРНЫЙ!G53+[7]САПЕРНЫЙ!G53+[8]САПЕРНЫЙ!G53+[9]САПЕРНЫЙ!G53+[10]САПЕРНЫЙ!G53+[11]САПЕРНЫЙ!G53+[12]САПЕРНЫЙ!G53</f>
        <v>0</v>
      </c>
      <c r="H53" s="49">
        <f>[1]САПЕРНЫЙ!$H$53</f>
        <v>0</v>
      </c>
      <c r="I53" s="49">
        <f>[1]САПЕРНЫЙ!I53+[2]САПЕРНЫЙ!I53+[3]САПЕРНЫЙ!I53+[4]САПЕРНЫЙ!I53+[5]САПЕРНЫЙ!I53+[6]САПЕРНЫЙ!I53+[7]САПЕРНЫЙ!I53+[8]САПЕРНЫЙ!I53+[9]САПЕРНЫЙ!I53+[10]САПЕРНЫЙ!I53+[11]САПЕРНЫЙ!I53+[12]САПЕРНЫЙ!I53</f>
        <v>0</v>
      </c>
      <c r="J53" s="49">
        <f>[1]САПЕРНЫЙ!$J$53</f>
        <v>0</v>
      </c>
      <c r="K53" s="49">
        <f>[1]САПЕРНЫЙ!K53+[2]САПЕРНЫЙ!K53+[3]САПЕРНЫЙ!K53+[4]САПЕРНЫЙ!K53+[5]САПЕРНЫЙ!K53+[6]САПЕРНЫЙ!K53+[7]САПЕРНЫЙ!K53+[8]САПЕРНЫЙ!K53+[9]САПЕРНЫЙ!K53+[10]САПЕРНЫЙ!K53+[11]САПЕРНЫЙ!K53+[12]САПЕРНЫЙ!K53</f>
        <v>0</v>
      </c>
      <c r="L53" s="49">
        <f>[1]САПЕРНЫЙ!$L$53</f>
        <v>0</v>
      </c>
      <c r="M53" s="49">
        <f>[1]САПЕРНЫЙ!M53+[2]САПЕРНЫЙ!M53+[3]САПЕРНЫЙ!M53+[4]САПЕРНЫЙ!M53+[5]САПЕРНЫЙ!M53+[6]САПЕРНЫЙ!M53+[7]САПЕРНЫЙ!M53+[8]САПЕРНЫЙ!M53+[9]САПЕРНЫЙ!M53+[10]САПЕРНЫЙ!M53+[11]САПЕРНЫЙ!M53+[12]САПЕРНЫЙ!M53</f>
        <v>0</v>
      </c>
      <c r="N53" s="49">
        <f>[1]САПЕРНЫЙ!$N$53</f>
        <v>0</v>
      </c>
      <c r="O53" s="49">
        <f>[1]САПЕРНЫЙ!O53+[2]САПЕРНЫЙ!O53+[3]САПЕРНЫЙ!O53+[4]САПЕРНЫЙ!O53+[5]САПЕРНЫЙ!O53+[6]САПЕРНЫЙ!O53+[7]САПЕРНЫЙ!O53+[8]САПЕРНЫЙ!O53+[9]САПЕРНЫЙ!O53+[10]САПЕРНЫЙ!O53+[11]САПЕРНЫЙ!O53+[12]САПЕРНЫЙ!O53</f>
        <v>0</v>
      </c>
      <c r="P53" s="49">
        <f>[1]САПЕРНЫЙ!$P$53</f>
        <v>0</v>
      </c>
      <c r="Q53" s="49">
        <f>[1]САПЕРНЫЙ!Q53+[2]САПЕРНЫЙ!Q53+[3]САПЕРНЫЙ!Q53+[4]САПЕРНЫЙ!Q53+[5]САПЕРНЫЙ!Q53+[6]САПЕРНЫЙ!Q53+[7]САПЕРНЫЙ!Q53+[8]САПЕРНЫЙ!Q53+[9]САПЕРНЫЙ!Q53+[10]САПЕРНЫЙ!Q53+[11]САПЕРНЫЙ!Q53+[12]САПЕРНЫЙ!Q53</f>
        <v>0</v>
      </c>
      <c r="R53" s="49">
        <f>[1]САПЕРНЫЙ!$R$53</f>
        <v>0</v>
      </c>
      <c r="S53" s="49">
        <f>[1]САПЕРНЫЙ!S53+[2]САПЕРНЫЙ!S53+[3]САПЕРНЫЙ!S53+[4]САПЕРНЫЙ!S53+[5]САПЕРНЫЙ!S53+[6]САПЕРНЫЙ!S53+[7]САПЕРНЫЙ!S53+[8]САПЕРНЫЙ!S53+[9]САПЕРНЫЙ!S53+[10]САПЕРНЫЙ!S53+[11]САПЕРНЫЙ!S53+[12]САПЕРНЫЙ!S53</f>
        <v>0</v>
      </c>
      <c r="T53" s="49">
        <f>[1]САПЕРНЫЙ!$T$53</f>
        <v>0</v>
      </c>
      <c r="U53" s="49">
        <f>[1]САПЕРНЫЙ!U53+[2]САПЕРНЫЙ!U53+[3]САПЕРНЫЙ!U53+[4]САПЕРНЫЙ!U53+[5]САПЕРНЫЙ!U53+[6]САПЕРНЫЙ!U53+[7]САПЕРНЫЙ!U53+[8]САПЕРНЫЙ!U53+[9]САПЕРНЫЙ!U53+[10]САПЕРНЫЙ!U53+[11]САПЕРНЫЙ!U53+[12]САПЕРНЫЙ!U53</f>
        <v>0</v>
      </c>
      <c r="V53" s="49">
        <f>[1]САПЕРНЫЙ!$V$53</f>
        <v>0</v>
      </c>
      <c r="W53" s="49">
        <f>[1]САПЕРНЫЙ!W53+[2]САПЕРНЫЙ!W53+[3]САПЕРНЫЙ!W53+[4]САПЕРНЫЙ!W53+[5]САПЕРНЫЙ!W53+[6]САПЕРНЫЙ!W53+[7]САПЕРНЫЙ!W53+[8]САПЕРНЫЙ!W53+[9]САПЕРНЫЙ!W53+[10]САПЕРНЫЙ!W53+[11]САПЕРНЫЙ!W53+[12]САПЕРНЫЙ!W53</f>
        <v>0</v>
      </c>
      <c r="X53" s="160">
        <f t="shared" si="109"/>
        <v>0</v>
      </c>
      <c r="Y53" s="160">
        <f t="shared" si="110"/>
        <v>0</v>
      </c>
    </row>
    <row r="54" spans="1:25" s="19" customFormat="1" ht="18.75" customHeight="1" thickBot="1" x14ac:dyDescent="0.3">
      <c r="A54" s="457"/>
      <c r="B54" s="469"/>
      <c r="C54" s="201" t="s">
        <v>43</v>
      </c>
      <c r="D54" s="184">
        <f>[1]САПЕРНЫЙ!$D$54</f>
        <v>0</v>
      </c>
      <c r="E54" s="184">
        <f>[1]САПЕРНЫЙ!E54+[2]САПЕРНЫЙ!E54+[3]САПЕРНЫЙ!E54+[4]САПЕРНЫЙ!E54+[5]САПЕРНЫЙ!E54+[6]САПЕРНЫЙ!E54+[7]САПЕРНЫЙ!E54+[8]САПЕРНЫЙ!E54+[9]САПЕРНЫЙ!E54+[10]САПЕРНЫЙ!E54+[11]САПЕРНЫЙ!E54+[12]САПЕРНЫЙ!E54</f>
        <v>0</v>
      </c>
      <c r="F54" s="184">
        <f>[1]САПЕРНЫЙ!$F$54</f>
        <v>0</v>
      </c>
      <c r="G54" s="184">
        <f>[1]САПЕРНЫЙ!G54+[2]САПЕРНЫЙ!G54+[3]САПЕРНЫЙ!G54+[4]САПЕРНЫЙ!G54+[5]САПЕРНЫЙ!G54+[6]САПЕРНЫЙ!G54+[7]САПЕРНЫЙ!G54+[8]САПЕРНЫЙ!G54+[9]САПЕРНЫЙ!G54+[10]САПЕРНЫЙ!G54+[11]САПЕРНЫЙ!G54+[12]САПЕРНЫЙ!G54</f>
        <v>0</v>
      </c>
      <c r="H54" s="184">
        <f>[1]САПЕРНЫЙ!$H$54</f>
        <v>0</v>
      </c>
      <c r="I54" s="184">
        <f>[1]САПЕРНЫЙ!I54+[2]САПЕРНЫЙ!I54+[3]САПЕРНЫЙ!I54+[4]САПЕРНЫЙ!I54+[5]САПЕРНЫЙ!I54+[6]САПЕРНЫЙ!I54+[7]САПЕРНЫЙ!I54+[8]САПЕРНЫЙ!I54+[9]САПЕРНЫЙ!I54+[10]САПЕРНЫЙ!I54+[11]САПЕРНЫЙ!I54+[12]САПЕРНЫЙ!I54</f>
        <v>0</v>
      </c>
      <c r="J54" s="184">
        <f>[1]САПЕРНЫЙ!$J$54</f>
        <v>0</v>
      </c>
      <c r="K54" s="184">
        <f>[1]САПЕРНЫЙ!K54+[2]САПЕРНЫЙ!K54+[3]САПЕРНЫЙ!K54+[4]САПЕРНЫЙ!K54+[5]САПЕРНЫЙ!K54+[6]САПЕРНЫЙ!K54+[7]САПЕРНЫЙ!K54+[8]САПЕРНЫЙ!K54+[9]САПЕРНЫЙ!K54+[10]САПЕРНЫЙ!K54+[11]САПЕРНЫЙ!K54+[12]САПЕРНЫЙ!K54</f>
        <v>0</v>
      </c>
      <c r="L54" s="184">
        <f>[1]САПЕРНЫЙ!$L$54</f>
        <v>0</v>
      </c>
      <c r="M54" s="184">
        <f>[1]САПЕРНЫЙ!M54+[2]САПЕРНЫЙ!M54+[3]САПЕРНЫЙ!M54+[4]САПЕРНЫЙ!M54+[5]САПЕРНЫЙ!M54+[6]САПЕРНЫЙ!M54+[7]САПЕРНЫЙ!M54+[8]САПЕРНЫЙ!M54+[9]САПЕРНЫЙ!M54+[10]САПЕРНЫЙ!M54+[11]САПЕРНЫЙ!M54+[12]САПЕРНЫЙ!M54</f>
        <v>0</v>
      </c>
      <c r="N54" s="184">
        <f>[1]САПЕРНЫЙ!$N$54</f>
        <v>0</v>
      </c>
      <c r="O54" s="184">
        <f>[1]САПЕРНЫЙ!O54+[2]САПЕРНЫЙ!O54+[3]САПЕРНЫЙ!O54+[4]САПЕРНЫЙ!O54+[5]САПЕРНЫЙ!O54+[6]САПЕРНЫЙ!O54+[7]САПЕРНЫЙ!O54+[8]САПЕРНЫЙ!O54+[9]САПЕРНЫЙ!O54+[10]САПЕРНЫЙ!O54+[11]САПЕРНЫЙ!O54+[12]САПЕРНЫЙ!O54</f>
        <v>0</v>
      </c>
      <c r="P54" s="184">
        <f>[1]САПЕРНЫЙ!$P$54</f>
        <v>0</v>
      </c>
      <c r="Q54" s="184">
        <f>[1]САПЕРНЫЙ!Q54+[2]САПЕРНЫЙ!Q54+[3]САПЕРНЫЙ!Q54+[4]САПЕРНЫЙ!Q54+[5]САПЕРНЫЙ!Q54+[6]САПЕРНЫЙ!Q54+[7]САПЕРНЫЙ!Q54+[8]САПЕРНЫЙ!Q54+[9]САПЕРНЫЙ!Q54+[10]САПЕРНЫЙ!Q54+[11]САПЕРНЫЙ!Q54+[12]САПЕРНЫЙ!Q54</f>
        <v>0</v>
      </c>
      <c r="R54" s="184">
        <f>[1]САПЕРНЫЙ!$R$54</f>
        <v>0</v>
      </c>
      <c r="S54" s="184">
        <f>[1]САПЕРНЫЙ!S54+[2]САПЕРНЫЙ!S54+[3]САПЕРНЫЙ!S54+[4]САПЕРНЫЙ!S54+[5]САПЕРНЫЙ!S54+[6]САПЕРНЫЙ!S54+[7]САПЕРНЫЙ!S54+[8]САПЕРНЫЙ!S54+[9]САПЕРНЫЙ!S54+[10]САПЕРНЫЙ!S54+[11]САПЕРНЫЙ!S54+[12]САПЕРНЫЙ!S54</f>
        <v>0</v>
      </c>
      <c r="T54" s="184">
        <f>[1]САПЕРНЫЙ!$T$54</f>
        <v>0</v>
      </c>
      <c r="U54" s="184">
        <f>[1]САПЕРНЫЙ!U54+[2]САПЕРНЫЙ!U54+[3]САПЕРНЫЙ!U54+[4]САПЕРНЫЙ!U54+[5]САПЕРНЫЙ!U54+[6]САПЕРНЫЙ!U54+[7]САПЕРНЫЙ!U54+[8]САПЕРНЫЙ!U54+[9]САПЕРНЫЙ!U54+[10]САПЕРНЫЙ!U54+[11]САПЕРНЫЙ!U54+[12]САПЕРНЫЙ!U54</f>
        <v>0</v>
      </c>
      <c r="V54" s="184">
        <f>[1]САПЕРНЫЙ!$V$54</f>
        <v>0</v>
      </c>
      <c r="W54" s="184">
        <f>[1]САПЕРНЫЙ!W54+[2]САПЕРНЫЙ!W54+[3]САПЕРНЫЙ!W54+[4]САПЕРНЫЙ!W54+[5]САПЕРНЫЙ!W54+[6]САПЕРНЫЙ!W54+[7]САПЕРНЫЙ!W54+[8]САПЕРНЫЙ!W54+[9]САПЕРНЫЙ!W54+[10]САПЕРНЫЙ!W54+[11]САПЕРНЫЙ!W54+[12]САПЕРНЫЙ!W54</f>
        <v>0</v>
      </c>
      <c r="X54" s="202">
        <f t="shared" si="109"/>
        <v>0</v>
      </c>
      <c r="Y54" s="202">
        <f t="shared" si="110"/>
        <v>0</v>
      </c>
    </row>
    <row r="55" spans="1:25" s="19" customFormat="1" ht="18.75" customHeight="1" thickBot="1" x14ac:dyDescent="0.3">
      <c r="A55" s="465" t="s">
        <v>199</v>
      </c>
      <c r="B55" s="470" t="s">
        <v>180</v>
      </c>
      <c r="C55" s="9" t="s">
        <v>8</v>
      </c>
      <c r="D55" s="49">
        <f>[1]САПЕРНЫЙ!$D$55</f>
        <v>0</v>
      </c>
      <c r="E55" s="49">
        <f>[1]САПЕРНЫЙ!E55+[2]САПЕРНЫЙ!E55+[3]САПЕРНЫЙ!E55+[4]САПЕРНЫЙ!E55+[5]САПЕРНЫЙ!E55+[6]САПЕРНЫЙ!E55+[7]САПЕРНЫЙ!E55+[8]САПЕРНЫЙ!E55+[9]САПЕРНЫЙ!E55+[10]САПЕРНЫЙ!E55+[11]САПЕРНЫЙ!E55+[12]САПЕРНЫЙ!E55</f>
        <v>0</v>
      </c>
      <c r="F55" s="49">
        <f>[1]САПЕРНЫЙ!$F$55</f>
        <v>0</v>
      </c>
      <c r="G55" s="49">
        <f>[1]САПЕРНЫЙ!G55+[2]САПЕРНЫЙ!G55+[3]САПЕРНЫЙ!G55+[4]САПЕРНЫЙ!G55+[5]САПЕРНЫЙ!G55+[6]САПЕРНЫЙ!G55+[7]САПЕРНЫЙ!G55+[8]САПЕРНЫЙ!G55+[9]САПЕРНЫЙ!G55+[10]САПЕРНЫЙ!G55+[11]САПЕРНЫЙ!G55+[12]САПЕРНЫЙ!G55</f>
        <v>0</v>
      </c>
      <c r="H55" s="49">
        <f>[1]САПЕРНЫЙ!$H$55</f>
        <v>0</v>
      </c>
      <c r="I55" s="49">
        <f>[1]САПЕРНЫЙ!I55+[2]САПЕРНЫЙ!I55+[3]САПЕРНЫЙ!I55+[4]САПЕРНЫЙ!I55+[5]САПЕРНЫЙ!I55+[6]САПЕРНЫЙ!I55+[7]САПЕРНЫЙ!I55+[8]САПЕРНЫЙ!I55+[9]САПЕРНЫЙ!I55+[10]САПЕРНЫЙ!I55+[11]САПЕРНЫЙ!I55+[12]САПЕРНЫЙ!I55</f>
        <v>0</v>
      </c>
      <c r="J55" s="49">
        <f>[1]САПЕРНЫЙ!$J$55</f>
        <v>0</v>
      </c>
      <c r="K55" s="49">
        <f>[1]САПЕРНЫЙ!K55+[2]САПЕРНЫЙ!K55+[3]САПЕРНЫЙ!K55+[4]САПЕРНЫЙ!K55+[5]САПЕРНЫЙ!K55+[6]САПЕРНЫЙ!K55+[7]САПЕРНЫЙ!K55+[8]САПЕРНЫЙ!K55+[9]САПЕРНЫЙ!K55+[10]САПЕРНЫЙ!K55+[11]САПЕРНЫЙ!K55+[12]САПЕРНЫЙ!K55</f>
        <v>0</v>
      </c>
      <c r="L55" s="49">
        <f>[1]САПЕРНЫЙ!$L$55</f>
        <v>0</v>
      </c>
      <c r="M55" s="49">
        <f>[1]САПЕРНЫЙ!M55+[2]САПЕРНЫЙ!M55+[3]САПЕРНЫЙ!M55+[4]САПЕРНЫЙ!M55+[5]САПЕРНЫЙ!M55+[6]САПЕРНЫЙ!M55+[7]САПЕРНЫЙ!M55+[8]САПЕРНЫЙ!M55+[9]САПЕРНЫЙ!M55+[10]САПЕРНЫЙ!M55+[11]САПЕРНЫЙ!M55+[12]САПЕРНЫЙ!M55</f>
        <v>0</v>
      </c>
      <c r="N55" s="49">
        <f>[1]САПЕРНЫЙ!$N$55</f>
        <v>0</v>
      </c>
      <c r="O55" s="49">
        <f>[1]САПЕРНЫЙ!O55+[2]САПЕРНЫЙ!O55+[3]САПЕРНЫЙ!O55+[4]САПЕРНЫЙ!O55+[5]САПЕРНЫЙ!O55+[6]САПЕРНЫЙ!O55+[7]САПЕРНЫЙ!O55+[8]САПЕРНЫЙ!O55+[9]САПЕРНЫЙ!O55+[10]САПЕРНЫЙ!O55+[11]САПЕРНЫЙ!O55+[12]САПЕРНЫЙ!O55</f>
        <v>0</v>
      </c>
      <c r="P55" s="49">
        <f>[1]САПЕРНЫЙ!$P$55</f>
        <v>0</v>
      </c>
      <c r="Q55" s="49">
        <f>[1]САПЕРНЫЙ!Q55+[2]САПЕРНЫЙ!Q55+[3]САПЕРНЫЙ!Q55+[4]САПЕРНЫЙ!Q55+[5]САПЕРНЫЙ!Q55+[6]САПЕРНЫЙ!Q55+[7]САПЕРНЫЙ!Q55+[8]САПЕРНЫЙ!Q55+[9]САПЕРНЫЙ!Q55+[10]САПЕРНЫЙ!Q55+[11]САПЕРНЫЙ!Q55+[12]САПЕРНЫЙ!Q55</f>
        <v>0</v>
      </c>
      <c r="R55" s="49">
        <f>[1]САПЕРНЫЙ!$R$55</f>
        <v>0</v>
      </c>
      <c r="S55" s="49">
        <f>[1]САПЕРНЫЙ!S55+[2]САПЕРНЫЙ!S55+[3]САПЕРНЫЙ!S55+[4]САПЕРНЫЙ!S55+[5]САПЕРНЫЙ!S55+[6]САПЕРНЫЙ!S55+[7]САПЕРНЫЙ!S55+[8]САПЕРНЫЙ!S55+[9]САПЕРНЫЙ!S55+[10]САПЕРНЫЙ!S55+[11]САПЕРНЫЙ!S55+[12]САПЕРНЫЙ!S55</f>
        <v>0</v>
      </c>
      <c r="T55" s="49">
        <f>[1]САПЕРНЫЙ!$T$55</f>
        <v>0</v>
      </c>
      <c r="U55" s="49">
        <f>[1]САПЕРНЫЙ!U55+[2]САПЕРНЫЙ!U55+[3]САПЕРНЫЙ!U55+[4]САПЕРНЫЙ!U55+[5]САПЕРНЫЙ!U55+[6]САПЕРНЫЙ!U55+[7]САПЕРНЫЙ!U55+[8]САПЕРНЫЙ!U55+[9]САПЕРНЫЙ!U55+[10]САПЕРНЫЙ!U55+[11]САПЕРНЫЙ!U55+[12]САПЕРНЫЙ!U55</f>
        <v>0</v>
      </c>
      <c r="V55" s="49">
        <f>[1]САПЕРНЫЙ!$V$55</f>
        <v>0</v>
      </c>
      <c r="W55" s="49">
        <f>[1]САПЕРНЫЙ!W55+[2]САПЕРНЫЙ!W55+[3]САПЕРНЫЙ!W55+[4]САПЕРНЫЙ!W55+[5]САПЕРНЫЙ!W55+[6]САПЕРНЫЙ!W55+[7]САПЕРНЫЙ!W55+[8]САПЕРНЫЙ!W55+[9]САПЕРНЫЙ!W55+[10]САПЕРНЫЙ!W55+[11]САПЕРНЫЙ!W55+[12]САПЕРНЫЙ!W55</f>
        <v>0</v>
      </c>
      <c r="X55" s="160">
        <f t="shared" si="109"/>
        <v>0</v>
      </c>
      <c r="Y55" s="160">
        <f t="shared" si="110"/>
        <v>0</v>
      </c>
    </row>
    <row r="56" spans="1:25" s="19" customFormat="1" ht="22.5" customHeight="1" thickBot="1" x14ac:dyDescent="0.3">
      <c r="A56" s="457"/>
      <c r="B56" s="470"/>
      <c r="C56" s="9" t="s">
        <v>43</v>
      </c>
      <c r="D56" s="184">
        <f>[1]САПЕРНЫЙ!$D$56</f>
        <v>0</v>
      </c>
      <c r="E56" s="184">
        <f>[1]САПЕРНЫЙ!E56+[2]САПЕРНЫЙ!E56+[3]САПЕРНЫЙ!E56+[4]САПЕРНЫЙ!E56+[5]САПЕРНЫЙ!E56+[6]САПЕРНЫЙ!E56+[7]САПЕРНЫЙ!E56+[8]САПЕРНЫЙ!E56+[9]САПЕРНЫЙ!E56+[10]САПЕРНЫЙ!E56+[11]САПЕРНЫЙ!E56+[12]САПЕРНЫЙ!E56</f>
        <v>0</v>
      </c>
      <c r="F56" s="184">
        <f>[1]САПЕРНЫЙ!$F$56</f>
        <v>0</v>
      </c>
      <c r="G56" s="184">
        <f>[1]САПЕРНЫЙ!G56+[2]САПЕРНЫЙ!G56+[3]САПЕРНЫЙ!G56+[4]САПЕРНЫЙ!G56+[5]САПЕРНЫЙ!G56+[6]САПЕРНЫЙ!G56+[7]САПЕРНЫЙ!G56+[8]САПЕРНЫЙ!G56+[9]САПЕРНЫЙ!G56+[10]САПЕРНЫЙ!G56+[11]САПЕРНЫЙ!G56+[12]САПЕРНЫЙ!G56</f>
        <v>0</v>
      </c>
      <c r="H56" s="184">
        <f>[1]САПЕРНЫЙ!$H$56</f>
        <v>0</v>
      </c>
      <c r="I56" s="184">
        <f>[1]САПЕРНЫЙ!I56+[2]САПЕРНЫЙ!I56+[3]САПЕРНЫЙ!I56+[4]САПЕРНЫЙ!I56+[5]САПЕРНЫЙ!I56+[6]САПЕРНЫЙ!I56+[7]САПЕРНЫЙ!I56+[8]САПЕРНЫЙ!I56+[9]САПЕРНЫЙ!I56+[10]САПЕРНЫЙ!I56+[11]САПЕРНЫЙ!I56+[12]САПЕРНЫЙ!I56</f>
        <v>0</v>
      </c>
      <c r="J56" s="184">
        <f>[1]САПЕРНЫЙ!$J$56</f>
        <v>0</v>
      </c>
      <c r="K56" s="184">
        <f>[1]САПЕРНЫЙ!K56+[2]САПЕРНЫЙ!K56+[3]САПЕРНЫЙ!K56+[4]САПЕРНЫЙ!K56+[5]САПЕРНЫЙ!K56+[6]САПЕРНЫЙ!K56+[7]САПЕРНЫЙ!K56+[8]САПЕРНЫЙ!K56+[9]САПЕРНЫЙ!K56+[10]САПЕРНЫЙ!K56+[11]САПЕРНЫЙ!K56+[12]САПЕРНЫЙ!K56</f>
        <v>0</v>
      </c>
      <c r="L56" s="184">
        <f>[1]САПЕРНЫЙ!$L$56</f>
        <v>0</v>
      </c>
      <c r="M56" s="184">
        <f>[1]САПЕРНЫЙ!M56+[2]САПЕРНЫЙ!M56+[3]САПЕРНЫЙ!M56+[4]САПЕРНЫЙ!M56+[5]САПЕРНЫЙ!M56+[6]САПЕРНЫЙ!M56+[7]САПЕРНЫЙ!M56+[8]САПЕРНЫЙ!M56+[9]САПЕРНЫЙ!M56+[10]САПЕРНЫЙ!M56+[11]САПЕРНЫЙ!M56+[12]САПЕРНЫЙ!M56</f>
        <v>0</v>
      </c>
      <c r="N56" s="184">
        <f>[1]САПЕРНЫЙ!$N$56</f>
        <v>0</v>
      </c>
      <c r="O56" s="184">
        <f>[1]САПЕРНЫЙ!O56+[2]САПЕРНЫЙ!O56+[3]САПЕРНЫЙ!O56+[4]САПЕРНЫЙ!O56+[5]САПЕРНЫЙ!O56+[6]САПЕРНЫЙ!O56+[7]САПЕРНЫЙ!O56+[8]САПЕРНЫЙ!O56+[9]САПЕРНЫЙ!O56+[10]САПЕРНЫЙ!O56+[11]САПЕРНЫЙ!O56+[12]САПЕРНЫЙ!O56</f>
        <v>0</v>
      </c>
      <c r="P56" s="184">
        <f>[1]САПЕРНЫЙ!$P$56</f>
        <v>0</v>
      </c>
      <c r="Q56" s="184">
        <f>[1]САПЕРНЫЙ!Q56+[2]САПЕРНЫЙ!Q56+[3]САПЕРНЫЙ!Q56+[4]САПЕРНЫЙ!Q56+[5]САПЕРНЫЙ!Q56+[6]САПЕРНЫЙ!Q56+[7]САПЕРНЫЙ!Q56+[8]САПЕРНЫЙ!Q56+[9]САПЕРНЫЙ!Q56+[10]САПЕРНЫЙ!Q56+[11]САПЕРНЫЙ!Q56+[12]САПЕРНЫЙ!Q56</f>
        <v>0</v>
      </c>
      <c r="R56" s="184">
        <f>[1]САПЕРНЫЙ!$R$56</f>
        <v>0</v>
      </c>
      <c r="S56" s="184">
        <f>[1]САПЕРНЫЙ!S56+[2]САПЕРНЫЙ!S56+[3]САПЕРНЫЙ!S56+[4]САПЕРНЫЙ!S56+[5]САПЕРНЫЙ!S56+[6]САПЕРНЫЙ!S56+[7]САПЕРНЫЙ!S56+[8]САПЕРНЫЙ!S56+[9]САПЕРНЫЙ!S56+[10]САПЕРНЫЙ!S56+[11]САПЕРНЫЙ!S56+[12]САПЕРНЫЙ!S56</f>
        <v>0</v>
      </c>
      <c r="T56" s="184">
        <f>[1]САПЕРНЫЙ!$T$56</f>
        <v>0</v>
      </c>
      <c r="U56" s="184">
        <f>[1]САПЕРНЫЙ!U56+[2]САПЕРНЫЙ!U56+[3]САПЕРНЫЙ!U56+[4]САПЕРНЫЙ!U56+[5]САПЕРНЫЙ!U56+[6]САПЕРНЫЙ!U56+[7]САПЕРНЫЙ!U56+[8]САПЕРНЫЙ!U56+[9]САПЕРНЫЙ!U56+[10]САПЕРНЫЙ!U56+[11]САПЕРНЫЙ!U56+[12]САПЕРНЫЙ!U56</f>
        <v>0</v>
      </c>
      <c r="V56" s="184">
        <f>[1]САПЕРНЫЙ!$V$56</f>
        <v>0</v>
      </c>
      <c r="W56" s="184">
        <f>[1]САПЕРНЫЙ!W56+[2]САПЕРНЫЙ!W56+[3]САПЕРНЫЙ!W56+[4]САПЕРНЫЙ!W56+[5]САПЕРНЫЙ!W56+[6]САПЕРНЫЙ!W56+[7]САПЕРНЫЙ!W56+[8]САПЕРНЫЙ!W56+[9]САПЕРНЫЙ!W56+[10]САПЕРНЫЙ!W56+[11]САПЕРНЫЙ!W56+[12]САПЕРНЫЙ!W56</f>
        <v>0</v>
      </c>
      <c r="X56" s="203">
        <f t="shared" si="109"/>
        <v>0</v>
      </c>
      <c r="Y56" s="203">
        <f t="shared" si="110"/>
        <v>0</v>
      </c>
    </row>
    <row r="57" spans="1:25" s="19" customFormat="1" ht="15.75" customHeight="1" thickBot="1" x14ac:dyDescent="0.3">
      <c r="A57" s="465" t="s">
        <v>200</v>
      </c>
      <c r="B57" s="468" t="s">
        <v>174</v>
      </c>
      <c r="C57" s="9" t="s">
        <v>173</v>
      </c>
      <c r="D57" s="49">
        <f>[1]САПЕРНЫЙ!$D$57</f>
        <v>0</v>
      </c>
      <c r="E57" s="49">
        <f>[1]САПЕРНЫЙ!E57+[2]САПЕРНЫЙ!E57+[3]САПЕРНЫЙ!E57+[4]САПЕРНЫЙ!E57+[5]САПЕРНЫЙ!E57+[6]САПЕРНЫЙ!E57+[7]САПЕРНЫЙ!E57+[8]САПЕРНЫЙ!E57+[9]САПЕРНЫЙ!E57+[10]САПЕРНЫЙ!E57+[11]САПЕРНЫЙ!E57+[12]САПЕРНЫЙ!E57</f>
        <v>0</v>
      </c>
      <c r="F57" s="49">
        <f>[1]САПЕРНЫЙ!$F$57</f>
        <v>0</v>
      </c>
      <c r="G57" s="49">
        <f>[1]САПЕРНЫЙ!G57+[2]САПЕРНЫЙ!G57+[3]САПЕРНЫЙ!G57+[4]САПЕРНЫЙ!G57+[5]САПЕРНЫЙ!G57+[6]САПЕРНЫЙ!G57+[7]САПЕРНЫЙ!G57+[8]САПЕРНЫЙ!G57+[9]САПЕРНЫЙ!G57+[10]САПЕРНЫЙ!G57+[11]САПЕРНЫЙ!G57+[12]САПЕРНЫЙ!G57</f>
        <v>0</v>
      </c>
      <c r="H57" s="49">
        <f>[1]САПЕРНЫЙ!$H$57</f>
        <v>0</v>
      </c>
      <c r="I57" s="49">
        <f>[1]САПЕРНЫЙ!I57+[2]САПЕРНЫЙ!I57+[3]САПЕРНЫЙ!I57+[4]САПЕРНЫЙ!I57+[5]САПЕРНЫЙ!I57+[6]САПЕРНЫЙ!I57+[7]САПЕРНЫЙ!I57+[8]САПЕРНЫЙ!I57+[9]САПЕРНЫЙ!I57+[10]САПЕРНЫЙ!I57+[11]САПЕРНЫЙ!I57+[12]САПЕРНЫЙ!I57</f>
        <v>0</v>
      </c>
      <c r="J57" s="49">
        <f>[1]САПЕРНЫЙ!$J$57</f>
        <v>0</v>
      </c>
      <c r="K57" s="49">
        <f>[1]САПЕРНЫЙ!K57+[2]САПЕРНЫЙ!K57+[3]САПЕРНЫЙ!K57+[4]САПЕРНЫЙ!K57+[5]САПЕРНЫЙ!K57+[6]САПЕРНЫЙ!K57+[7]САПЕРНЫЙ!K57+[8]САПЕРНЫЙ!K57+[9]САПЕРНЫЙ!K57+[10]САПЕРНЫЙ!K57+[11]САПЕРНЫЙ!K57+[12]САПЕРНЫЙ!K57</f>
        <v>0</v>
      </c>
      <c r="L57" s="49">
        <f>[1]САПЕРНЫЙ!$L$57</f>
        <v>0</v>
      </c>
      <c r="M57" s="49">
        <f>[1]САПЕРНЫЙ!M57+[2]САПЕРНЫЙ!M57+[3]САПЕРНЫЙ!M57+[4]САПЕРНЫЙ!M57+[5]САПЕРНЫЙ!M57+[6]САПЕРНЫЙ!M57+[7]САПЕРНЫЙ!M57+[8]САПЕРНЫЙ!M57+[9]САПЕРНЫЙ!M57+[10]САПЕРНЫЙ!M57+[11]САПЕРНЫЙ!M57+[12]САПЕРНЫЙ!M57</f>
        <v>0</v>
      </c>
      <c r="N57" s="49">
        <f>[1]САПЕРНЫЙ!$N$57</f>
        <v>0</v>
      </c>
      <c r="O57" s="49">
        <f>[1]САПЕРНЫЙ!O57+[2]САПЕРНЫЙ!O57+[3]САПЕРНЫЙ!O57+[4]САПЕРНЫЙ!O57+[5]САПЕРНЫЙ!O57+[6]САПЕРНЫЙ!O57+[7]САПЕРНЫЙ!O57+[8]САПЕРНЫЙ!O57+[9]САПЕРНЫЙ!O57+[10]САПЕРНЫЙ!O57+[11]САПЕРНЫЙ!O57+[12]САПЕРНЫЙ!O57</f>
        <v>0</v>
      </c>
      <c r="P57" s="49">
        <f>[1]САПЕРНЫЙ!$P$57</f>
        <v>0</v>
      </c>
      <c r="Q57" s="49">
        <f>[1]САПЕРНЫЙ!Q57+[2]САПЕРНЫЙ!Q57+[3]САПЕРНЫЙ!Q57+[4]САПЕРНЫЙ!Q57+[5]САПЕРНЫЙ!Q57+[6]САПЕРНЫЙ!Q57+[7]САПЕРНЫЙ!Q57+[8]САПЕРНЫЙ!Q57+[9]САПЕРНЫЙ!Q57+[10]САПЕРНЫЙ!Q57+[11]САПЕРНЫЙ!Q57+[12]САПЕРНЫЙ!Q57</f>
        <v>0</v>
      </c>
      <c r="R57" s="49">
        <f>[1]САПЕРНЫЙ!$R$57</f>
        <v>0</v>
      </c>
      <c r="S57" s="49">
        <f>[1]САПЕРНЫЙ!S57+[2]САПЕРНЫЙ!S57+[3]САПЕРНЫЙ!S57+[4]САПЕРНЫЙ!S57+[5]САПЕРНЫЙ!S57+[6]САПЕРНЫЙ!S57+[7]САПЕРНЫЙ!S57+[8]САПЕРНЫЙ!S57+[9]САПЕРНЫЙ!S57+[10]САПЕРНЫЙ!S57+[11]САПЕРНЫЙ!S57+[12]САПЕРНЫЙ!S57</f>
        <v>0</v>
      </c>
      <c r="T57" s="49">
        <f>[1]САПЕРНЫЙ!$T$57</f>
        <v>0</v>
      </c>
      <c r="U57" s="49">
        <f>[1]САПЕРНЫЙ!U57+[2]САПЕРНЫЙ!U57+[3]САПЕРНЫЙ!U57+[4]САПЕРНЫЙ!U57+[5]САПЕРНЫЙ!U57+[6]САПЕРНЫЙ!U57+[7]САПЕРНЫЙ!U57+[8]САПЕРНЫЙ!U57+[9]САПЕРНЫЙ!U57+[10]САПЕРНЫЙ!U57+[11]САПЕРНЫЙ!U57+[12]САПЕРНЫЙ!U57</f>
        <v>0</v>
      </c>
      <c r="V57" s="49">
        <f>[1]САПЕРНЫЙ!$V$57</f>
        <v>0</v>
      </c>
      <c r="W57" s="49">
        <f>[1]САПЕРНЫЙ!W57+[2]САПЕРНЫЙ!W57+[3]САПЕРНЫЙ!W57+[4]САПЕРНЫЙ!W57+[5]САПЕРНЫЙ!W57+[6]САПЕРНЫЙ!W57+[7]САПЕРНЫЙ!W57+[8]САПЕРНЫЙ!W57+[9]САПЕРНЫЙ!W57+[10]САПЕРНЫЙ!W57+[11]САПЕРНЫЙ!W57+[12]САПЕРНЫЙ!W57</f>
        <v>0</v>
      </c>
      <c r="X57" s="160">
        <f t="shared" si="109"/>
        <v>0</v>
      </c>
      <c r="Y57" s="160">
        <f t="shared" si="110"/>
        <v>0</v>
      </c>
    </row>
    <row r="58" spans="1:25" s="19" customFormat="1" ht="36.75" customHeight="1" thickBot="1" x14ac:dyDescent="0.3">
      <c r="A58" s="484"/>
      <c r="B58" s="485"/>
      <c r="C58" s="35" t="s">
        <v>5</v>
      </c>
      <c r="D58" s="184">
        <f>[1]САПЕРНЫЙ!$D$58</f>
        <v>0</v>
      </c>
      <c r="E58" s="184">
        <f>[1]САПЕРНЫЙ!E58+[2]САПЕРНЫЙ!E58+[3]САПЕРНЫЙ!E58+[4]САПЕРНЫЙ!E58+[5]САПЕРНЫЙ!E58+[6]САПЕРНЫЙ!E58+[7]САПЕРНЫЙ!E58+[8]САПЕРНЫЙ!E58+[9]САПЕРНЫЙ!E58+[10]САПЕРНЫЙ!E58+[11]САПЕРНЫЙ!E58+[12]САПЕРНЫЙ!E58</f>
        <v>0</v>
      </c>
      <c r="F58" s="184">
        <f>[1]САПЕРНЫЙ!$F$58</f>
        <v>0</v>
      </c>
      <c r="G58" s="184">
        <f>[1]САПЕРНЫЙ!G58+[2]САПЕРНЫЙ!G58+[3]САПЕРНЫЙ!G58+[4]САПЕРНЫЙ!G58+[5]САПЕРНЫЙ!G58+[6]САПЕРНЫЙ!G58+[7]САПЕРНЫЙ!G58+[8]САПЕРНЫЙ!G58+[9]САПЕРНЫЙ!G58+[10]САПЕРНЫЙ!G58+[11]САПЕРНЫЙ!G58+[12]САПЕРНЫЙ!G58</f>
        <v>0</v>
      </c>
      <c r="H58" s="184">
        <f>[1]САПЕРНЫЙ!$H$58</f>
        <v>0</v>
      </c>
      <c r="I58" s="184">
        <f>[1]САПЕРНЫЙ!I58+[2]САПЕРНЫЙ!I58+[3]САПЕРНЫЙ!I58+[4]САПЕРНЫЙ!I58+[5]САПЕРНЫЙ!I58+[6]САПЕРНЫЙ!I58+[7]САПЕРНЫЙ!I58+[8]САПЕРНЫЙ!I58+[9]САПЕРНЫЙ!I58+[10]САПЕРНЫЙ!I58+[11]САПЕРНЫЙ!I58+[12]САПЕРНЫЙ!I58</f>
        <v>0</v>
      </c>
      <c r="J58" s="184">
        <f>[1]САПЕРНЫЙ!$J$58</f>
        <v>0</v>
      </c>
      <c r="K58" s="184">
        <f>[1]САПЕРНЫЙ!K58+[2]САПЕРНЫЙ!K58+[3]САПЕРНЫЙ!K58+[4]САПЕРНЫЙ!K58+[5]САПЕРНЫЙ!K58+[6]САПЕРНЫЙ!K58+[7]САПЕРНЫЙ!K58+[8]САПЕРНЫЙ!K58+[9]САПЕРНЫЙ!K58+[10]САПЕРНЫЙ!K58+[11]САПЕРНЫЙ!K58+[12]САПЕРНЫЙ!K58</f>
        <v>0</v>
      </c>
      <c r="L58" s="184">
        <f>[1]САПЕРНЫЙ!$L$58</f>
        <v>0</v>
      </c>
      <c r="M58" s="184">
        <f>[1]САПЕРНЫЙ!M58+[2]САПЕРНЫЙ!M58+[3]САПЕРНЫЙ!M58+[4]САПЕРНЫЙ!M58+[5]САПЕРНЫЙ!M58+[6]САПЕРНЫЙ!M58+[7]САПЕРНЫЙ!M58+[8]САПЕРНЫЙ!M58+[9]САПЕРНЫЙ!M58+[10]САПЕРНЫЙ!M58+[11]САПЕРНЫЙ!M58+[12]САПЕРНЫЙ!M58</f>
        <v>0</v>
      </c>
      <c r="N58" s="184">
        <f>[1]САПЕРНЫЙ!$N$58</f>
        <v>0</v>
      </c>
      <c r="O58" s="184">
        <f>[1]САПЕРНЫЙ!O58+[2]САПЕРНЫЙ!O58+[3]САПЕРНЫЙ!O58+[4]САПЕРНЫЙ!O58+[5]САПЕРНЫЙ!O58+[6]САПЕРНЫЙ!O58+[7]САПЕРНЫЙ!O58+[8]САПЕРНЫЙ!O58+[9]САПЕРНЫЙ!O58+[10]САПЕРНЫЙ!O58+[11]САПЕРНЫЙ!O58+[12]САПЕРНЫЙ!O58</f>
        <v>0</v>
      </c>
      <c r="P58" s="184">
        <f>[1]САПЕРНЫЙ!$P$58</f>
        <v>0</v>
      </c>
      <c r="Q58" s="184">
        <f>[1]САПЕРНЫЙ!Q58+[2]САПЕРНЫЙ!Q58+[3]САПЕРНЫЙ!Q58+[4]САПЕРНЫЙ!Q58+[5]САПЕРНЫЙ!Q58+[6]САПЕРНЫЙ!Q58+[7]САПЕРНЫЙ!Q58+[8]САПЕРНЫЙ!Q58+[9]САПЕРНЫЙ!Q58+[10]САПЕРНЫЙ!Q58+[11]САПЕРНЫЙ!Q58+[12]САПЕРНЫЙ!Q58</f>
        <v>0</v>
      </c>
      <c r="R58" s="184">
        <f>[1]САПЕРНЫЙ!$R$58</f>
        <v>0</v>
      </c>
      <c r="S58" s="184">
        <f>[1]САПЕРНЫЙ!S58+[2]САПЕРНЫЙ!S58+[3]САПЕРНЫЙ!S58+[4]САПЕРНЫЙ!S58+[5]САПЕРНЫЙ!S58+[6]САПЕРНЫЙ!S58+[7]САПЕРНЫЙ!S58+[8]САПЕРНЫЙ!S58+[9]САПЕРНЫЙ!S58+[10]САПЕРНЫЙ!S58+[11]САПЕРНЫЙ!S58+[12]САПЕРНЫЙ!S58</f>
        <v>0</v>
      </c>
      <c r="T58" s="184">
        <f>[1]САПЕРНЫЙ!$T$58</f>
        <v>0</v>
      </c>
      <c r="U58" s="184">
        <f>[1]САПЕРНЫЙ!U58+[2]САПЕРНЫЙ!U58+[3]САПЕРНЫЙ!U58+[4]САПЕРНЫЙ!U58+[5]САПЕРНЫЙ!U58+[6]САПЕРНЫЙ!U58+[7]САПЕРНЫЙ!U58+[8]САПЕРНЫЙ!U58+[9]САПЕРНЫЙ!U58+[10]САПЕРНЫЙ!U58+[11]САПЕРНЫЙ!U58+[12]САПЕРНЫЙ!U58</f>
        <v>0</v>
      </c>
      <c r="V58" s="184">
        <f>[1]САПЕРНЫЙ!$V$58</f>
        <v>0</v>
      </c>
      <c r="W58" s="184">
        <f>[1]САПЕРНЫЙ!W58+[2]САПЕРНЫЙ!W58+[3]САПЕРНЫЙ!W58+[4]САПЕРНЫЙ!W58+[5]САПЕРНЫЙ!W58+[6]САПЕРНЫЙ!W58+[7]САПЕРНЫЙ!W58+[8]САПЕРНЫЙ!W58+[9]САПЕРНЫЙ!W58+[10]САПЕРНЫЙ!W58+[11]САПЕРНЫЙ!W58+[12]САПЕРНЫЙ!W58</f>
        <v>0</v>
      </c>
      <c r="X58" s="202">
        <f t="shared" si="109"/>
        <v>0</v>
      </c>
      <c r="Y58" s="202">
        <f t="shared" si="110"/>
        <v>0</v>
      </c>
    </row>
    <row r="59" spans="1:25" s="19" customFormat="1" ht="18.75" customHeight="1" thickBot="1" x14ac:dyDescent="0.3">
      <c r="A59" s="361">
        <v>3</v>
      </c>
      <c r="B59" s="418" t="s">
        <v>175</v>
      </c>
      <c r="C59" s="37" t="s">
        <v>182</v>
      </c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>
        <v>1</v>
      </c>
      <c r="R59" s="45">
        <v>1</v>
      </c>
      <c r="S59" s="45">
        <v>1</v>
      </c>
      <c r="T59" s="45">
        <v>1</v>
      </c>
      <c r="U59" s="45">
        <v>1</v>
      </c>
      <c r="V59" s="45"/>
      <c r="W59" s="45"/>
      <c r="X59" s="45">
        <f>D59+F59+H59+J59+L59+N59+P59+R59+T59+V59</f>
        <v>2</v>
      </c>
      <c r="Y59" s="45">
        <f>E59+G59+I59+K59+M59+O59+Q59+S59+U59+W59</f>
        <v>3</v>
      </c>
    </row>
    <row r="60" spans="1:25" s="19" customFormat="1" ht="18.75" customHeight="1" thickBot="1" x14ac:dyDescent="0.3">
      <c r="A60" s="361"/>
      <c r="B60" s="418"/>
      <c r="C60" s="37" t="s">
        <v>13</v>
      </c>
      <c r="D60" s="190">
        <f>D62+D64+D66+D68</f>
        <v>0</v>
      </c>
      <c r="E60" s="190">
        <f>E62+E64+E66+E68</f>
        <v>0</v>
      </c>
      <c r="F60" s="190">
        <f t="shared" ref="F60:Y60" si="111">F62+F64+F66+F68</f>
        <v>0</v>
      </c>
      <c r="G60" s="190">
        <f>G62+G64+G66+G68</f>
        <v>0</v>
      </c>
      <c r="H60" s="190">
        <f t="shared" si="111"/>
        <v>0</v>
      </c>
      <c r="I60" s="190">
        <f>I62+I64+I66+I68</f>
        <v>0</v>
      </c>
      <c r="J60" s="190">
        <f t="shared" si="111"/>
        <v>0</v>
      </c>
      <c r="K60" s="190">
        <f>K62+K64+K66+K68</f>
        <v>0</v>
      </c>
      <c r="L60" s="190">
        <f t="shared" si="111"/>
        <v>0</v>
      </c>
      <c r="M60" s="190">
        <f>M62+M64+M66+M68</f>
        <v>0</v>
      </c>
      <c r="N60" s="190">
        <f t="shared" si="111"/>
        <v>0</v>
      </c>
      <c r="O60" s="190">
        <f>O62+O64+O66+O68</f>
        <v>0</v>
      </c>
      <c r="P60" s="190">
        <f t="shared" si="111"/>
        <v>0</v>
      </c>
      <c r="Q60" s="190">
        <f>Q62+Q64+Q66+Q68</f>
        <v>6.51</v>
      </c>
      <c r="R60" s="190">
        <f t="shared" si="111"/>
        <v>16</v>
      </c>
      <c r="S60" s="190">
        <f>S62+S64+S66+S68</f>
        <v>27.134</v>
      </c>
      <c r="T60" s="190">
        <f t="shared" si="111"/>
        <v>16</v>
      </c>
      <c r="U60" s="190">
        <f>U62+U64+U66+U68</f>
        <v>25.058999999999997</v>
      </c>
      <c r="V60" s="190">
        <f t="shared" si="111"/>
        <v>0</v>
      </c>
      <c r="W60" s="190">
        <f>W62+W64+W66+W68</f>
        <v>0</v>
      </c>
      <c r="X60" s="190">
        <f t="shared" si="111"/>
        <v>32</v>
      </c>
      <c r="Y60" s="190">
        <f t="shared" si="111"/>
        <v>58.702999999999996</v>
      </c>
    </row>
    <row r="61" spans="1:25" s="19" customFormat="1" ht="18.75" customHeight="1" thickBot="1" x14ac:dyDescent="0.3">
      <c r="A61" s="457" t="s">
        <v>204</v>
      </c>
      <c r="B61" s="486" t="s">
        <v>202</v>
      </c>
      <c r="C61" s="25" t="s">
        <v>37</v>
      </c>
      <c r="D61" s="49">
        <f>[1]САПЕРНЫЙ!$D$61</f>
        <v>0</v>
      </c>
      <c r="E61" s="49">
        <f>[1]САПЕРНЫЙ!E61+[2]САПЕРНЫЙ!E61+[3]САПЕРНЫЙ!E61+[4]САПЕРНЫЙ!E61+[5]САПЕРНЫЙ!E61+[6]САПЕРНЫЙ!E61+[7]САПЕРНЫЙ!E61+[8]САПЕРНЫЙ!E61+[9]САПЕРНЫЙ!E61+[10]САПЕРНЫЙ!E61+[11]САПЕРНЫЙ!E61+[12]САПЕРНЫЙ!E61</f>
        <v>0</v>
      </c>
      <c r="F61" s="55">
        <f>[1]САПЕРНЫЙ!$F$61</f>
        <v>0</v>
      </c>
      <c r="G61" s="49">
        <f>[1]САПЕРНЫЙ!G61+[2]САПЕРНЫЙ!G61+[3]САПЕРНЫЙ!G61+[4]САПЕРНЫЙ!G61+[5]САПЕРНЫЙ!G61+[6]САПЕРНЫЙ!G61+[7]САПЕРНЫЙ!G61+[8]САПЕРНЫЙ!G61+[9]САПЕРНЫЙ!G61+[10]САПЕРНЫЙ!G61+[11]САПЕРНЫЙ!G61+[12]САПЕРНЫЙ!G61</f>
        <v>0</v>
      </c>
      <c r="H61" s="55">
        <f>[1]САПЕРНЫЙ!$H$61</f>
        <v>0</v>
      </c>
      <c r="I61" s="49">
        <f>[1]САПЕРНЫЙ!I61+[2]САПЕРНЫЙ!I61+[3]САПЕРНЫЙ!I61+[4]САПЕРНЫЙ!I61+[5]САПЕРНЫЙ!I61+[6]САПЕРНЫЙ!I61+[7]САПЕРНЫЙ!I61+[8]САПЕРНЫЙ!I61+[9]САПЕРНЫЙ!I61+[10]САПЕРНЫЙ!I61+[11]САПЕРНЫЙ!I61+[12]САПЕРНЫЙ!I61</f>
        <v>0</v>
      </c>
      <c r="J61" s="55">
        <f>[1]САПЕРНЫЙ!$J$61</f>
        <v>0</v>
      </c>
      <c r="K61" s="49">
        <f>[1]САПЕРНЫЙ!K61+[2]САПЕРНЫЙ!K61+[3]САПЕРНЫЙ!K61+[4]САПЕРНЫЙ!K61+[5]САПЕРНЫЙ!K61+[6]САПЕРНЫЙ!K61+[7]САПЕРНЫЙ!K61+[8]САПЕРНЫЙ!K61+[9]САПЕРНЫЙ!K61+[10]САПЕРНЫЙ!K61+[11]САПЕРНЫЙ!K61+[12]САПЕРНЫЙ!K61</f>
        <v>0</v>
      </c>
      <c r="L61" s="55">
        <f>[1]САПЕРНЫЙ!$L$61</f>
        <v>0</v>
      </c>
      <c r="M61" s="49">
        <f>[1]САПЕРНЫЙ!M61+[2]САПЕРНЫЙ!M61+[3]САПЕРНЫЙ!M61+[4]САПЕРНЫЙ!M61+[5]САПЕРНЫЙ!M61+[6]САПЕРНЫЙ!M61+[7]САПЕРНЫЙ!M61+[8]САПЕРНЫЙ!M61+[9]САПЕРНЫЙ!M61+[10]САПЕРНЫЙ!M61+[11]САПЕРНЫЙ!M61+[12]САПЕРНЫЙ!M61</f>
        <v>0</v>
      </c>
      <c r="N61" s="55">
        <f>[1]САПЕРНЫЙ!$N$61</f>
        <v>0</v>
      </c>
      <c r="O61" s="49">
        <f>[1]САПЕРНЫЙ!O61+[2]САПЕРНЫЙ!O61+[3]САПЕРНЫЙ!O61+[4]САПЕРНЫЙ!O61+[5]САПЕРНЫЙ!O61+[6]САПЕРНЫЙ!O61+[7]САПЕРНЫЙ!O61+[8]САПЕРНЫЙ!O61+[9]САПЕРНЫЙ!O61+[10]САПЕРНЫЙ!O61+[11]САПЕРНЫЙ!O61+[12]САПЕРНЫЙ!O61</f>
        <v>0</v>
      </c>
      <c r="P61" s="55">
        <f>[1]САПЕРНЫЙ!$P$61</f>
        <v>0</v>
      </c>
      <c r="Q61" s="49">
        <f>[1]САПЕРНЫЙ!Q61+[2]САПЕРНЫЙ!Q61+[3]САПЕРНЫЙ!Q61+[4]САПЕРНЫЙ!Q61+[5]САПЕРНЫЙ!Q61+[6]САПЕРНЫЙ!Q61+[7]САПЕРНЫЙ!Q61+[8]САПЕРНЫЙ!Q61+[9]САПЕРНЫЙ!Q61+[10]САПЕРНЫЙ!Q61+[11]САПЕРНЫЙ!Q61+[12]САПЕРНЫЙ!Q61</f>
        <v>0</v>
      </c>
      <c r="R61" s="55">
        <f>[1]САПЕРНЫЙ!$R$61</f>
        <v>0</v>
      </c>
      <c r="S61" s="49">
        <f>[1]САПЕРНЫЙ!S61+[2]САПЕРНЫЙ!S61+[3]САПЕРНЫЙ!S61+[4]САПЕРНЫЙ!S61+[5]САПЕРНЫЙ!S61+[6]САПЕРНЫЙ!S61+[7]САПЕРНЫЙ!S61+[8]САПЕРНЫЙ!S61+[9]САПЕРНЫЙ!S61+[10]САПЕРНЫЙ!S61+[11]САПЕРНЫЙ!S61+[12]САПЕРНЫЙ!S61</f>
        <v>0</v>
      </c>
      <c r="T61" s="55">
        <f>[1]САПЕРНЫЙ!$T$61</f>
        <v>0</v>
      </c>
      <c r="U61" s="49">
        <f>[1]САПЕРНЫЙ!U61+[2]САПЕРНЫЙ!U61+[3]САПЕРНЫЙ!U61+[4]САПЕРНЫЙ!U61+[5]САПЕРНЫЙ!U61+[6]САПЕРНЫЙ!U61+[7]САПЕРНЫЙ!U61+[8]САПЕРНЫЙ!U61+[9]САПЕРНЫЙ!U61+[10]САПЕРНЫЙ!U61+[11]САПЕРНЫЙ!U61+[12]САПЕРНЫЙ!U61</f>
        <v>0</v>
      </c>
      <c r="V61" s="55">
        <f>[1]САПЕРНЫЙ!$V$61</f>
        <v>0</v>
      </c>
      <c r="W61" s="49">
        <f>[1]САПЕРНЫЙ!W61+[2]САПЕРНЫЙ!W61+[3]САПЕРНЫЙ!W61+[4]САПЕРНЫЙ!W61+[5]САПЕРНЫЙ!W61+[6]САПЕРНЫЙ!W61+[7]САПЕРНЫЙ!W61+[8]САПЕРНЫЙ!W61+[9]САПЕРНЫЙ!W61+[10]САПЕРНЫЙ!W61+[11]САПЕРНЫЙ!W61+[12]САПЕРНЫЙ!W61</f>
        <v>0</v>
      </c>
      <c r="X61" s="160">
        <f>D61+F61+H61+J61+L61+N61+P61+R61+T61+V61</f>
        <v>0</v>
      </c>
      <c r="Y61" s="160">
        <f>E61+G61+I61+K61+M61+O61+Q61+S61+U61+W61</f>
        <v>0</v>
      </c>
    </row>
    <row r="62" spans="1:25" s="19" customFormat="1" ht="18.75" customHeight="1" thickBot="1" x14ac:dyDescent="0.3">
      <c r="A62" s="458"/>
      <c r="B62" s="466"/>
      <c r="C62" s="8" t="s">
        <v>5</v>
      </c>
      <c r="D62" s="184">
        <f>[1]САПЕРНЫЙ!$D$62</f>
        <v>0</v>
      </c>
      <c r="E62" s="184">
        <f>[1]САПЕРНЫЙ!E62+[2]САПЕРНЫЙ!E62+[3]САПЕРНЫЙ!E62+[4]САПЕРНЫЙ!E62+[5]САПЕРНЫЙ!E62+[6]САПЕРНЫЙ!E62+[7]САПЕРНЫЙ!E62+[8]САПЕРНЫЙ!E62+[9]САПЕРНЫЙ!E62+[10]САПЕРНЫЙ!E62+[11]САПЕРНЫЙ!E62+[12]САПЕРНЫЙ!E62</f>
        <v>0</v>
      </c>
      <c r="F62" s="184">
        <f>[1]САПЕРНЫЙ!$F$62</f>
        <v>0</v>
      </c>
      <c r="G62" s="184">
        <f>[1]САПЕРНЫЙ!G62+[2]САПЕРНЫЙ!G62+[3]САПЕРНЫЙ!G62+[4]САПЕРНЫЙ!G62+[5]САПЕРНЫЙ!G62+[6]САПЕРНЫЙ!G62+[7]САПЕРНЫЙ!G62+[8]САПЕРНЫЙ!G62+[9]САПЕРНЫЙ!G62+[10]САПЕРНЫЙ!G62+[11]САПЕРНЫЙ!G62+[12]САПЕРНЫЙ!G62</f>
        <v>0</v>
      </c>
      <c r="H62" s="184">
        <f>[1]САПЕРНЫЙ!$H$62</f>
        <v>0</v>
      </c>
      <c r="I62" s="184">
        <f>[1]САПЕРНЫЙ!I62+[2]САПЕРНЫЙ!I62+[3]САПЕРНЫЙ!I62+[4]САПЕРНЫЙ!I62+[5]САПЕРНЫЙ!I62+[6]САПЕРНЫЙ!I62+[7]САПЕРНЫЙ!I62+[8]САПЕРНЫЙ!I62+[9]САПЕРНЫЙ!I62+[10]САПЕРНЫЙ!I62+[11]САПЕРНЫЙ!I62+[12]САПЕРНЫЙ!I62</f>
        <v>0</v>
      </c>
      <c r="J62" s="184">
        <f>[1]САПЕРНЫЙ!$J$62</f>
        <v>0</v>
      </c>
      <c r="K62" s="184">
        <f>[1]САПЕРНЫЙ!K62+[2]САПЕРНЫЙ!K62+[3]САПЕРНЫЙ!K62+[4]САПЕРНЫЙ!K62+[5]САПЕРНЫЙ!K62+[6]САПЕРНЫЙ!K62+[7]САПЕРНЫЙ!K62+[8]САПЕРНЫЙ!K62+[9]САПЕРНЫЙ!K62+[10]САПЕРНЫЙ!K62+[11]САПЕРНЫЙ!K62+[12]САПЕРНЫЙ!K62</f>
        <v>0</v>
      </c>
      <c r="L62" s="184">
        <f>[1]САПЕРНЫЙ!$L$62</f>
        <v>0</v>
      </c>
      <c r="M62" s="184">
        <f>[1]САПЕРНЫЙ!M62+[2]САПЕРНЫЙ!M62+[3]САПЕРНЫЙ!M62+[4]САПЕРНЫЙ!M62+[5]САПЕРНЫЙ!M62+[6]САПЕРНЫЙ!M62+[7]САПЕРНЫЙ!M62+[8]САПЕРНЫЙ!M62+[9]САПЕРНЫЙ!M62+[10]САПЕРНЫЙ!M62+[11]САПЕРНЫЙ!M62+[12]САПЕРНЫЙ!M62</f>
        <v>0</v>
      </c>
      <c r="N62" s="184">
        <f>[1]САПЕРНЫЙ!$N$62</f>
        <v>0</v>
      </c>
      <c r="O62" s="184">
        <f>[1]САПЕРНЫЙ!O62+[2]САПЕРНЫЙ!O62+[3]САПЕРНЫЙ!O62+[4]САПЕРНЫЙ!O62+[5]САПЕРНЫЙ!O62+[6]САПЕРНЫЙ!O62+[7]САПЕРНЫЙ!O62+[8]САПЕРНЫЙ!O62+[9]САПЕРНЫЙ!O62+[10]САПЕРНЫЙ!O62+[11]САПЕРНЫЙ!O62+[12]САПЕРНЫЙ!O62</f>
        <v>0</v>
      </c>
      <c r="P62" s="184">
        <f>[1]САПЕРНЫЙ!$P$62</f>
        <v>0</v>
      </c>
      <c r="Q62" s="184">
        <f>[1]САПЕРНЫЙ!Q62+[2]САПЕРНЫЙ!Q62+[3]САПЕРНЫЙ!Q62+[4]САПЕРНЫЙ!Q62+[5]САПЕРНЫЙ!Q62+[6]САПЕРНЫЙ!Q62+[7]САПЕРНЫЙ!Q62+[8]САПЕРНЫЙ!Q62+[9]САПЕРНЫЙ!Q62+[10]САПЕРНЫЙ!Q62+[11]САПЕРНЫЙ!Q62+[12]САПЕРНЫЙ!Q62</f>
        <v>0</v>
      </c>
      <c r="R62" s="184">
        <f>[1]САПЕРНЫЙ!$R$62</f>
        <v>0</v>
      </c>
      <c r="S62" s="184">
        <f>[1]САПЕРНЫЙ!S62+[2]САПЕРНЫЙ!S62+[3]САПЕРНЫЙ!S62+[4]САПЕРНЫЙ!S62+[5]САПЕРНЫЙ!S62+[6]САПЕРНЫЙ!S62+[7]САПЕРНЫЙ!S62+[8]САПЕРНЫЙ!S62+[9]САПЕРНЫЙ!S62+[10]САПЕРНЫЙ!S62+[11]САПЕРНЫЙ!S62+[12]САПЕРНЫЙ!S62</f>
        <v>0</v>
      </c>
      <c r="T62" s="184">
        <f>[1]САПЕРНЫЙ!$T$62</f>
        <v>0</v>
      </c>
      <c r="U62" s="184">
        <f>[1]САПЕРНЫЙ!U62+[2]САПЕРНЫЙ!U62+[3]САПЕРНЫЙ!U62+[4]САПЕРНЫЙ!U62+[5]САПЕРНЫЙ!U62+[6]САПЕРНЫЙ!U62+[7]САПЕРНЫЙ!U62+[8]САПЕРНЫЙ!U62+[9]САПЕРНЫЙ!U62+[10]САПЕРНЫЙ!U62+[11]САПЕРНЫЙ!U62+[12]САПЕРНЫЙ!U62</f>
        <v>0</v>
      </c>
      <c r="V62" s="184">
        <f>[1]САПЕРНЫЙ!$V$62</f>
        <v>0</v>
      </c>
      <c r="W62" s="184">
        <f>[1]САПЕРНЫЙ!W62+[2]САПЕРНЫЙ!W62+[3]САПЕРНЫЙ!W62+[4]САПЕРНЫЙ!W62+[5]САПЕРНЫЙ!W62+[6]САПЕРНЫЙ!W62+[7]САПЕРНЫЙ!W62+[8]САПЕРНЫЙ!W62+[9]САПЕРНЫЙ!W62+[10]САПЕРНЫЙ!W62+[11]САПЕРНЫЙ!W62+[12]САПЕРНЫЙ!W62</f>
        <v>0</v>
      </c>
      <c r="X62" s="202">
        <f t="shared" ref="X62:X63" si="112">D62+F62+H62+J62+L62+N62+P62+R62+T62+V62</f>
        <v>0</v>
      </c>
      <c r="Y62" s="202">
        <f t="shared" ref="Y62:Y63" si="113">E62+G62+I62+K62+M62+O62+Q62+S62+U62+W62</f>
        <v>0</v>
      </c>
    </row>
    <row r="63" spans="1:25" s="19" customFormat="1" ht="18.75" customHeight="1" thickBot="1" x14ac:dyDescent="0.3">
      <c r="A63" s="458" t="s">
        <v>203</v>
      </c>
      <c r="B63" s="466" t="s">
        <v>9</v>
      </c>
      <c r="C63" s="8" t="s">
        <v>37</v>
      </c>
      <c r="D63" s="49">
        <f>[1]САПЕРНЫЙ!$D$63</f>
        <v>0</v>
      </c>
      <c r="E63" s="49">
        <f>[1]САПЕРНЫЙ!E63+[2]САПЕРНЫЙ!E63+[3]САПЕРНЫЙ!E63+[4]САПЕРНЫЙ!E63+[5]САПЕРНЫЙ!E63+[6]САПЕРНЫЙ!E63+[7]САПЕРНЫЙ!E63+[8]САПЕРНЫЙ!E63+[9]САПЕРНЫЙ!E63+[10]САПЕРНЫЙ!E63+[11]САПЕРНЫЙ!E63+[12]САПЕРНЫЙ!E63</f>
        <v>0</v>
      </c>
      <c r="F63" s="49">
        <f>[1]САПЕРНЫЙ!$F$63</f>
        <v>0</v>
      </c>
      <c r="G63" s="49">
        <f>[1]САПЕРНЫЙ!G63+[2]САПЕРНЫЙ!G63+[3]САПЕРНЫЙ!G63+[4]САПЕРНЫЙ!G63+[5]САПЕРНЫЙ!G63+[6]САПЕРНЫЙ!G63+[7]САПЕРНЫЙ!G63+[8]САПЕРНЫЙ!G63+[9]САПЕРНЫЙ!G63+[10]САПЕРНЫЙ!G63+[11]САПЕРНЫЙ!G63+[12]САПЕРНЫЙ!G63</f>
        <v>0</v>
      </c>
      <c r="H63" s="49">
        <f>[1]САПЕРНЫЙ!$H$63</f>
        <v>0</v>
      </c>
      <c r="I63" s="49">
        <f>[1]САПЕРНЫЙ!I63+[2]САПЕРНЫЙ!I63+[3]САПЕРНЫЙ!I63+[4]САПЕРНЫЙ!I63+[5]САПЕРНЫЙ!I63+[6]САПЕРНЫЙ!I63+[7]САПЕРНЫЙ!I63+[8]САПЕРНЫЙ!I63+[9]САПЕРНЫЙ!I63+[10]САПЕРНЫЙ!I63+[11]САПЕРНЫЙ!I63+[12]САПЕРНЫЙ!I63</f>
        <v>0</v>
      </c>
      <c r="J63" s="49">
        <f>[1]САПЕРНЫЙ!$J$63</f>
        <v>0</v>
      </c>
      <c r="K63" s="49">
        <f>[1]САПЕРНЫЙ!K63+[2]САПЕРНЫЙ!K63+[3]САПЕРНЫЙ!K63+[4]САПЕРНЫЙ!K63+[5]САПЕРНЫЙ!K63+[6]САПЕРНЫЙ!K63+[7]САПЕРНЫЙ!K63+[8]САПЕРНЫЙ!K63+[9]САПЕРНЫЙ!K63+[10]САПЕРНЫЙ!K63+[11]САПЕРНЫЙ!K63+[12]САПЕРНЫЙ!K63</f>
        <v>0</v>
      </c>
      <c r="L63" s="49">
        <f>[1]САПЕРНЫЙ!$L$63</f>
        <v>0</v>
      </c>
      <c r="M63" s="49">
        <f>[1]САПЕРНЫЙ!M63+[2]САПЕРНЫЙ!M63+[3]САПЕРНЫЙ!M63+[4]САПЕРНЫЙ!M63+[5]САПЕРНЫЙ!M63+[6]САПЕРНЫЙ!M63+[7]САПЕРНЫЙ!M63+[8]САПЕРНЫЙ!M63+[9]САПЕРНЫЙ!M63+[10]САПЕРНЫЙ!M63+[11]САПЕРНЫЙ!M63+[12]САПЕРНЫЙ!M63</f>
        <v>0</v>
      </c>
      <c r="N63" s="49">
        <f>[1]САПЕРНЫЙ!$N$63</f>
        <v>0</v>
      </c>
      <c r="O63" s="49">
        <f>[1]САПЕРНЫЙ!O63+[2]САПЕРНЫЙ!O63+[3]САПЕРНЫЙ!O63+[4]САПЕРНЫЙ!O63+[5]САПЕРНЫЙ!O63+[6]САПЕРНЫЙ!O63+[7]САПЕРНЫЙ!O63+[8]САПЕРНЫЙ!O63+[9]САПЕРНЫЙ!O63+[10]САПЕРНЫЙ!O63+[11]САПЕРНЫЙ!O63+[12]САПЕРНЫЙ!O63</f>
        <v>0</v>
      </c>
      <c r="P63" s="49">
        <f>[1]САПЕРНЫЙ!$P$63</f>
        <v>0</v>
      </c>
      <c r="Q63" s="49">
        <f>[1]САПЕРНЫЙ!Q63+[2]САПЕРНЫЙ!Q63+[3]САПЕРНЫЙ!Q63+[4]САПЕРНЫЙ!Q63+[5]САПЕРНЫЙ!Q63+[6]САПЕРНЫЙ!Q63+[7]САПЕРНЫЙ!Q63+[8]САПЕРНЫЙ!Q63+[9]САПЕРНЫЙ!Q63+[10]САПЕРНЫЙ!Q63+[11]САПЕРНЫЙ!Q63+[12]САПЕРНЫЙ!Q63</f>
        <v>3</v>
      </c>
      <c r="R63" s="49">
        <f>[1]САПЕРНЫЙ!$R$63</f>
        <v>0</v>
      </c>
      <c r="S63" s="49">
        <f>[1]САПЕРНЫЙ!S63+[2]САПЕРНЫЙ!S63+[3]САПЕРНЫЙ!S63+[4]САПЕРНЫЙ!S63+[5]САПЕРНЫЙ!S63+[6]САПЕРНЫЙ!S63+[7]САПЕРНЫЙ!S63+[8]САПЕРНЫЙ!S63+[9]САПЕРНЫЙ!S63+[10]САПЕРНЫЙ!S63+[11]САПЕРНЫЙ!S63+[12]САПЕРНЫЙ!S63</f>
        <v>7.5</v>
      </c>
      <c r="T63" s="49">
        <f>[1]САПЕРНЫЙ!$T$63</f>
        <v>0</v>
      </c>
      <c r="U63" s="49">
        <f>[1]САПЕРНЫЙ!U63+[2]САПЕРНЫЙ!U63+[3]САПЕРНЫЙ!U63+[4]САПЕРНЫЙ!U63+[5]САПЕРНЫЙ!U63+[6]САПЕРНЫЙ!U63+[7]САПЕРНЫЙ!U63+[8]САПЕРНЫЙ!U63+[9]САПЕРНЫЙ!U63+[10]САПЕРНЫЙ!U63+[11]САПЕРНЫЙ!U63+[12]САПЕРНЫЙ!U63</f>
        <v>2.5</v>
      </c>
      <c r="V63" s="49">
        <f>[1]САПЕРНЫЙ!$V$63</f>
        <v>0</v>
      </c>
      <c r="W63" s="49">
        <f>[1]САПЕРНЫЙ!W63+[2]САПЕРНЫЙ!W63+[3]САПЕРНЫЙ!W63+[4]САПЕРНЫЙ!W63+[5]САПЕРНЫЙ!W63+[6]САПЕРНЫЙ!W63+[7]САПЕРНЫЙ!W63+[8]САПЕРНЫЙ!W63+[9]САПЕРНЫЙ!W63+[10]САПЕРНЫЙ!W63+[11]САПЕРНЫЙ!W63+[12]САПЕРНЫЙ!W63</f>
        <v>0</v>
      </c>
      <c r="X63" s="160">
        <f t="shared" si="112"/>
        <v>0</v>
      </c>
      <c r="Y63" s="160">
        <f t="shared" si="113"/>
        <v>13</v>
      </c>
    </row>
    <row r="64" spans="1:25" s="19" customFormat="1" ht="18.75" customHeight="1" thickBot="1" x14ac:dyDescent="0.3">
      <c r="A64" s="458"/>
      <c r="B64" s="466"/>
      <c r="C64" s="8" t="s">
        <v>5</v>
      </c>
      <c r="D64" s="184">
        <f>[1]САПЕРНЫЙ!$D$64</f>
        <v>0</v>
      </c>
      <c r="E64" s="184">
        <f>[1]САПЕРНЫЙ!E64+[2]САПЕРНЫЙ!E64+[3]САПЕРНЫЙ!E64+[4]САПЕРНЫЙ!E64+[5]САПЕРНЫЙ!E64+[6]САПЕРНЫЙ!E64+[7]САПЕРНЫЙ!E64+[8]САПЕРНЫЙ!E64+[9]САПЕРНЫЙ!E64+[10]САПЕРНЫЙ!E64+[11]САПЕРНЫЙ!E64+[12]САПЕРНЫЙ!E64</f>
        <v>0</v>
      </c>
      <c r="F64" s="184">
        <f>[1]САПЕРНЫЙ!$F$64</f>
        <v>0</v>
      </c>
      <c r="G64" s="184">
        <f>[1]САПЕРНЫЙ!G64+[2]САПЕРНЫЙ!G64+[3]САПЕРНЫЙ!G64+[4]САПЕРНЫЙ!G64+[5]САПЕРНЫЙ!G64+[6]САПЕРНЫЙ!G64+[7]САПЕРНЫЙ!G64+[8]САПЕРНЫЙ!G64+[9]САПЕРНЫЙ!G64+[10]САПЕРНЫЙ!G64+[11]САПЕРНЫЙ!G64+[12]САПЕРНЫЙ!G64</f>
        <v>0</v>
      </c>
      <c r="H64" s="184">
        <f>[1]САПЕРНЫЙ!$H$64</f>
        <v>0</v>
      </c>
      <c r="I64" s="184">
        <f>[1]САПЕРНЫЙ!I64+[2]САПЕРНЫЙ!I64+[3]САПЕРНЫЙ!I64+[4]САПЕРНЫЙ!I64+[5]САПЕРНЫЙ!I64+[6]САПЕРНЫЙ!I64+[7]САПЕРНЫЙ!I64+[8]САПЕРНЫЙ!I64+[9]САПЕРНЫЙ!I64+[10]САПЕРНЫЙ!I64+[11]САПЕРНЫЙ!I64+[12]САПЕРНЫЙ!I64</f>
        <v>0</v>
      </c>
      <c r="J64" s="184">
        <f>[1]САПЕРНЫЙ!$J$64</f>
        <v>0</v>
      </c>
      <c r="K64" s="184">
        <f>[1]САПЕРНЫЙ!K64+[2]САПЕРНЫЙ!K64+[3]САПЕРНЫЙ!K64+[4]САПЕРНЫЙ!K64+[5]САПЕРНЫЙ!K64+[6]САПЕРНЫЙ!K64+[7]САПЕРНЫЙ!K64+[8]САПЕРНЫЙ!K64+[9]САПЕРНЫЙ!K64+[10]САПЕРНЫЙ!K64+[11]САПЕРНЫЙ!K64+[12]САПЕРНЫЙ!K64</f>
        <v>0</v>
      </c>
      <c r="L64" s="184">
        <f>[1]САПЕРНЫЙ!$L$64</f>
        <v>0</v>
      </c>
      <c r="M64" s="184">
        <f>[1]САПЕРНЫЙ!M64+[2]САПЕРНЫЙ!M64+[3]САПЕРНЫЙ!M64+[4]САПЕРНЫЙ!M64+[5]САПЕРНЫЙ!M64+[6]САПЕРНЫЙ!M64+[7]САПЕРНЫЙ!M64+[8]САПЕРНЫЙ!M64+[9]САПЕРНЫЙ!M64+[10]САПЕРНЫЙ!M64+[11]САПЕРНЫЙ!M64+[12]САПЕРНЫЙ!M64</f>
        <v>0</v>
      </c>
      <c r="N64" s="184">
        <f>[1]САПЕРНЫЙ!$N$64</f>
        <v>0</v>
      </c>
      <c r="O64" s="184">
        <f>[1]САПЕРНЫЙ!O64+[2]САПЕРНЫЙ!O64+[3]САПЕРНЫЙ!O64+[4]САПЕРНЫЙ!O64+[5]САПЕРНЫЙ!O64+[6]САПЕРНЫЙ!O64+[7]САПЕРНЫЙ!O64+[8]САПЕРНЫЙ!O64+[9]САПЕРНЫЙ!O64+[10]САПЕРНЫЙ!O64+[11]САПЕРНЫЙ!O64+[12]САПЕРНЫЙ!O64</f>
        <v>0</v>
      </c>
      <c r="P64" s="184">
        <f>[1]САПЕРНЫЙ!$P$64</f>
        <v>0</v>
      </c>
      <c r="Q64" s="184">
        <f>[1]САПЕРНЫЙ!Q64+[2]САПЕРНЫЙ!Q64+[3]САПЕРНЫЙ!Q64+[4]САПЕРНЫЙ!Q64+[5]САПЕРНЫЙ!Q64+[6]САПЕРНЫЙ!Q64+[7]САПЕРНЫЙ!Q64+[8]САПЕРНЫЙ!Q64+[9]САПЕРНЫЙ!Q64+[10]САПЕРНЫЙ!Q64+[11]САПЕРНЫЙ!Q64+[12]САПЕРНЫЙ!Q64</f>
        <v>6.51</v>
      </c>
      <c r="R64" s="184">
        <f>[1]САПЕРНЫЙ!$R$64</f>
        <v>0</v>
      </c>
      <c r="S64" s="184">
        <f>[1]САПЕРНЫЙ!S64+[2]САПЕРНЫЙ!S64+[3]САПЕРНЫЙ!S64+[4]САПЕРНЫЙ!S64+[5]САПЕРНЫЙ!S64+[6]САПЕРНЫЙ!S64+[7]САПЕРНЫЙ!S64+[8]САПЕРНЫЙ!S64+[9]САПЕРНЫЙ!S64+[10]САПЕРНЫЙ!S64+[11]САПЕРНЫЙ!S64+[12]САПЕРНЫЙ!S64</f>
        <v>5.3120000000000003</v>
      </c>
      <c r="T64" s="184">
        <f>[1]САПЕРНЫЙ!$T$64</f>
        <v>0</v>
      </c>
      <c r="U64" s="184">
        <f>[1]САПЕРНЫЙ!U64+[2]САПЕРНЫЙ!U64+[3]САПЕРНЫЙ!U64+[4]САПЕРНЫЙ!U64+[5]САПЕРНЫЙ!U64+[6]САПЕРНЫЙ!U64+[7]САПЕРНЫЙ!U64+[8]САПЕРНЫЙ!U64+[9]САПЕРНЫЙ!U64+[10]САПЕРНЫЙ!U64+[11]САПЕРНЫЙ!U64+[12]САПЕРНЫЙ!U64</f>
        <v>1.7809999999999999</v>
      </c>
      <c r="V64" s="184">
        <f>[1]САПЕРНЫЙ!$V$64</f>
        <v>0</v>
      </c>
      <c r="W64" s="184">
        <f>[1]САПЕРНЫЙ!W64+[2]САПЕРНЫЙ!W64+[3]САПЕРНЫЙ!W64+[4]САПЕРНЫЙ!W64+[5]САПЕРНЫЙ!W64+[6]САПЕРНЫЙ!W64+[7]САПЕРНЫЙ!W64+[8]САПЕРНЫЙ!W64+[9]САПЕРНЫЙ!W64+[10]САПЕРНЫЙ!W64+[11]САПЕРНЫЙ!W64+[12]САПЕРНЫЙ!W64</f>
        <v>0</v>
      </c>
      <c r="X64" s="202">
        <f t="shared" ref="X64:X68" si="114">D64+F64+H64+J64+L64+N64+P64+R64+T64+V64</f>
        <v>0</v>
      </c>
      <c r="Y64" s="202">
        <f t="shared" ref="Y64:Y68" si="115">E64+G64+I64+K64+M64+O64+Q64+S64+U64+W64</f>
        <v>13.603</v>
      </c>
    </row>
    <row r="65" spans="1:25" s="19" customFormat="1" ht="18.75" customHeight="1" thickBot="1" x14ac:dyDescent="0.3">
      <c r="A65" s="458" t="s">
        <v>205</v>
      </c>
      <c r="B65" s="466" t="s">
        <v>10</v>
      </c>
      <c r="C65" s="8" t="s">
        <v>7</v>
      </c>
      <c r="D65" s="49">
        <f>[1]САПЕРНЫЙ!$D$65</f>
        <v>0</v>
      </c>
      <c r="E65" s="49">
        <f>[1]САПЕРНЫЙ!E65+[2]САПЕРНЫЙ!E65+[3]САПЕРНЫЙ!E65+[4]САПЕРНЫЙ!E65+[5]САПЕРНЫЙ!E65+[6]САПЕРНЫЙ!E65+[7]САПЕРНЫЙ!E65+[8]САПЕРНЫЙ!E65+[9]САПЕРНЫЙ!E65+[10]САПЕРНЫЙ!E65+[11]САПЕРНЫЙ!E65+[12]САПЕРНЫЙ!E65</f>
        <v>0</v>
      </c>
      <c r="F65" s="49">
        <f>[1]САПЕРНЫЙ!$F$65</f>
        <v>0</v>
      </c>
      <c r="G65" s="49">
        <f>[1]САПЕРНЫЙ!G65+[2]САПЕРНЫЙ!G65+[3]САПЕРНЫЙ!G65+[4]САПЕРНЫЙ!G65+[5]САПЕРНЫЙ!G65+[6]САПЕРНЫЙ!G65+[7]САПЕРНЫЙ!G65+[8]САПЕРНЫЙ!G65+[9]САПЕРНЫЙ!G65+[10]САПЕРНЫЙ!G65+[11]САПЕРНЫЙ!G65+[12]САПЕРНЫЙ!G65</f>
        <v>0</v>
      </c>
      <c r="H65" s="49">
        <f>[1]САПЕРНЫЙ!$H$65</f>
        <v>0</v>
      </c>
      <c r="I65" s="49">
        <f>[1]САПЕРНЫЙ!I65+[2]САПЕРНЫЙ!I65+[3]САПЕРНЫЙ!I65+[4]САПЕРНЫЙ!I65+[5]САПЕРНЫЙ!I65+[6]САПЕРНЫЙ!I65+[7]САПЕРНЫЙ!I65+[8]САПЕРНЫЙ!I65+[9]САПЕРНЫЙ!I65+[10]САПЕРНЫЙ!I65+[11]САПЕРНЫЙ!I65+[12]САПЕРНЫЙ!I65</f>
        <v>0</v>
      </c>
      <c r="J65" s="49">
        <f>[1]САПЕРНЫЙ!$J$65</f>
        <v>0</v>
      </c>
      <c r="K65" s="49">
        <f>[1]САПЕРНЫЙ!K65+[2]САПЕРНЫЙ!K65+[3]САПЕРНЫЙ!K65+[4]САПЕРНЫЙ!K65+[5]САПЕРНЫЙ!K65+[6]САПЕРНЫЙ!K65+[7]САПЕРНЫЙ!K65+[8]САПЕРНЫЙ!K65+[9]САПЕРНЫЙ!K65+[10]САПЕРНЫЙ!K65+[11]САПЕРНЫЙ!K65+[12]САПЕРНЫЙ!K65</f>
        <v>0</v>
      </c>
      <c r="L65" s="49">
        <f>[1]САПЕРНЫЙ!$L$65</f>
        <v>0</v>
      </c>
      <c r="M65" s="49">
        <f>[1]САПЕРНЫЙ!M65+[2]САПЕРНЫЙ!M65+[3]САПЕРНЫЙ!M65+[4]САПЕРНЫЙ!M65+[5]САПЕРНЫЙ!M65+[6]САПЕРНЫЙ!M65+[7]САПЕРНЫЙ!M65+[8]САПЕРНЫЙ!M65+[9]САПЕРНЫЙ!M65+[10]САПЕРНЫЙ!M65+[11]САПЕРНЫЙ!M65+[12]САПЕРНЫЙ!M65</f>
        <v>0</v>
      </c>
      <c r="N65" s="49">
        <f>[1]САПЕРНЫЙ!$N$65</f>
        <v>0</v>
      </c>
      <c r="O65" s="49">
        <f>[1]САПЕРНЫЙ!O65+[2]САПЕРНЫЙ!O65+[3]САПЕРНЫЙ!O65+[4]САПЕРНЫЙ!O65+[5]САПЕРНЫЙ!O65+[6]САПЕРНЫЙ!O65+[7]САПЕРНЫЙ!O65+[8]САПЕРНЫЙ!O65+[9]САПЕРНЫЙ!O65+[10]САПЕРНЫЙ!O65+[11]САПЕРНЫЙ!O65+[12]САПЕРНЫЙ!O65</f>
        <v>0</v>
      </c>
      <c r="P65" s="49">
        <f>[1]САПЕРНЫЙ!$P$65</f>
        <v>0</v>
      </c>
      <c r="Q65" s="49">
        <f>[1]САПЕРНЫЙ!Q65+[2]САПЕРНЫЙ!Q65+[3]САПЕРНЫЙ!Q65+[4]САПЕРНЫЙ!Q65+[5]САПЕРНЫЙ!Q65+[6]САПЕРНЫЙ!Q65+[7]САПЕРНЫЙ!Q65+[8]САПЕРНЫЙ!Q65+[9]САПЕРНЫЙ!Q65+[10]САПЕРНЫЙ!Q65+[11]САПЕРНЫЙ!Q65+[12]САПЕРНЫЙ!Q65</f>
        <v>0</v>
      </c>
      <c r="R65" s="49">
        <f>[1]САПЕРНЫЙ!$R$65</f>
        <v>20</v>
      </c>
      <c r="S65" s="49">
        <f>[1]САПЕРНЫЙ!S65+[2]САПЕРНЫЙ!S65+[3]САПЕРНЫЙ!S65+[4]САПЕРНЫЙ!S65+[5]САПЕРНЫЙ!S65+[6]САПЕРНЫЙ!S65+[7]САПЕРНЫЙ!S65+[8]САПЕРНЫЙ!S65+[9]САПЕРНЫЙ!S65+[10]САПЕРНЫЙ!S65+[11]САПЕРНЫЙ!S65+[12]САПЕРНЫЙ!S65</f>
        <v>29</v>
      </c>
      <c r="T65" s="49">
        <f>[1]САПЕРНЫЙ!$T$65</f>
        <v>20</v>
      </c>
      <c r="U65" s="49">
        <f>[1]САПЕРНЫЙ!U65+[2]САПЕРНЫЙ!U65+[3]САПЕРНЫЙ!U65+[4]САПЕРНЫЙ!U65+[5]САПЕРНЫЙ!U65+[6]САПЕРНЫЙ!U65+[7]САПЕРНЫЙ!U65+[8]САПЕРНЫЙ!U65+[9]САПЕРНЫЙ!U65+[10]САПЕРНЫЙ!U65+[11]САПЕРНЫЙ!U65+[12]САПЕРНЫЙ!U65</f>
        <v>30</v>
      </c>
      <c r="V65" s="49">
        <f>[1]САПЕРНЫЙ!$V$65</f>
        <v>0</v>
      </c>
      <c r="W65" s="49">
        <f>[1]САПЕРНЫЙ!W65+[2]САПЕРНЫЙ!W65+[3]САПЕРНЫЙ!W65+[4]САПЕРНЫЙ!W65+[5]САПЕРНЫЙ!W65+[6]САПЕРНЫЙ!W65+[7]САПЕРНЫЙ!W65+[8]САПЕРНЫЙ!W65+[9]САПЕРНЫЙ!W65+[10]САПЕРНЫЙ!W65+[11]САПЕРНЫЙ!W65+[12]САПЕРНЫЙ!W65</f>
        <v>0</v>
      </c>
      <c r="X65" s="160">
        <f t="shared" si="114"/>
        <v>40</v>
      </c>
      <c r="Y65" s="160">
        <f t="shared" si="115"/>
        <v>59</v>
      </c>
    </row>
    <row r="66" spans="1:25" s="19" customFormat="1" ht="18.75" customHeight="1" thickBot="1" x14ac:dyDescent="0.3">
      <c r="A66" s="458"/>
      <c r="B66" s="466"/>
      <c r="C66" s="8" t="s">
        <v>5</v>
      </c>
      <c r="D66" s="184">
        <f>[1]САПЕРНЫЙ!$D$66</f>
        <v>0</v>
      </c>
      <c r="E66" s="184">
        <f>[1]САПЕРНЫЙ!E66+[2]САПЕРНЫЙ!E66+[3]САПЕРНЫЙ!E66+[4]САПЕРНЫЙ!E66+[5]САПЕРНЫЙ!E66+[6]САПЕРНЫЙ!E66+[7]САПЕРНЫЙ!E66+[8]САПЕРНЫЙ!E66+[9]САПЕРНЫЙ!E66+[10]САПЕРНЫЙ!E66+[11]САПЕРНЫЙ!E66+[12]САПЕРНЫЙ!E66</f>
        <v>0</v>
      </c>
      <c r="F66" s="184">
        <f>[1]САПЕРНЫЙ!$F$66</f>
        <v>0</v>
      </c>
      <c r="G66" s="184">
        <f>[1]САПЕРНЫЙ!G66+[2]САПЕРНЫЙ!G66+[3]САПЕРНЫЙ!G66+[4]САПЕРНЫЙ!G66+[5]САПЕРНЫЙ!G66+[6]САПЕРНЫЙ!G66+[7]САПЕРНЫЙ!G66+[8]САПЕРНЫЙ!G66+[9]САПЕРНЫЙ!G66+[10]САПЕРНЫЙ!G66+[11]САПЕРНЫЙ!G66+[12]САПЕРНЫЙ!G66</f>
        <v>0</v>
      </c>
      <c r="H66" s="184">
        <f>[1]САПЕРНЫЙ!$H$66</f>
        <v>0</v>
      </c>
      <c r="I66" s="184">
        <f>[1]САПЕРНЫЙ!I66+[2]САПЕРНЫЙ!I66+[3]САПЕРНЫЙ!I66+[4]САПЕРНЫЙ!I66+[5]САПЕРНЫЙ!I66+[6]САПЕРНЫЙ!I66+[7]САПЕРНЫЙ!I66+[8]САПЕРНЫЙ!I66+[9]САПЕРНЫЙ!I66+[10]САПЕРНЫЙ!I66+[11]САПЕРНЫЙ!I66+[12]САПЕРНЫЙ!I66</f>
        <v>0</v>
      </c>
      <c r="J66" s="184">
        <f>[1]САПЕРНЫЙ!$J$66</f>
        <v>0</v>
      </c>
      <c r="K66" s="184">
        <f>[1]САПЕРНЫЙ!K66+[2]САПЕРНЫЙ!K66+[3]САПЕРНЫЙ!K66+[4]САПЕРНЫЙ!K66+[5]САПЕРНЫЙ!K66+[6]САПЕРНЫЙ!K66+[7]САПЕРНЫЙ!K66+[8]САПЕРНЫЙ!K66+[9]САПЕРНЫЙ!K66+[10]САПЕРНЫЙ!K66+[11]САПЕРНЫЙ!K66+[12]САПЕРНЫЙ!K66</f>
        <v>0</v>
      </c>
      <c r="L66" s="184">
        <f>[1]САПЕРНЫЙ!$L$66</f>
        <v>0</v>
      </c>
      <c r="M66" s="184">
        <f>[1]САПЕРНЫЙ!M66+[2]САПЕРНЫЙ!M66+[3]САПЕРНЫЙ!M66+[4]САПЕРНЫЙ!M66+[5]САПЕРНЫЙ!M66+[6]САПЕРНЫЙ!M66+[7]САПЕРНЫЙ!M66+[8]САПЕРНЫЙ!M66+[9]САПЕРНЫЙ!M66+[10]САПЕРНЫЙ!M66+[11]САПЕРНЫЙ!M66+[12]САПЕРНЫЙ!M66</f>
        <v>0</v>
      </c>
      <c r="N66" s="184">
        <f>[1]САПЕРНЫЙ!$N$66</f>
        <v>0</v>
      </c>
      <c r="O66" s="184">
        <f>[1]САПЕРНЫЙ!O66+[2]САПЕРНЫЙ!O66+[3]САПЕРНЫЙ!O66+[4]САПЕРНЫЙ!O66+[5]САПЕРНЫЙ!O66+[6]САПЕРНЫЙ!O66+[7]САПЕРНЫЙ!O66+[8]САПЕРНЫЙ!O66+[9]САПЕРНЫЙ!O66+[10]САПЕРНЫЙ!O66+[11]САПЕРНЫЙ!O66+[12]САПЕРНЫЙ!O66</f>
        <v>0</v>
      </c>
      <c r="P66" s="184">
        <f>[1]САПЕРНЫЙ!$P$66</f>
        <v>0</v>
      </c>
      <c r="Q66" s="184">
        <f>[1]САПЕРНЫЙ!Q66+[2]САПЕРНЫЙ!Q66+[3]САПЕРНЫЙ!Q66+[4]САПЕРНЫЙ!Q66+[5]САПЕРНЫЙ!Q66+[6]САПЕРНЫЙ!Q66+[7]САПЕРНЫЙ!Q66+[8]САПЕРНЫЙ!Q66+[9]САПЕРНЫЙ!Q66+[10]САПЕРНЫЙ!Q66+[11]САПЕРНЫЙ!Q66+[12]САПЕРНЫЙ!Q66</f>
        <v>0</v>
      </c>
      <c r="R66" s="184">
        <f>[1]САПЕРНЫЙ!$R$66</f>
        <v>16</v>
      </c>
      <c r="S66" s="184">
        <f>[1]САПЕРНЫЙ!S66+[2]САПЕРНЫЙ!S66+[3]САПЕРНЫЙ!S66+[4]САПЕРНЫЙ!S66+[5]САПЕРНЫЙ!S66+[6]САПЕРНЫЙ!S66+[7]САПЕРНЫЙ!S66+[8]САПЕРНЫЙ!S66+[9]САПЕРНЫЙ!S66+[10]САПЕРНЫЙ!S66+[11]САПЕРНЫЙ!S66+[12]САПЕРНЫЙ!S66</f>
        <v>21.821999999999999</v>
      </c>
      <c r="T66" s="184">
        <f>[1]САПЕРНЫЙ!$T$66</f>
        <v>16</v>
      </c>
      <c r="U66" s="184">
        <f>[1]САПЕРНЫЙ!U66+[2]САПЕРНЫЙ!U66+[3]САПЕРНЫЙ!U66+[4]САПЕРНЫЙ!U66+[5]САПЕРНЫЙ!U66+[6]САПЕРНЫЙ!U66+[7]САПЕРНЫЙ!U66+[8]САПЕРНЫЙ!U66+[9]САПЕРНЫЙ!U66+[10]САПЕРНЫЙ!U66+[11]САПЕРНЫЙ!U66+[12]САПЕРНЫЙ!U66</f>
        <v>23.277999999999999</v>
      </c>
      <c r="V66" s="184">
        <f>[1]САПЕРНЫЙ!$V$66</f>
        <v>0</v>
      </c>
      <c r="W66" s="184">
        <f>[1]САПЕРНЫЙ!W66+[2]САПЕРНЫЙ!W66+[3]САПЕРНЫЙ!W66+[4]САПЕРНЫЙ!W66+[5]САПЕРНЫЙ!W66+[6]САПЕРНЫЙ!W66+[7]САПЕРНЫЙ!W66+[8]САПЕРНЫЙ!W66+[9]САПЕРНЫЙ!W66+[10]САПЕРНЫЙ!W66+[11]САПЕРНЫЙ!W66+[12]САПЕРНЫЙ!W66</f>
        <v>0</v>
      </c>
      <c r="X66" s="202">
        <f t="shared" si="114"/>
        <v>32</v>
      </c>
      <c r="Y66" s="202">
        <f t="shared" si="115"/>
        <v>45.099999999999994</v>
      </c>
    </row>
    <row r="67" spans="1:25" s="19" customFormat="1" ht="18.75" customHeight="1" thickBot="1" x14ac:dyDescent="0.3">
      <c r="A67" s="458" t="s">
        <v>206</v>
      </c>
      <c r="B67" s="466" t="s">
        <v>11</v>
      </c>
      <c r="C67" s="10" t="s">
        <v>8</v>
      </c>
      <c r="D67" s="49">
        <f>[1]САПЕРНЫЙ!$D$67</f>
        <v>0</v>
      </c>
      <c r="E67" s="49">
        <f>[1]САПЕРНЫЙ!E67+[2]САПЕРНЫЙ!E67+[3]САПЕРНЫЙ!E67+[4]САПЕРНЫЙ!E67+[5]САПЕРНЫЙ!E67+[6]САПЕРНЫЙ!E67+[7]САПЕРНЫЙ!E67+[8]САПЕРНЫЙ!E67+[9]САПЕРНЫЙ!E67+[10]САПЕРНЫЙ!E67+[11]САПЕРНЫЙ!E67+[12]САПЕРНЫЙ!E67</f>
        <v>0</v>
      </c>
      <c r="F67" s="49">
        <f>[1]САПЕРНЫЙ!$F$67</f>
        <v>0</v>
      </c>
      <c r="G67" s="49">
        <f>[1]САПЕРНЫЙ!G67+[2]САПЕРНЫЙ!G67+[3]САПЕРНЫЙ!G67+[4]САПЕРНЫЙ!G67+[5]САПЕРНЫЙ!G67+[6]САПЕРНЫЙ!G67+[7]САПЕРНЫЙ!G67+[8]САПЕРНЫЙ!G67+[9]САПЕРНЫЙ!G67+[10]САПЕРНЫЙ!G67+[11]САПЕРНЫЙ!G67+[12]САПЕРНЫЙ!G67</f>
        <v>0</v>
      </c>
      <c r="H67" s="49">
        <f>[1]САПЕРНЫЙ!$H$67</f>
        <v>0</v>
      </c>
      <c r="I67" s="49">
        <f>[1]САПЕРНЫЙ!I67+[2]САПЕРНЫЙ!I67+[3]САПЕРНЫЙ!I67+[4]САПЕРНЫЙ!I67+[5]САПЕРНЫЙ!I67+[6]САПЕРНЫЙ!I67+[7]САПЕРНЫЙ!I67+[8]САПЕРНЫЙ!I67+[9]САПЕРНЫЙ!I67+[10]САПЕРНЫЙ!I67+[11]САПЕРНЫЙ!I67+[12]САПЕРНЫЙ!I67</f>
        <v>0</v>
      </c>
      <c r="J67" s="49">
        <f>[1]САПЕРНЫЙ!$J$67</f>
        <v>0</v>
      </c>
      <c r="K67" s="49">
        <f>[1]САПЕРНЫЙ!K67+[2]САПЕРНЫЙ!K67+[3]САПЕРНЫЙ!K67+[4]САПЕРНЫЙ!K67+[5]САПЕРНЫЙ!K67+[6]САПЕРНЫЙ!K67+[7]САПЕРНЫЙ!K67+[8]САПЕРНЫЙ!K67+[9]САПЕРНЫЙ!K67+[10]САПЕРНЫЙ!K67+[11]САПЕРНЫЙ!K67+[12]САПЕРНЫЙ!K67</f>
        <v>0</v>
      </c>
      <c r="L67" s="49">
        <f>[1]САПЕРНЫЙ!$L$67</f>
        <v>0</v>
      </c>
      <c r="M67" s="49">
        <f>[1]САПЕРНЫЙ!M67+[2]САПЕРНЫЙ!M67+[3]САПЕРНЫЙ!M67+[4]САПЕРНЫЙ!M67+[5]САПЕРНЫЙ!M67+[6]САПЕРНЫЙ!M67+[7]САПЕРНЫЙ!M67+[8]САПЕРНЫЙ!M67+[9]САПЕРНЫЙ!M67+[10]САПЕРНЫЙ!M67+[11]САПЕРНЫЙ!M67+[12]САПЕРНЫЙ!M67</f>
        <v>0</v>
      </c>
      <c r="N67" s="49">
        <f>[1]САПЕРНЫЙ!$N$67</f>
        <v>0</v>
      </c>
      <c r="O67" s="49">
        <f>[1]САПЕРНЫЙ!O67+[2]САПЕРНЫЙ!O67+[3]САПЕРНЫЙ!O67+[4]САПЕРНЫЙ!O67+[5]САПЕРНЫЙ!O67+[6]САПЕРНЫЙ!O67+[7]САПЕРНЫЙ!O67+[8]САПЕРНЫЙ!O67+[9]САПЕРНЫЙ!O67+[10]САПЕРНЫЙ!O67+[11]САПЕРНЫЙ!O67+[12]САПЕРНЫЙ!O67</f>
        <v>0</v>
      </c>
      <c r="P67" s="49">
        <f>[1]САПЕРНЫЙ!$P$67</f>
        <v>0</v>
      </c>
      <c r="Q67" s="49">
        <f>[1]САПЕРНЫЙ!Q67+[2]САПЕРНЫЙ!Q67+[3]САПЕРНЫЙ!Q67+[4]САПЕРНЫЙ!Q67+[5]САПЕРНЫЙ!Q67+[6]САПЕРНЫЙ!Q67+[7]САПЕРНЫЙ!Q67+[8]САПЕРНЫЙ!Q67+[9]САПЕРНЫЙ!Q67+[10]САПЕРНЫЙ!Q67+[11]САПЕРНЫЙ!Q67+[12]САПЕРНЫЙ!Q67</f>
        <v>0</v>
      </c>
      <c r="R67" s="49">
        <f>[1]САПЕРНЫЙ!$R$67</f>
        <v>0</v>
      </c>
      <c r="S67" s="49">
        <f>[1]САПЕРНЫЙ!S67+[2]САПЕРНЫЙ!S67+[3]САПЕРНЫЙ!S67+[4]САПЕРНЫЙ!S67+[5]САПЕРНЫЙ!S67+[6]САПЕРНЫЙ!S67+[7]САПЕРНЫЙ!S67+[8]САПЕРНЫЙ!S67+[9]САПЕРНЫЙ!S67+[10]САПЕРНЫЙ!S67+[11]САПЕРНЫЙ!S67+[12]САПЕРНЫЙ!S67</f>
        <v>0</v>
      </c>
      <c r="T67" s="49">
        <f>[1]САПЕРНЫЙ!$T$67</f>
        <v>0</v>
      </c>
      <c r="U67" s="49">
        <f>[1]САПЕРНЫЙ!U67+[2]САПЕРНЫЙ!U67+[3]САПЕРНЫЙ!U67+[4]САПЕРНЫЙ!U67+[5]САПЕРНЫЙ!U67+[6]САПЕРНЫЙ!U67+[7]САПЕРНЫЙ!U67+[8]САПЕРНЫЙ!U67+[9]САПЕРНЫЙ!U67+[10]САПЕРНЫЙ!U67+[11]САПЕРНЫЙ!U67+[12]САПЕРНЫЙ!U67</f>
        <v>0</v>
      </c>
      <c r="V67" s="49">
        <f>[1]САПЕРНЫЙ!$V$67</f>
        <v>0</v>
      </c>
      <c r="W67" s="49">
        <f>[1]САПЕРНЫЙ!W67+[2]САПЕРНЫЙ!W67+[3]САПЕРНЫЙ!W67+[4]САПЕРНЫЙ!W67+[5]САПЕРНЫЙ!W67+[6]САПЕРНЫЙ!W67+[7]САПЕРНЫЙ!W67+[8]САПЕРНЫЙ!W67+[9]САПЕРНЫЙ!W67+[10]САПЕРНЫЙ!W67+[11]САПЕРНЫЙ!W67+[12]САПЕРНЫЙ!W67</f>
        <v>0</v>
      </c>
      <c r="X67" s="160">
        <f t="shared" si="114"/>
        <v>0</v>
      </c>
      <c r="Y67" s="160">
        <f t="shared" si="115"/>
        <v>0</v>
      </c>
    </row>
    <row r="68" spans="1:25" s="19" customFormat="1" ht="18.75" customHeight="1" thickBot="1" x14ac:dyDescent="0.3">
      <c r="A68" s="465"/>
      <c r="B68" s="467"/>
      <c r="C68" s="22" t="s">
        <v>5</v>
      </c>
      <c r="D68" s="193">
        <f>[1]САПЕРНЫЙ!$D$68</f>
        <v>0</v>
      </c>
      <c r="E68" s="193">
        <f>[1]САПЕРНЫЙ!E68+[2]САПЕРНЫЙ!E68+[3]САПЕРНЫЙ!E68+[4]САПЕРНЫЙ!E68+[5]САПЕРНЫЙ!E68+[6]САПЕРНЫЙ!E68+[7]САПЕРНЫЙ!E68+[8]САПЕРНЫЙ!E68+[9]САПЕРНЫЙ!E68+[10]САПЕРНЫЙ!E68+[11]САПЕРНЫЙ!E68+[12]САПЕРНЫЙ!E68</f>
        <v>0</v>
      </c>
      <c r="F68" s="193">
        <f>[1]САПЕРНЫЙ!$F$68</f>
        <v>0</v>
      </c>
      <c r="G68" s="193">
        <f>[1]САПЕРНЫЙ!G68+[2]САПЕРНЫЙ!G68+[3]САПЕРНЫЙ!G68+[4]САПЕРНЫЙ!G68+[5]САПЕРНЫЙ!G68+[6]САПЕРНЫЙ!G68+[7]САПЕРНЫЙ!G68+[8]САПЕРНЫЙ!G68+[9]САПЕРНЫЙ!G68+[10]САПЕРНЫЙ!G68+[11]САПЕРНЫЙ!G68+[12]САПЕРНЫЙ!G68</f>
        <v>0</v>
      </c>
      <c r="H68" s="193">
        <f>[1]САПЕРНЫЙ!$H$68</f>
        <v>0</v>
      </c>
      <c r="I68" s="193">
        <f>[1]САПЕРНЫЙ!I68+[2]САПЕРНЫЙ!I68+[3]САПЕРНЫЙ!I68+[4]САПЕРНЫЙ!I68+[5]САПЕРНЫЙ!I68+[6]САПЕРНЫЙ!I68+[7]САПЕРНЫЙ!I68+[8]САПЕРНЫЙ!I68+[9]САПЕРНЫЙ!I68+[10]САПЕРНЫЙ!I68+[11]САПЕРНЫЙ!I68+[12]САПЕРНЫЙ!I68</f>
        <v>0</v>
      </c>
      <c r="J68" s="193">
        <f>[1]САПЕРНЫЙ!$J$68</f>
        <v>0</v>
      </c>
      <c r="K68" s="193">
        <f>[1]САПЕРНЫЙ!K68+[2]САПЕРНЫЙ!K68+[3]САПЕРНЫЙ!K68+[4]САПЕРНЫЙ!K68+[5]САПЕРНЫЙ!K68+[6]САПЕРНЫЙ!K68+[7]САПЕРНЫЙ!K68+[8]САПЕРНЫЙ!K68+[9]САПЕРНЫЙ!K68+[10]САПЕРНЫЙ!K68+[11]САПЕРНЫЙ!K68+[12]САПЕРНЫЙ!K68</f>
        <v>0</v>
      </c>
      <c r="L68" s="193">
        <f>[1]САПЕРНЫЙ!$L$68</f>
        <v>0</v>
      </c>
      <c r="M68" s="193">
        <f>[1]САПЕРНЫЙ!M68+[2]САПЕРНЫЙ!M68+[3]САПЕРНЫЙ!M68+[4]САПЕРНЫЙ!M68+[5]САПЕРНЫЙ!M68+[6]САПЕРНЫЙ!M68+[7]САПЕРНЫЙ!M68+[8]САПЕРНЫЙ!M68+[9]САПЕРНЫЙ!M68+[10]САПЕРНЫЙ!M68+[11]САПЕРНЫЙ!M68+[12]САПЕРНЫЙ!M68</f>
        <v>0</v>
      </c>
      <c r="N68" s="193">
        <f>[1]САПЕРНЫЙ!$N$68</f>
        <v>0</v>
      </c>
      <c r="O68" s="193">
        <f>[1]САПЕРНЫЙ!O68+[2]САПЕРНЫЙ!O68+[3]САПЕРНЫЙ!O68+[4]САПЕРНЫЙ!O68+[5]САПЕРНЫЙ!O68+[6]САПЕРНЫЙ!O68+[7]САПЕРНЫЙ!O68+[8]САПЕРНЫЙ!O68+[9]САПЕРНЫЙ!O68+[10]САПЕРНЫЙ!O68+[11]САПЕРНЫЙ!O68+[12]САПЕРНЫЙ!O68</f>
        <v>0</v>
      </c>
      <c r="P68" s="193">
        <f>[1]САПЕРНЫЙ!$P$68</f>
        <v>0</v>
      </c>
      <c r="Q68" s="193">
        <f>[1]САПЕРНЫЙ!Q68+[2]САПЕРНЫЙ!Q68+[3]САПЕРНЫЙ!Q68+[4]САПЕРНЫЙ!Q68+[5]САПЕРНЫЙ!Q68+[6]САПЕРНЫЙ!Q68+[7]САПЕРНЫЙ!Q68+[8]САПЕРНЫЙ!Q68+[9]САПЕРНЫЙ!Q68+[10]САПЕРНЫЙ!Q68+[11]САПЕРНЫЙ!Q68+[12]САПЕРНЫЙ!Q68</f>
        <v>0</v>
      </c>
      <c r="R68" s="193">
        <f>[1]САПЕРНЫЙ!$R$68</f>
        <v>0</v>
      </c>
      <c r="S68" s="193">
        <f>[1]САПЕРНЫЙ!S68+[2]САПЕРНЫЙ!S68+[3]САПЕРНЫЙ!S68+[4]САПЕРНЫЙ!S68+[5]САПЕРНЫЙ!S68+[6]САПЕРНЫЙ!S68+[7]САПЕРНЫЙ!S68+[8]САПЕРНЫЙ!S68+[9]САПЕРНЫЙ!S68+[10]САПЕРНЫЙ!S68+[11]САПЕРНЫЙ!S68+[12]САПЕРНЫЙ!S68</f>
        <v>0</v>
      </c>
      <c r="T68" s="193">
        <f>[1]САПЕРНЫЙ!$T$68</f>
        <v>0</v>
      </c>
      <c r="U68" s="193">
        <f>[1]САПЕРНЫЙ!U68+[2]САПЕРНЫЙ!U68+[3]САПЕРНЫЙ!U68+[4]САПЕРНЫЙ!U68+[5]САПЕРНЫЙ!U68+[6]САПЕРНЫЙ!U68+[7]САПЕРНЫЙ!U68+[8]САПЕРНЫЙ!U68+[9]САПЕРНЫЙ!U68+[10]САПЕРНЫЙ!U68+[11]САПЕРНЫЙ!U68+[12]САПЕРНЫЙ!U68</f>
        <v>0</v>
      </c>
      <c r="V68" s="193">
        <f>[1]САПЕРНЫЙ!$V$68</f>
        <v>0</v>
      </c>
      <c r="W68" s="193">
        <f>[1]САПЕРНЫЙ!W68+[2]САПЕРНЫЙ!W68+[3]САПЕРНЫЙ!W68+[4]САПЕРНЫЙ!W68+[5]САПЕРНЫЙ!W68+[6]САПЕРНЫЙ!W68+[7]САПЕРНЫЙ!W68+[8]САПЕРНЫЙ!W68+[9]САПЕРНЫЙ!W68+[10]САПЕРНЫЙ!W68+[11]САПЕРНЫЙ!W68+[12]САПЕРНЫЙ!W68</f>
        <v>0</v>
      </c>
      <c r="X68" s="202">
        <f t="shared" si="114"/>
        <v>0</v>
      </c>
      <c r="Y68" s="202">
        <f t="shared" si="115"/>
        <v>0</v>
      </c>
    </row>
    <row r="69" spans="1:25" s="19" customFormat="1" ht="18.75" customHeight="1" thickBot="1" x14ac:dyDescent="0.3">
      <c r="A69" s="361">
        <v>4</v>
      </c>
      <c r="B69" s="364" t="s">
        <v>44</v>
      </c>
      <c r="C69" s="34" t="s">
        <v>37</v>
      </c>
      <c r="D69" s="57">
        <f>[1]САПЕРНЫЙ!$D$69</f>
        <v>0</v>
      </c>
      <c r="E69" s="57">
        <f>[1]САПЕРНЫЙ!E69+[2]САПЕРНЫЙ!E69+[3]САПЕРНЫЙ!E69+[4]САПЕРНЫЙ!E69+[5]САПЕРНЫЙ!E69+[6]САПЕРНЫЙ!E69+[7]САПЕРНЫЙ!E69+[8]САПЕРНЫЙ!E69+[9]САПЕРНЫЙ!E69+[10]САПЕРНЫЙ!E69+[11]САПЕРНЫЙ!E69+[12]САПЕРНЫЙ!E69</f>
        <v>0</v>
      </c>
      <c r="F69" s="57">
        <f>[1]САПЕРНЫЙ!$F$69</f>
        <v>64</v>
      </c>
      <c r="G69" s="57">
        <f>[1]САПЕРНЫЙ!G69+[2]САПЕРНЫЙ!G69+[3]САПЕРНЫЙ!G69+[4]САПЕРНЫЙ!G69+[5]САПЕРНЫЙ!G69+[6]САПЕРНЫЙ!G69+[7]САПЕРНЫЙ!G69+[8]САПЕРНЫЙ!G69+[9]САПЕРНЫЙ!G69+[10]САПЕРНЫЙ!G69+[11]САПЕРНЫЙ!G69+[12]САПЕРНЫЙ!G69</f>
        <v>64</v>
      </c>
      <c r="H69" s="57">
        <f>[1]САПЕРНЫЙ!$H$69</f>
        <v>0</v>
      </c>
      <c r="I69" s="57">
        <f>[1]САПЕРНЫЙ!I69+[2]САПЕРНЫЙ!I69+[3]САПЕРНЫЙ!I69+[4]САПЕРНЫЙ!I69+[5]САПЕРНЫЙ!I69+[6]САПЕРНЫЙ!I69+[7]САПЕРНЫЙ!I69+[8]САПЕРНЫЙ!I69+[9]САПЕРНЫЙ!I69+[10]САПЕРНЫЙ!I69+[11]САПЕРНЫЙ!I69+[12]САПЕРНЫЙ!I69</f>
        <v>0</v>
      </c>
      <c r="J69" s="57">
        <f>[1]САПЕРНЫЙ!$J$69</f>
        <v>0</v>
      </c>
      <c r="K69" s="57">
        <f>[1]САПЕРНЫЙ!K69+[2]САПЕРНЫЙ!K69+[3]САПЕРНЫЙ!K69+[4]САПЕРНЫЙ!K69+[5]САПЕРНЫЙ!K69+[6]САПЕРНЫЙ!K69+[7]САПЕРНЫЙ!K69+[8]САПЕРНЫЙ!K69+[9]САПЕРНЫЙ!K69+[10]САПЕРНЫЙ!K69+[11]САПЕРНЫЙ!K69+[12]САПЕРНЫЙ!K69</f>
        <v>0</v>
      </c>
      <c r="L69" s="57">
        <f>[1]САПЕРНЫЙ!$L$69</f>
        <v>0</v>
      </c>
      <c r="M69" s="57">
        <f>[1]САПЕРНЫЙ!M69+[2]САПЕРНЫЙ!M69+[3]САПЕРНЫЙ!M69+[4]САПЕРНЫЙ!M69+[5]САПЕРНЫЙ!M69+[6]САПЕРНЫЙ!M69+[7]САПЕРНЫЙ!M69+[8]САПЕРНЫЙ!M69+[9]САПЕРНЫЙ!M69+[10]САПЕРНЫЙ!M69+[11]САПЕРНЫЙ!M69+[12]САПЕРНЫЙ!M69</f>
        <v>0</v>
      </c>
      <c r="N69" s="57">
        <f>[1]САПЕРНЫЙ!$N$69</f>
        <v>0</v>
      </c>
      <c r="O69" s="57">
        <f>[1]САПЕРНЫЙ!O69+[2]САПЕРНЫЙ!O69+[3]САПЕРНЫЙ!O69+[4]САПЕРНЫЙ!O69+[5]САПЕРНЫЙ!O69+[6]САПЕРНЫЙ!O69+[7]САПЕРНЫЙ!O69+[8]САПЕРНЫЙ!O69+[9]САПЕРНЫЙ!O69+[10]САПЕРНЫЙ!O69+[11]САПЕРНЫЙ!O69+[12]САПЕРНЫЙ!O69</f>
        <v>0</v>
      </c>
      <c r="P69" s="57">
        <f>[1]САПЕРНЫЙ!$P$69</f>
        <v>0</v>
      </c>
      <c r="Q69" s="57">
        <f>[1]САПЕРНЫЙ!Q69+[2]САПЕРНЫЙ!Q69+[3]САПЕРНЫЙ!Q69+[4]САПЕРНЫЙ!Q69+[5]САПЕРНЫЙ!Q69+[6]САПЕРНЫЙ!Q69+[7]САПЕРНЫЙ!Q69+[8]САПЕРНЫЙ!Q69+[9]САПЕРНЫЙ!Q69+[10]САПЕРНЫЙ!Q69+[11]САПЕРНЫЙ!Q69+[12]САПЕРНЫЙ!Q69</f>
        <v>0</v>
      </c>
      <c r="R69" s="57">
        <f>[1]САПЕРНЫЙ!$R$69</f>
        <v>160</v>
      </c>
      <c r="S69" s="57">
        <f>[1]САПЕРНЫЙ!S69+[2]САПЕРНЫЙ!S69+[3]САПЕРНЫЙ!S69+[4]САПЕРНЫЙ!S69+[5]САПЕРНЫЙ!S69+[6]САПЕРНЫЙ!S69+[7]САПЕРНЫЙ!S69+[8]САПЕРНЫЙ!S69+[9]САПЕРНЫЙ!S69+[10]САПЕРНЫЙ!S69+[11]САПЕРНЫЙ!S69+[12]САПЕРНЫЙ!S69</f>
        <v>160</v>
      </c>
      <c r="T69" s="57">
        <f>[1]САПЕРНЫЙ!$T$69</f>
        <v>160</v>
      </c>
      <c r="U69" s="57">
        <f>[1]САПЕРНЫЙ!U69+[2]САПЕРНЫЙ!U69+[3]САПЕРНЫЙ!U69+[4]САПЕРНЫЙ!U69+[5]САПЕРНЫЙ!U69+[6]САПЕРНЫЙ!U69+[7]САПЕРНЫЙ!U69+[8]САПЕРНЫЙ!U69+[9]САПЕРНЫЙ!U69+[10]САПЕРНЫЙ!U69+[11]САПЕРНЫЙ!U69+[12]САПЕРНЫЙ!U69</f>
        <v>320</v>
      </c>
      <c r="V69" s="57">
        <f>[1]САПЕРНЫЙ!$V$69</f>
        <v>0</v>
      </c>
      <c r="W69" s="57">
        <f>[1]САПЕРНЫЙ!W69+[2]САПЕРНЫЙ!W69+[3]САПЕРНЫЙ!W69+[4]САПЕРНЫЙ!W69+[5]САПЕРНЫЙ!W69+[6]САПЕРНЫЙ!W69+[7]САПЕРНЫЙ!W69+[8]САПЕРНЫЙ!W69+[9]САПЕРНЫЙ!W69+[10]САПЕРНЫЙ!W69+[11]САПЕРНЫЙ!W69+[12]САПЕРНЫЙ!W69</f>
        <v>0</v>
      </c>
      <c r="X69" s="190">
        <f t="shared" ref="X69" si="116">D69+F69+H69+J69+L69+N69+P69+R69+T69+V69</f>
        <v>384</v>
      </c>
      <c r="Y69" s="190">
        <f t="shared" ref="Y69" si="117">E69+G69+I69+K69+M69+O69+Q69+S69+U69+W69</f>
        <v>544</v>
      </c>
    </row>
    <row r="70" spans="1:25" s="19" customFormat="1" ht="18.75" customHeight="1" thickBot="1" x14ac:dyDescent="0.3">
      <c r="A70" s="361"/>
      <c r="B70" s="364"/>
      <c r="C70" s="34" t="s">
        <v>38</v>
      </c>
      <c r="D70" s="38"/>
      <c r="E70" s="57">
        <f>[1]САПЕРНЫЙ!E70+[2]САПЕРНЫЙ!E70+[3]САПЕРНЫЙ!E70+[4]САПЕРНЫЙ!E70+[5]САПЕРНЫЙ!E70+[6]САПЕРНЫЙ!E70+[7]САПЕРНЫЙ!E70+[8]САПЕРНЫЙ!E70+[9]САПЕРНЫЙ!E70+[10]САПЕРНЫЙ!E70+[11]САПЕРНЫЙ!E70+[12]САПЕРНЫЙ!E70</f>
        <v>0</v>
      </c>
      <c r="F70" s="38">
        <v>1</v>
      </c>
      <c r="G70" s="57">
        <f>[1]САПЕРНЫЙ!G70+[2]САПЕРНЫЙ!G70+[3]САПЕРНЫЙ!G70+[4]САПЕРНЫЙ!G70+[5]САПЕРНЫЙ!G70+[6]САПЕРНЫЙ!G70+[7]САПЕРНЫЙ!G70+[8]САПЕРНЫЙ!G70+[9]САПЕРНЫЙ!G70+[10]САПЕРНЫЙ!G70+[11]САПЕРНЫЙ!G70+[12]САПЕРНЫЙ!G70</f>
        <v>1</v>
      </c>
      <c r="H70" s="38"/>
      <c r="I70" s="57">
        <f>[1]САПЕРНЫЙ!I70+[2]САПЕРНЫЙ!I70+[3]САПЕРНЫЙ!I70+[4]САПЕРНЫЙ!I70+[5]САПЕРНЫЙ!I70+[6]САПЕРНЫЙ!I70+[7]САПЕРНЫЙ!I70+[8]САПЕРНЫЙ!I70+[9]САПЕРНЫЙ!I70+[10]САПЕРНЫЙ!I70+[11]САПЕРНЫЙ!I70+[12]САПЕРНЫЙ!I70</f>
        <v>0</v>
      </c>
      <c r="J70" s="38"/>
      <c r="K70" s="57">
        <f>[1]САПЕРНЫЙ!K70+[2]САПЕРНЫЙ!K70+[3]САПЕРНЫЙ!K70+[4]САПЕРНЫЙ!K70+[5]САПЕРНЫЙ!K70+[6]САПЕРНЫЙ!K70+[7]САПЕРНЫЙ!K70+[8]САПЕРНЫЙ!K70+[9]САПЕРНЫЙ!K70+[10]САПЕРНЫЙ!K70+[11]САПЕРНЫЙ!K70+[12]САПЕРНЫЙ!K70</f>
        <v>0</v>
      </c>
      <c r="L70" s="38"/>
      <c r="M70" s="57">
        <f>[1]САПЕРНЫЙ!M70+[2]САПЕРНЫЙ!M70+[3]САПЕРНЫЙ!M70+[4]САПЕРНЫЙ!M70+[5]САПЕРНЫЙ!M70+[6]САПЕРНЫЙ!M70+[7]САПЕРНЫЙ!M70+[8]САПЕРНЫЙ!M70+[9]САПЕРНЫЙ!M70+[10]САПЕРНЫЙ!M70+[11]САПЕРНЫЙ!M70+[12]САПЕРНЫЙ!M70</f>
        <v>0</v>
      </c>
      <c r="N70" s="38"/>
      <c r="O70" s="57">
        <f>[1]САПЕРНЫЙ!O70+[2]САПЕРНЫЙ!O70+[3]САПЕРНЫЙ!O70+[4]САПЕРНЫЙ!O70+[5]САПЕРНЫЙ!O70+[6]САПЕРНЫЙ!O70+[7]САПЕРНЫЙ!O70+[8]САПЕРНЫЙ!O70+[9]САПЕРНЫЙ!O70+[10]САПЕРНЫЙ!O70+[11]САПЕРНЫЙ!O70+[12]САПЕРНЫЙ!O70</f>
        <v>0</v>
      </c>
      <c r="P70" s="38"/>
      <c r="Q70" s="57">
        <f>[1]САПЕРНЫЙ!Q70+[2]САПЕРНЫЙ!Q70+[3]САПЕРНЫЙ!Q70+[4]САПЕРНЫЙ!Q70+[5]САПЕРНЫЙ!Q70+[6]САПЕРНЫЙ!Q70+[7]САПЕРНЫЙ!Q70+[8]САПЕРНЫЙ!Q70+[9]САПЕРНЫЙ!Q70+[10]САПЕРНЫЙ!Q70+[11]САПЕРНЫЙ!Q70+[12]САПЕРНЫЙ!Q70</f>
        <v>0</v>
      </c>
      <c r="R70" s="38">
        <v>1</v>
      </c>
      <c r="S70" s="57">
        <f>[1]САПЕРНЫЙ!S70+[2]САПЕРНЫЙ!S70+[3]САПЕРНЫЙ!S70+[4]САПЕРНЫЙ!S70+[5]САПЕРНЫЙ!S70+[6]САПЕРНЫЙ!S70+[7]САПЕРНЫЙ!S70+[8]САПЕРНЫЙ!S70+[9]САПЕРНЫЙ!S70+[10]САПЕРНЫЙ!S70+[11]САПЕРНЫЙ!S70+[12]САПЕРНЫЙ!S70</f>
        <v>1</v>
      </c>
      <c r="T70" s="38">
        <v>1</v>
      </c>
      <c r="U70" s="57">
        <f>[1]САПЕРНЫЙ!U70+[2]САПЕРНЫЙ!U70+[3]САПЕРНЫЙ!U70+[4]САПЕРНЫЙ!U70+[5]САПЕРНЫЙ!U70+[6]САПЕРНЫЙ!U70+[7]САПЕРНЫЙ!U70+[8]САПЕРНЫЙ!U70+[9]САПЕРНЫЙ!U70+[10]САПЕРНЫЙ!U70+[11]САПЕРНЫЙ!U70+[12]САПЕРНЫЙ!U70</f>
        <v>2</v>
      </c>
      <c r="V70" s="38"/>
      <c r="W70" s="57">
        <f>[1]САПЕРНЫЙ!W70+[2]САПЕРНЫЙ!W70+[3]САПЕРНЫЙ!W70+[4]САПЕРНЫЙ!W70+[5]САПЕРНЫЙ!W70+[6]САПЕРНЫЙ!W70+[7]САПЕРНЫЙ!W70+[8]САПЕРНЫЙ!W70+[9]САПЕРНЫЙ!W70+[10]САПЕРНЫЙ!W70+[11]САПЕРНЫЙ!W70+[12]САПЕРНЫЙ!W70</f>
        <v>0</v>
      </c>
      <c r="X70" s="45">
        <f t="shared" ref="X70" si="118">D70+F70+H70+J70+L70+N70+P70+R70+T70+V70</f>
        <v>3</v>
      </c>
      <c r="Y70" s="45">
        <f t="shared" ref="Y70" si="119">E70+G70+I70+K70+M70+O70+Q70+S70+U70+W70</f>
        <v>4</v>
      </c>
    </row>
    <row r="71" spans="1:25" s="19" customFormat="1" ht="18.75" customHeight="1" thickBot="1" x14ac:dyDescent="0.3">
      <c r="A71" s="361"/>
      <c r="B71" s="364"/>
      <c r="C71" s="34" t="s">
        <v>5</v>
      </c>
      <c r="D71" s="187">
        <f>[1]САПЕРНЫЙ!$D$71</f>
        <v>0</v>
      </c>
      <c r="E71" s="187">
        <f>[1]САПЕРНЫЙ!E71+[2]САПЕРНЫЙ!E71+[3]САПЕРНЫЙ!E71+[4]САПЕРНЫЙ!E71+[5]САПЕРНЫЙ!E71+[6]САПЕРНЫЙ!E71+[7]САПЕРНЫЙ!E71+[8]САПЕРНЫЙ!E71+[9]САПЕРНЫЙ!E71+[10]САПЕРНЫЙ!E71+[11]САПЕРНЫЙ!E71+[12]САПЕРНЫЙ!E71</f>
        <v>0</v>
      </c>
      <c r="F71" s="187">
        <f>[1]САПЕРНЫЙ!$F$71</f>
        <v>147.5</v>
      </c>
      <c r="G71" s="187">
        <f>[1]САПЕРНЫЙ!G71+[2]САПЕРНЫЙ!G71+[3]САПЕРНЫЙ!G71+[4]САПЕРНЫЙ!G71+[5]САПЕРНЫЙ!G71+[6]САПЕРНЫЙ!G71+[7]САПЕРНЫЙ!G71+[8]САПЕРНЫЙ!G71+[9]САПЕРНЫЙ!G71+[10]САПЕРНЫЙ!G71+[11]САПЕРНЫЙ!G71+[12]САПЕРНЫЙ!G71</f>
        <v>82.808999999999997</v>
      </c>
      <c r="H71" s="187">
        <f>[1]САПЕРНЫЙ!$H$71</f>
        <v>0</v>
      </c>
      <c r="I71" s="187">
        <f>[1]САПЕРНЫЙ!I71+[2]САПЕРНЫЙ!I71+[3]САПЕРНЫЙ!I71+[4]САПЕРНЫЙ!I71+[5]САПЕРНЫЙ!I71+[6]САПЕРНЫЙ!I71+[7]САПЕРНЫЙ!I71+[8]САПЕРНЫЙ!I71+[9]САПЕРНЫЙ!I71+[10]САПЕРНЫЙ!I71+[11]САПЕРНЫЙ!I71+[12]САПЕРНЫЙ!I71</f>
        <v>0</v>
      </c>
      <c r="J71" s="187">
        <f>[1]САПЕРНЫЙ!$J$71</f>
        <v>0</v>
      </c>
      <c r="K71" s="187">
        <f>[1]САПЕРНЫЙ!K71+[2]САПЕРНЫЙ!K71+[3]САПЕРНЫЙ!K71+[4]САПЕРНЫЙ!K71+[5]САПЕРНЫЙ!K71+[6]САПЕРНЫЙ!K71+[7]САПЕРНЫЙ!K71+[8]САПЕРНЫЙ!K71+[9]САПЕРНЫЙ!K71+[10]САПЕРНЫЙ!K71+[11]САПЕРНЫЙ!K71+[12]САПЕРНЫЙ!K71</f>
        <v>0</v>
      </c>
      <c r="L71" s="187">
        <f>[1]САПЕРНЫЙ!$L$71</f>
        <v>0</v>
      </c>
      <c r="M71" s="187">
        <f>[1]САПЕРНЫЙ!M71+[2]САПЕРНЫЙ!M71+[3]САПЕРНЫЙ!M71+[4]САПЕРНЫЙ!M71+[5]САПЕРНЫЙ!M71+[6]САПЕРНЫЙ!M71+[7]САПЕРНЫЙ!M71+[8]САПЕРНЫЙ!M71+[9]САПЕРНЫЙ!M71+[10]САПЕРНЫЙ!M71+[11]САПЕРНЫЙ!M71+[12]САПЕРНЫЙ!M71</f>
        <v>0</v>
      </c>
      <c r="N71" s="187">
        <f>[1]САПЕРНЫЙ!$N$71</f>
        <v>0</v>
      </c>
      <c r="O71" s="187">
        <f>[1]САПЕРНЫЙ!O71+[2]САПЕРНЫЙ!O71+[3]САПЕРНЫЙ!O71+[4]САПЕРНЫЙ!O71+[5]САПЕРНЫЙ!O71+[6]САПЕРНЫЙ!O71+[7]САПЕРНЫЙ!O71+[8]САПЕРНЫЙ!O71+[9]САПЕРНЫЙ!O71+[10]САПЕРНЫЙ!O71+[11]САПЕРНЫЙ!O71+[12]САПЕРНЫЙ!O71</f>
        <v>0</v>
      </c>
      <c r="P71" s="187">
        <f>[1]САПЕРНЫЙ!$P$71</f>
        <v>0</v>
      </c>
      <c r="Q71" s="187">
        <f>[1]САПЕРНЫЙ!Q71+[2]САПЕРНЫЙ!Q71+[3]САПЕРНЫЙ!Q71+[4]САПЕРНЫЙ!Q71+[5]САПЕРНЫЙ!Q71+[6]САПЕРНЫЙ!Q71+[7]САПЕРНЫЙ!Q71+[8]САПЕРНЫЙ!Q71+[9]САПЕРНЫЙ!Q71+[10]САПЕРНЫЙ!Q71+[11]САПЕРНЫЙ!Q71+[12]САПЕРНЫЙ!Q71</f>
        <v>0</v>
      </c>
      <c r="R71" s="187">
        <f>[1]САПЕРНЫЙ!$R$71</f>
        <v>147.5</v>
      </c>
      <c r="S71" s="187">
        <f>[1]САПЕРНЫЙ!S71+[2]САПЕРНЫЙ!S71+[3]САПЕРНЫЙ!S71+[4]САПЕРНЫЙ!S71+[5]САПЕРНЫЙ!S71+[6]САПЕРНЫЙ!S71+[7]САПЕРНЫЙ!S71+[8]САПЕРНЫЙ!S71+[9]САПЕРНЫЙ!S71+[10]САПЕРНЫЙ!S71+[11]САПЕРНЫЙ!S71+[12]САПЕРНЫЙ!S71</f>
        <v>102.297</v>
      </c>
      <c r="T71" s="187">
        <f>[1]САПЕРНЫЙ!$T$71</f>
        <v>147.5</v>
      </c>
      <c r="U71" s="187">
        <f>[1]САПЕРНЫЙ!U71+[2]САПЕРНЫЙ!U71+[3]САПЕРНЫЙ!U71+[4]САПЕРНЫЙ!U71+[5]САПЕРНЫЙ!U71+[6]САПЕРНЫЙ!U71+[7]САПЕРНЫЙ!U71+[8]САПЕРНЫЙ!U71+[9]САПЕРНЫЙ!U71+[10]САПЕРНЫЙ!U71+[11]САПЕРНЫЙ!U71+[12]САПЕРНЫЙ!U71</f>
        <v>211.02199999999999</v>
      </c>
      <c r="V71" s="187">
        <f>[1]САПЕРНЫЙ!$V$71</f>
        <v>0</v>
      </c>
      <c r="W71" s="187">
        <f>[1]САПЕРНЫЙ!W71+[2]САПЕРНЫЙ!W71+[3]САПЕРНЫЙ!W71+[4]САПЕРНЫЙ!W71+[5]САПЕРНЫЙ!W71+[6]САПЕРНЫЙ!W71+[7]САПЕРНЫЙ!W71+[8]САПЕРНЫЙ!W71+[9]САПЕРНЫЙ!W71+[10]САПЕРНЫЙ!W71+[11]САПЕРНЫЙ!W71+[12]САПЕРНЫЙ!W71</f>
        <v>0</v>
      </c>
      <c r="X71" s="190">
        <f t="shared" ref="X71" si="120">D71+F71+H71+J71+L71+N71+P71+R71+T71+V71</f>
        <v>442.5</v>
      </c>
      <c r="Y71" s="190">
        <f t="shared" ref="Y71" si="121">E71+G71+I71+K71+M71+O71+Q71+S71+U71+W71</f>
        <v>396.12799999999999</v>
      </c>
    </row>
    <row r="72" spans="1:25" s="19" customFormat="1" ht="18.75" customHeight="1" thickBot="1" x14ac:dyDescent="0.3">
      <c r="A72" s="420">
        <v>5</v>
      </c>
      <c r="B72" s="422" t="s">
        <v>39</v>
      </c>
      <c r="C72" s="34" t="s">
        <v>37</v>
      </c>
      <c r="D72" s="57">
        <f>[1]САПЕРНЫЙ!$D$72</f>
        <v>0</v>
      </c>
      <c r="E72" s="57">
        <f>[1]САПЕРНЫЙ!E72+[2]САПЕРНЫЙ!E72+[3]САПЕРНЫЙ!E72+[4]САПЕРНЫЙ!E72+[5]САПЕРНЫЙ!E72+[6]САПЕРНЫЙ!E72+[7]САПЕРНЫЙ!E72+[8]САПЕРНЫЙ!E72+[9]САПЕРНЫЙ!E72+[10]САПЕРНЫЙ!E72+[11]САПЕРНЫЙ!E72+[12]САПЕРНЫЙ!E72</f>
        <v>0</v>
      </c>
      <c r="F72" s="57">
        <f>[1]САПЕРНЫЙ!$F$72</f>
        <v>0</v>
      </c>
      <c r="G72" s="57">
        <f>[1]САПЕРНЫЙ!G72+[2]САПЕРНЫЙ!G72+[3]САПЕРНЫЙ!G72+[4]САПЕРНЫЙ!G72+[5]САПЕРНЫЙ!G72+[6]САПЕРНЫЙ!G72+[7]САПЕРНЫЙ!G72+[8]САПЕРНЫЙ!G72+[9]САПЕРНЫЙ!G72+[10]САПЕРНЫЙ!G72+[11]САПЕРНЫЙ!G72+[12]САПЕРНЫЙ!G72</f>
        <v>0</v>
      </c>
      <c r="H72" s="57">
        <f>[1]САПЕРНЫЙ!$H$72</f>
        <v>0</v>
      </c>
      <c r="I72" s="57">
        <f>[1]САПЕРНЫЙ!I72+[2]САПЕРНЫЙ!I72+[3]САПЕРНЫЙ!I72+[4]САПЕРНЫЙ!I72+[5]САПЕРНЫЙ!I72+[6]САПЕРНЫЙ!I72+[7]САПЕРНЫЙ!I72+[8]САПЕРНЫЙ!I72+[9]САПЕРНЫЙ!I72+[10]САПЕРНЫЙ!I72+[11]САПЕРНЫЙ!I72+[12]САПЕРНЫЙ!I72</f>
        <v>0</v>
      </c>
      <c r="J72" s="57">
        <f>[1]САПЕРНЫЙ!$J$72</f>
        <v>0</v>
      </c>
      <c r="K72" s="57">
        <f>[1]САПЕРНЫЙ!K72+[2]САПЕРНЫЙ!K72+[3]САПЕРНЫЙ!K72+[4]САПЕРНЫЙ!K72+[5]САПЕРНЫЙ!K72+[6]САПЕРНЫЙ!K72+[7]САПЕРНЫЙ!K72+[8]САПЕРНЫЙ!K72+[9]САПЕРНЫЙ!K72+[10]САПЕРНЫЙ!K72+[11]САПЕРНЫЙ!K72+[12]САПЕРНЫЙ!K72</f>
        <v>0</v>
      </c>
      <c r="L72" s="57">
        <f>[1]САПЕРНЫЙ!$L$72</f>
        <v>0</v>
      </c>
      <c r="M72" s="57">
        <f>[1]САПЕРНЫЙ!M72+[2]САПЕРНЫЙ!M72+[3]САПЕРНЫЙ!M72+[4]САПЕРНЫЙ!M72+[5]САПЕРНЫЙ!M72+[6]САПЕРНЫЙ!M72+[7]САПЕРНЫЙ!M72+[8]САПЕРНЫЙ!M72+[9]САПЕРНЫЙ!M72+[10]САПЕРНЫЙ!M72+[11]САПЕРНЫЙ!M72+[12]САПЕРНЫЙ!M72</f>
        <v>0</v>
      </c>
      <c r="N72" s="57">
        <f>[1]САПЕРНЫЙ!$N$72</f>
        <v>0</v>
      </c>
      <c r="O72" s="57">
        <f>[1]САПЕРНЫЙ!O72+[2]САПЕРНЫЙ!O72+[3]САПЕРНЫЙ!O72+[4]САПЕРНЫЙ!O72+[5]САПЕРНЫЙ!O72+[6]САПЕРНЫЙ!O72+[7]САПЕРНЫЙ!O72+[8]САПЕРНЫЙ!O72+[9]САПЕРНЫЙ!O72+[10]САПЕРНЫЙ!O72+[11]САПЕРНЫЙ!O72+[12]САПЕРНЫЙ!O72</f>
        <v>0</v>
      </c>
      <c r="P72" s="57">
        <f>[1]САПЕРНЫЙ!$P$72</f>
        <v>0</v>
      </c>
      <c r="Q72" s="57">
        <f>[1]САПЕРНЫЙ!Q72+[2]САПЕРНЫЙ!Q72+[3]САПЕРНЫЙ!Q72+[4]САПЕРНЫЙ!Q72+[5]САПЕРНЫЙ!Q72+[6]САПЕРНЫЙ!Q72+[7]САПЕРНЫЙ!Q72+[8]САПЕРНЫЙ!Q72+[9]САПЕРНЫЙ!Q72+[10]САПЕРНЫЙ!Q72+[11]САПЕРНЫЙ!Q72+[12]САПЕРНЫЙ!Q72</f>
        <v>0</v>
      </c>
      <c r="R72" s="57">
        <f>[1]САПЕРНЫЙ!$R$72</f>
        <v>0</v>
      </c>
      <c r="S72" s="57">
        <f>[1]САПЕРНЫЙ!S72+[2]САПЕРНЫЙ!S72+[3]САПЕРНЫЙ!S72+[4]САПЕРНЫЙ!S72+[5]САПЕРНЫЙ!S72+[6]САПЕРНЫЙ!S72+[7]САПЕРНЫЙ!S72+[8]САПЕРНЫЙ!S72+[9]САПЕРНЫЙ!S72+[10]САПЕРНЫЙ!S72+[11]САПЕРНЫЙ!S72+[12]САПЕРНЫЙ!S72</f>
        <v>0</v>
      </c>
      <c r="T72" s="57">
        <f>[1]САПЕРНЫЙ!$T$72</f>
        <v>0</v>
      </c>
      <c r="U72" s="57">
        <f>[1]САПЕРНЫЙ!U72+[2]САПЕРНЫЙ!U72+[3]САПЕРНЫЙ!U72+[4]САПЕРНЫЙ!U72+[5]САПЕРНЫЙ!U72+[6]САПЕРНЫЙ!U72+[7]САПЕРНЫЙ!U72+[8]САПЕРНЫЙ!U72+[9]САПЕРНЫЙ!U72+[10]САПЕРНЫЙ!U72+[11]САПЕРНЫЙ!U72+[12]САПЕРНЫЙ!U72</f>
        <v>0</v>
      </c>
      <c r="V72" s="57">
        <f>[1]САПЕРНЫЙ!$V$72</f>
        <v>0</v>
      </c>
      <c r="W72" s="57">
        <f>[1]САПЕРНЫЙ!W72+[2]САПЕРНЫЙ!W72+[3]САПЕРНЫЙ!W72+[4]САПЕРНЫЙ!W72+[5]САПЕРНЫЙ!W72+[6]САПЕРНЫЙ!W72+[7]САПЕРНЫЙ!W72+[8]САПЕРНЫЙ!W72+[9]САПЕРНЫЙ!W72+[10]САПЕРНЫЙ!W72+[11]САПЕРНЫЙ!W72+[12]САПЕРНЫЙ!W72</f>
        <v>0</v>
      </c>
      <c r="X72" s="160">
        <f t="shared" ref="X72:X101" si="122">D72+F72+H72+J72+L72+N72+P72+R72+T72+V72</f>
        <v>0</v>
      </c>
      <c r="Y72" s="160">
        <f t="shared" ref="Y72:Y101" si="123">E72+G72+I72+K72+M72+O72+Q72+S72+U72+W72</f>
        <v>0</v>
      </c>
    </row>
    <row r="73" spans="1:25" s="19" customFormat="1" ht="18.75" customHeight="1" thickBot="1" x14ac:dyDescent="0.3">
      <c r="A73" s="420"/>
      <c r="B73" s="422"/>
      <c r="C73" s="34" t="s">
        <v>5</v>
      </c>
      <c r="D73" s="187">
        <f>[1]САПЕРНЫЙ!$D$73</f>
        <v>0</v>
      </c>
      <c r="E73" s="187">
        <f>[1]САПЕРНЫЙ!E73+[2]САПЕРНЫЙ!E73+[3]САПЕРНЫЙ!E73+[4]САПЕРНЫЙ!E73+[5]САПЕРНЫЙ!E73+[6]САПЕРНЫЙ!E73+[7]САПЕРНЫЙ!E73+[8]САПЕРНЫЙ!E73+[9]САПЕРНЫЙ!E73+[10]САПЕРНЫЙ!E73+[11]САПЕРНЫЙ!E73+[12]САПЕРНЫЙ!E73</f>
        <v>0</v>
      </c>
      <c r="F73" s="187">
        <f>[1]САПЕРНЫЙ!$F$73</f>
        <v>0</v>
      </c>
      <c r="G73" s="187">
        <f>[1]САПЕРНЫЙ!G73+[2]САПЕРНЫЙ!G73+[3]САПЕРНЫЙ!G73+[4]САПЕРНЫЙ!G73+[5]САПЕРНЫЙ!G73+[6]САПЕРНЫЙ!G73+[7]САПЕРНЫЙ!G73+[8]САПЕРНЫЙ!G73+[9]САПЕРНЫЙ!G73+[10]САПЕРНЫЙ!G73+[11]САПЕРНЫЙ!G73+[12]САПЕРНЫЙ!G73</f>
        <v>0</v>
      </c>
      <c r="H73" s="187">
        <f>[1]САПЕРНЫЙ!$H$73</f>
        <v>0</v>
      </c>
      <c r="I73" s="187">
        <f>[1]САПЕРНЫЙ!I73+[2]САПЕРНЫЙ!I73+[3]САПЕРНЫЙ!I73+[4]САПЕРНЫЙ!I73+[5]САПЕРНЫЙ!I73+[6]САПЕРНЫЙ!I73+[7]САПЕРНЫЙ!I73+[8]САПЕРНЫЙ!I73+[9]САПЕРНЫЙ!I73+[10]САПЕРНЫЙ!I73+[11]САПЕРНЫЙ!I73+[12]САПЕРНЫЙ!I73</f>
        <v>0</v>
      </c>
      <c r="J73" s="187">
        <f>[1]САПЕРНЫЙ!$J$73</f>
        <v>0</v>
      </c>
      <c r="K73" s="187">
        <f>[1]САПЕРНЫЙ!K73+[2]САПЕРНЫЙ!K73+[3]САПЕРНЫЙ!K73+[4]САПЕРНЫЙ!K73+[5]САПЕРНЫЙ!K73+[6]САПЕРНЫЙ!K73+[7]САПЕРНЫЙ!K73+[8]САПЕРНЫЙ!K73+[9]САПЕРНЫЙ!K73+[10]САПЕРНЫЙ!K73+[11]САПЕРНЫЙ!K73+[12]САПЕРНЫЙ!K73</f>
        <v>0</v>
      </c>
      <c r="L73" s="187">
        <f>[1]САПЕРНЫЙ!$L$73</f>
        <v>0</v>
      </c>
      <c r="M73" s="187">
        <f>[1]САПЕРНЫЙ!M73+[2]САПЕРНЫЙ!M73+[3]САПЕРНЫЙ!M73+[4]САПЕРНЫЙ!M73+[5]САПЕРНЫЙ!M73+[6]САПЕРНЫЙ!M73+[7]САПЕРНЫЙ!M73+[8]САПЕРНЫЙ!M73+[9]САПЕРНЫЙ!M73+[10]САПЕРНЫЙ!M73+[11]САПЕРНЫЙ!M73+[12]САПЕРНЫЙ!M73</f>
        <v>0</v>
      </c>
      <c r="N73" s="187">
        <f>[1]САПЕРНЫЙ!$N$73</f>
        <v>0</v>
      </c>
      <c r="O73" s="187">
        <f>[1]САПЕРНЫЙ!O73+[2]САПЕРНЫЙ!O73+[3]САПЕРНЫЙ!O73+[4]САПЕРНЫЙ!O73+[5]САПЕРНЫЙ!O73+[6]САПЕРНЫЙ!O73+[7]САПЕРНЫЙ!O73+[8]САПЕРНЫЙ!O73+[9]САПЕРНЫЙ!O73+[10]САПЕРНЫЙ!O73+[11]САПЕРНЫЙ!O73+[12]САПЕРНЫЙ!O73</f>
        <v>0</v>
      </c>
      <c r="P73" s="187">
        <f>[1]САПЕРНЫЙ!$P$73</f>
        <v>0</v>
      </c>
      <c r="Q73" s="187">
        <f>[1]САПЕРНЫЙ!Q73+[2]САПЕРНЫЙ!Q73+[3]САПЕРНЫЙ!Q73+[4]САПЕРНЫЙ!Q73+[5]САПЕРНЫЙ!Q73+[6]САПЕРНЫЙ!Q73+[7]САПЕРНЫЙ!Q73+[8]САПЕРНЫЙ!Q73+[9]САПЕРНЫЙ!Q73+[10]САПЕРНЫЙ!Q73+[11]САПЕРНЫЙ!Q73+[12]САПЕРНЫЙ!Q73</f>
        <v>0</v>
      </c>
      <c r="R73" s="187">
        <f>[1]САПЕРНЫЙ!$R$73</f>
        <v>0</v>
      </c>
      <c r="S73" s="187">
        <f>[1]САПЕРНЫЙ!S73+[2]САПЕРНЫЙ!S73+[3]САПЕРНЫЙ!S73+[4]САПЕРНЫЙ!S73+[5]САПЕРНЫЙ!S73+[6]САПЕРНЫЙ!S73+[7]САПЕРНЫЙ!S73+[8]САПЕРНЫЙ!S73+[9]САПЕРНЫЙ!S73+[10]САПЕРНЫЙ!S73+[11]САПЕРНЫЙ!S73+[12]САПЕРНЫЙ!S73</f>
        <v>0</v>
      </c>
      <c r="T73" s="187">
        <f>[1]САПЕРНЫЙ!$T$73</f>
        <v>0</v>
      </c>
      <c r="U73" s="187">
        <f>[1]САПЕРНЫЙ!U73+[2]САПЕРНЫЙ!U73+[3]САПЕРНЫЙ!U73+[4]САПЕРНЫЙ!U73+[5]САПЕРНЫЙ!U73+[6]САПЕРНЫЙ!U73+[7]САПЕРНЫЙ!U73+[8]САПЕРНЫЙ!U73+[9]САПЕРНЫЙ!U73+[10]САПЕРНЫЙ!U73+[11]САПЕРНЫЙ!U73+[12]САПЕРНЫЙ!U73</f>
        <v>0</v>
      </c>
      <c r="V73" s="187">
        <f>[1]САПЕРНЫЙ!$V$73</f>
        <v>0</v>
      </c>
      <c r="W73" s="187">
        <f>[1]САПЕРНЫЙ!W73+[2]САПЕРНЫЙ!W73+[3]САПЕРНЫЙ!W73+[4]САПЕРНЫЙ!W73+[5]САПЕРНЫЙ!W73+[6]САПЕРНЫЙ!W73+[7]САПЕРНЫЙ!W73+[8]САПЕРНЫЙ!W73+[9]САПЕРНЫЙ!W73+[10]САПЕРНЫЙ!W73+[11]САПЕРНЫЙ!W73+[12]САПЕРНЫЙ!W73</f>
        <v>0</v>
      </c>
      <c r="X73" s="202">
        <f t="shared" si="122"/>
        <v>0</v>
      </c>
      <c r="Y73" s="202">
        <f t="shared" si="123"/>
        <v>0</v>
      </c>
    </row>
    <row r="74" spans="1:25" s="19" customFormat="1" ht="18.75" customHeight="1" thickBot="1" x14ac:dyDescent="0.3">
      <c r="A74" s="420">
        <v>6</v>
      </c>
      <c r="B74" s="422" t="s">
        <v>12</v>
      </c>
      <c r="C74" s="34" t="s">
        <v>37</v>
      </c>
      <c r="D74" s="57">
        <f>[1]САПЕРНЫЙ!$D$74</f>
        <v>0</v>
      </c>
      <c r="E74" s="57">
        <f>[1]САПЕРНЫЙ!E74+[2]САПЕРНЫЙ!E74+[3]САПЕРНЫЙ!E74+[4]САПЕРНЫЙ!E74+[5]САПЕРНЫЙ!E74+[6]САПЕРНЫЙ!E74+[7]САПЕРНЫЙ!E74+[8]САПЕРНЫЙ!E74+[9]САПЕРНЫЙ!E74+[10]САПЕРНЫЙ!E74+[11]САПЕРНЫЙ!E74+[12]САПЕРНЫЙ!E74</f>
        <v>0</v>
      </c>
      <c r="F74" s="57">
        <f>[1]САПЕРНЫЙ!$F$74</f>
        <v>0</v>
      </c>
      <c r="G74" s="57">
        <f>[1]САПЕРНЫЙ!G74+[2]САПЕРНЫЙ!G74+[3]САПЕРНЫЙ!G74+[4]САПЕРНЫЙ!G74+[5]САПЕРНЫЙ!G74+[6]САПЕРНЫЙ!G74+[7]САПЕРНЫЙ!G74+[8]САПЕРНЫЙ!G74+[9]САПЕРНЫЙ!G74+[10]САПЕРНЫЙ!G74+[11]САПЕРНЫЙ!G74+[12]САПЕРНЫЙ!G74</f>
        <v>0</v>
      </c>
      <c r="H74" s="57">
        <f>[1]САПЕРНЫЙ!$H$74</f>
        <v>0</v>
      </c>
      <c r="I74" s="57">
        <f>[1]САПЕРНЫЙ!I74+[2]САПЕРНЫЙ!I74+[3]САПЕРНЫЙ!I74+[4]САПЕРНЫЙ!I74+[5]САПЕРНЫЙ!I74+[6]САПЕРНЫЙ!I74+[7]САПЕРНЫЙ!I74+[8]САПЕРНЫЙ!I74+[9]САПЕРНЫЙ!I74+[10]САПЕРНЫЙ!I74+[11]САПЕРНЫЙ!I74+[12]САПЕРНЫЙ!I74</f>
        <v>0</v>
      </c>
      <c r="J74" s="57">
        <f>[1]САПЕРНЫЙ!$J$74</f>
        <v>0</v>
      </c>
      <c r="K74" s="57">
        <f>[1]САПЕРНЫЙ!K74+[2]САПЕРНЫЙ!K74+[3]САПЕРНЫЙ!K74+[4]САПЕРНЫЙ!K74+[5]САПЕРНЫЙ!K74+[6]САПЕРНЫЙ!K74+[7]САПЕРНЫЙ!K74+[8]САПЕРНЫЙ!K74+[9]САПЕРНЫЙ!K74+[10]САПЕРНЫЙ!K74+[11]САПЕРНЫЙ!K74+[12]САПЕРНЫЙ!K74</f>
        <v>0</v>
      </c>
      <c r="L74" s="57">
        <f>[1]САПЕРНЫЙ!$L$74</f>
        <v>0</v>
      </c>
      <c r="M74" s="57">
        <f>[1]САПЕРНЫЙ!M74+[2]САПЕРНЫЙ!M74+[3]САПЕРНЫЙ!M74+[4]САПЕРНЫЙ!M74+[5]САПЕРНЫЙ!M74+[6]САПЕРНЫЙ!M74+[7]САПЕРНЫЙ!M74+[8]САПЕРНЫЙ!M74+[9]САПЕРНЫЙ!M74+[10]САПЕРНЫЙ!M74+[11]САПЕРНЫЙ!M74+[12]САПЕРНЫЙ!M74</f>
        <v>0</v>
      </c>
      <c r="N74" s="57">
        <f>[1]САПЕРНЫЙ!$N$74</f>
        <v>0</v>
      </c>
      <c r="O74" s="57">
        <f>[1]САПЕРНЫЙ!O74+[2]САПЕРНЫЙ!O74+[3]САПЕРНЫЙ!O74+[4]САПЕРНЫЙ!O74+[5]САПЕРНЫЙ!O74+[6]САПЕРНЫЙ!O74+[7]САПЕРНЫЙ!O74+[8]САПЕРНЫЙ!O74+[9]САПЕРНЫЙ!O74+[10]САПЕРНЫЙ!O74+[11]САПЕРНЫЙ!O74+[12]САПЕРНЫЙ!O74</f>
        <v>0</v>
      </c>
      <c r="P74" s="57">
        <f>[1]САПЕРНЫЙ!$P$74</f>
        <v>0</v>
      </c>
      <c r="Q74" s="57">
        <f>[1]САПЕРНЫЙ!Q74+[2]САПЕРНЫЙ!Q74+[3]САПЕРНЫЙ!Q74+[4]САПЕРНЫЙ!Q74+[5]САПЕРНЫЙ!Q74+[6]САПЕРНЫЙ!Q74+[7]САПЕРНЫЙ!Q74+[8]САПЕРНЫЙ!Q74+[9]САПЕРНЫЙ!Q74+[10]САПЕРНЫЙ!Q74+[11]САПЕРНЫЙ!Q74+[12]САПЕРНЫЙ!Q74</f>
        <v>0</v>
      </c>
      <c r="R74" s="57">
        <f>[1]САПЕРНЫЙ!$R$74</f>
        <v>0</v>
      </c>
      <c r="S74" s="57">
        <f>[1]САПЕРНЫЙ!S74+[2]САПЕРНЫЙ!S74+[3]САПЕРНЫЙ!S74+[4]САПЕРНЫЙ!S74+[5]САПЕРНЫЙ!S74+[6]САПЕРНЫЙ!S74+[7]САПЕРНЫЙ!S74+[8]САПЕРНЫЙ!S74+[9]САПЕРНЫЙ!S74+[10]САПЕРНЫЙ!S74+[11]САПЕРНЫЙ!S74+[12]САПЕРНЫЙ!S74</f>
        <v>0</v>
      </c>
      <c r="T74" s="57">
        <f>[1]САПЕРНЫЙ!$T$74</f>
        <v>0</v>
      </c>
      <c r="U74" s="57">
        <f>[1]САПЕРНЫЙ!U74+[2]САПЕРНЫЙ!U74+[3]САПЕРНЫЙ!U74+[4]САПЕРНЫЙ!U74+[5]САПЕРНЫЙ!U74+[6]САПЕРНЫЙ!U74+[7]САПЕРНЫЙ!U74+[8]САПЕРНЫЙ!U74+[9]САПЕРНЫЙ!U74+[10]САПЕРНЫЙ!U74+[11]САПЕРНЫЙ!U74+[12]САПЕРНЫЙ!U74</f>
        <v>0</v>
      </c>
      <c r="V74" s="57">
        <f>[1]САПЕРНЫЙ!$V$74</f>
        <v>0</v>
      </c>
      <c r="W74" s="57">
        <f>[1]САПЕРНЫЙ!W74+[2]САПЕРНЫЙ!W74+[3]САПЕРНЫЙ!W74+[4]САПЕРНЫЙ!W74+[5]САПЕРНЫЙ!W74+[6]САПЕРНЫЙ!W74+[7]САПЕРНЫЙ!W74+[8]САПЕРНЫЙ!W74+[9]САПЕРНЫЙ!W74+[10]САПЕРНЫЙ!W74+[11]САПЕРНЫЙ!W74+[12]САПЕРНЫЙ!W74</f>
        <v>0</v>
      </c>
      <c r="X74" s="160">
        <f t="shared" si="122"/>
        <v>0</v>
      </c>
      <c r="Y74" s="160">
        <f t="shared" si="123"/>
        <v>0</v>
      </c>
    </row>
    <row r="75" spans="1:25" s="19" customFormat="1" ht="18.75" customHeight="1" thickBot="1" x14ac:dyDescent="0.3">
      <c r="A75" s="420"/>
      <c r="B75" s="422"/>
      <c r="C75" s="34" t="s">
        <v>13</v>
      </c>
      <c r="D75" s="187">
        <f>[1]САПЕРНЫЙ!$D$75</f>
        <v>0</v>
      </c>
      <c r="E75" s="187">
        <f>[1]САПЕРНЫЙ!E75+[2]САПЕРНЫЙ!E75+[3]САПЕРНЫЙ!E75+[4]САПЕРНЫЙ!E75+[5]САПЕРНЫЙ!E75+[6]САПЕРНЫЙ!E75+[7]САПЕРНЫЙ!E75+[8]САПЕРНЫЙ!E75+[9]САПЕРНЫЙ!E75+[10]САПЕРНЫЙ!E75+[11]САПЕРНЫЙ!E75+[12]САПЕРНЫЙ!E75</f>
        <v>0</v>
      </c>
      <c r="F75" s="187">
        <f>[1]САПЕРНЫЙ!$F$75</f>
        <v>0</v>
      </c>
      <c r="G75" s="187">
        <f>[1]САПЕРНЫЙ!G75+[2]САПЕРНЫЙ!G75+[3]САПЕРНЫЙ!G75+[4]САПЕРНЫЙ!G75+[5]САПЕРНЫЙ!G75+[6]САПЕРНЫЙ!G75+[7]САПЕРНЫЙ!G75+[8]САПЕРНЫЙ!G75+[9]САПЕРНЫЙ!G75+[10]САПЕРНЫЙ!G75+[11]САПЕРНЫЙ!G75+[12]САПЕРНЫЙ!G75</f>
        <v>0</v>
      </c>
      <c r="H75" s="187">
        <f>[1]САПЕРНЫЙ!$H$75</f>
        <v>0</v>
      </c>
      <c r="I75" s="187">
        <f>[1]САПЕРНЫЙ!I75+[2]САПЕРНЫЙ!I75+[3]САПЕРНЫЙ!I75+[4]САПЕРНЫЙ!I75+[5]САПЕРНЫЙ!I75+[6]САПЕРНЫЙ!I75+[7]САПЕРНЫЙ!I75+[8]САПЕРНЫЙ!I75+[9]САПЕРНЫЙ!I75+[10]САПЕРНЫЙ!I75+[11]САПЕРНЫЙ!I75+[12]САПЕРНЫЙ!I75</f>
        <v>0</v>
      </c>
      <c r="J75" s="187">
        <f>[1]САПЕРНЫЙ!$J$75</f>
        <v>0</v>
      </c>
      <c r="K75" s="187">
        <f>[1]САПЕРНЫЙ!K75+[2]САПЕРНЫЙ!K75+[3]САПЕРНЫЙ!K75+[4]САПЕРНЫЙ!K75+[5]САПЕРНЫЙ!K75+[6]САПЕРНЫЙ!K75+[7]САПЕРНЫЙ!K75+[8]САПЕРНЫЙ!K75+[9]САПЕРНЫЙ!K75+[10]САПЕРНЫЙ!K75+[11]САПЕРНЫЙ!K75+[12]САПЕРНЫЙ!K75</f>
        <v>0</v>
      </c>
      <c r="L75" s="187">
        <f>[1]САПЕРНЫЙ!$L$75</f>
        <v>0</v>
      </c>
      <c r="M75" s="187">
        <f>[1]САПЕРНЫЙ!M75+[2]САПЕРНЫЙ!M75+[3]САПЕРНЫЙ!M75+[4]САПЕРНЫЙ!M75+[5]САПЕРНЫЙ!M75+[6]САПЕРНЫЙ!M75+[7]САПЕРНЫЙ!M75+[8]САПЕРНЫЙ!M75+[9]САПЕРНЫЙ!M75+[10]САПЕРНЫЙ!M75+[11]САПЕРНЫЙ!M75+[12]САПЕРНЫЙ!M75</f>
        <v>0</v>
      </c>
      <c r="N75" s="187">
        <f>[1]САПЕРНЫЙ!$N$75</f>
        <v>0</v>
      </c>
      <c r="O75" s="187">
        <f>[1]САПЕРНЫЙ!O75+[2]САПЕРНЫЙ!O75+[3]САПЕРНЫЙ!O75+[4]САПЕРНЫЙ!O75+[5]САПЕРНЫЙ!O75+[6]САПЕРНЫЙ!O75+[7]САПЕРНЫЙ!O75+[8]САПЕРНЫЙ!O75+[9]САПЕРНЫЙ!O75+[10]САПЕРНЫЙ!O75+[11]САПЕРНЫЙ!O75+[12]САПЕРНЫЙ!O75</f>
        <v>0</v>
      </c>
      <c r="P75" s="187">
        <f>[1]САПЕРНЫЙ!$P$75</f>
        <v>0</v>
      </c>
      <c r="Q75" s="187">
        <f>[1]САПЕРНЫЙ!Q75+[2]САПЕРНЫЙ!Q75+[3]САПЕРНЫЙ!Q75+[4]САПЕРНЫЙ!Q75+[5]САПЕРНЫЙ!Q75+[6]САПЕРНЫЙ!Q75+[7]САПЕРНЫЙ!Q75+[8]САПЕРНЫЙ!Q75+[9]САПЕРНЫЙ!Q75+[10]САПЕРНЫЙ!Q75+[11]САПЕРНЫЙ!Q75+[12]САПЕРНЫЙ!Q75</f>
        <v>0</v>
      </c>
      <c r="R75" s="187">
        <f>[1]САПЕРНЫЙ!$R$75</f>
        <v>0</v>
      </c>
      <c r="S75" s="187">
        <f>[1]САПЕРНЫЙ!S75+[2]САПЕРНЫЙ!S75+[3]САПЕРНЫЙ!S75+[4]САПЕРНЫЙ!S75+[5]САПЕРНЫЙ!S75+[6]САПЕРНЫЙ!S75+[7]САПЕРНЫЙ!S75+[8]САПЕРНЫЙ!S75+[9]САПЕРНЫЙ!S75+[10]САПЕРНЫЙ!S75+[11]САПЕРНЫЙ!S75+[12]САПЕРНЫЙ!S75</f>
        <v>0</v>
      </c>
      <c r="T75" s="187">
        <f>[1]САПЕРНЫЙ!$T$75</f>
        <v>0</v>
      </c>
      <c r="U75" s="187">
        <f>[1]САПЕРНЫЙ!U75+[2]САПЕРНЫЙ!U75+[3]САПЕРНЫЙ!U75+[4]САПЕРНЫЙ!U75+[5]САПЕРНЫЙ!U75+[6]САПЕРНЫЙ!U75+[7]САПЕРНЫЙ!U75+[8]САПЕРНЫЙ!U75+[9]САПЕРНЫЙ!U75+[10]САПЕРНЫЙ!U75+[11]САПЕРНЫЙ!U75+[12]САПЕРНЫЙ!U75</f>
        <v>0</v>
      </c>
      <c r="V75" s="187">
        <f>[1]САПЕРНЫЙ!$V$75</f>
        <v>0</v>
      </c>
      <c r="W75" s="187">
        <f>[1]САПЕРНЫЙ!W75+[2]САПЕРНЫЙ!W75+[3]САПЕРНЫЙ!W75+[4]САПЕРНЫЙ!W75+[5]САПЕРНЫЙ!W75+[6]САПЕРНЫЙ!W75+[7]САПЕРНЫЙ!W75+[8]САПЕРНЫЙ!W75+[9]САПЕРНЫЙ!W75+[10]САПЕРНЫЙ!W75+[11]САПЕРНЫЙ!W75+[12]САПЕРНЫЙ!W75</f>
        <v>0</v>
      </c>
      <c r="X75" s="202">
        <f t="shared" si="122"/>
        <v>0</v>
      </c>
      <c r="Y75" s="202">
        <f t="shared" si="123"/>
        <v>0</v>
      </c>
    </row>
    <row r="76" spans="1:25" s="19" customFormat="1" ht="18.75" customHeight="1" thickBot="1" x14ac:dyDescent="0.3">
      <c r="A76" s="420">
        <v>7</v>
      </c>
      <c r="B76" s="422" t="s">
        <v>14</v>
      </c>
      <c r="C76" s="34" t="s">
        <v>8</v>
      </c>
      <c r="D76" s="57">
        <f>[1]САПЕРНЫЙ!$D$76</f>
        <v>0</v>
      </c>
      <c r="E76" s="57">
        <f>[1]САПЕРНЫЙ!E76+[2]САПЕРНЫЙ!E76+[3]САПЕРНЫЙ!E76+[4]САПЕРНЫЙ!E76+[5]САПЕРНЫЙ!E76+[6]САПЕРНЫЙ!E76+[7]САПЕРНЫЙ!E76+[8]САПЕРНЫЙ!E76+[9]САПЕРНЫЙ!E76+[10]САПЕРНЫЙ!E76+[11]САПЕРНЫЙ!E76+[12]САПЕРНЫЙ!E76</f>
        <v>0</v>
      </c>
      <c r="F76" s="57">
        <f>[1]САПЕРНЫЙ!$F$76</f>
        <v>0</v>
      </c>
      <c r="G76" s="57">
        <f>[1]САПЕРНЫЙ!G76+[2]САПЕРНЫЙ!G76+[3]САПЕРНЫЙ!G76+[4]САПЕРНЫЙ!G76+[5]САПЕРНЫЙ!G76+[6]САПЕРНЫЙ!G76+[7]САПЕРНЫЙ!G76+[8]САПЕРНЫЙ!G76+[9]САПЕРНЫЙ!G76+[10]САПЕРНЫЙ!G76+[11]САПЕРНЫЙ!G76+[12]САПЕРНЫЙ!G76</f>
        <v>0</v>
      </c>
      <c r="H76" s="57">
        <f>[1]САПЕРНЫЙ!$H$76</f>
        <v>0</v>
      </c>
      <c r="I76" s="57">
        <f>[1]САПЕРНЫЙ!I76+[2]САПЕРНЫЙ!I76+[3]САПЕРНЫЙ!I76+[4]САПЕРНЫЙ!I76+[5]САПЕРНЫЙ!I76+[6]САПЕРНЫЙ!I76+[7]САПЕРНЫЙ!I76+[8]САПЕРНЫЙ!I76+[9]САПЕРНЫЙ!I76+[10]САПЕРНЫЙ!I76+[11]САПЕРНЫЙ!I76+[12]САПЕРНЫЙ!I76</f>
        <v>0</v>
      </c>
      <c r="J76" s="57">
        <f>[1]САПЕРНЫЙ!$J$76</f>
        <v>0</v>
      </c>
      <c r="K76" s="57">
        <f>[1]САПЕРНЫЙ!K76+[2]САПЕРНЫЙ!K76+[3]САПЕРНЫЙ!K76+[4]САПЕРНЫЙ!K76+[5]САПЕРНЫЙ!K76+[6]САПЕРНЫЙ!K76+[7]САПЕРНЫЙ!K76+[8]САПЕРНЫЙ!K76+[9]САПЕРНЫЙ!K76+[10]САПЕРНЫЙ!K76+[11]САПЕРНЫЙ!K76+[12]САПЕРНЫЙ!K76</f>
        <v>0</v>
      </c>
      <c r="L76" s="57">
        <f>[1]САПЕРНЫЙ!$L$76</f>
        <v>0</v>
      </c>
      <c r="M76" s="57">
        <f>[1]САПЕРНЫЙ!M76+[2]САПЕРНЫЙ!M76+[3]САПЕРНЫЙ!M76+[4]САПЕРНЫЙ!M76+[5]САПЕРНЫЙ!M76+[6]САПЕРНЫЙ!M76+[7]САПЕРНЫЙ!M76+[8]САПЕРНЫЙ!M76+[9]САПЕРНЫЙ!M76+[10]САПЕРНЫЙ!M76+[11]САПЕРНЫЙ!M76+[12]САПЕРНЫЙ!M76</f>
        <v>0</v>
      </c>
      <c r="N76" s="57">
        <f>[1]САПЕРНЫЙ!$N$76</f>
        <v>0</v>
      </c>
      <c r="O76" s="57">
        <f>[1]САПЕРНЫЙ!O76+[2]САПЕРНЫЙ!O76+[3]САПЕРНЫЙ!O76+[4]САПЕРНЫЙ!O76+[5]САПЕРНЫЙ!O76+[6]САПЕРНЫЙ!O76+[7]САПЕРНЫЙ!O76+[8]САПЕРНЫЙ!O76+[9]САПЕРНЫЙ!O76+[10]САПЕРНЫЙ!O76+[11]САПЕРНЫЙ!O76+[12]САПЕРНЫЙ!O76</f>
        <v>0</v>
      </c>
      <c r="P76" s="57">
        <f>[1]САПЕРНЫЙ!$P$76</f>
        <v>0</v>
      </c>
      <c r="Q76" s="57">
        <f>[1]САПЕРНЫЙ!Q76+[2]САПЕРНЫЙ!Q76+[3]САПЕРНЫЙ!Q76+[4]САПЕРНЫЙ!Q76+[5]САПЕРНЫЙ!Q76+[6]САПЕРНЫЙ!Q76+[7]САПЕРНЫЙ!Q76+[8]САПЕРНЫЙ!Q76+[9]САПЕРНЫЙ!Q76+[10]САПЕРНЫЙ!Q76+[11]САПЕРНЫЙ!Q76+[12]САПЕРНЫЙ!Q76</f>
        <v>0</v>
      </c>
      <c r="R76" s="57">
        <f>[1]САПЕРНЫЙ!$R$76</f>
        <v>0</v>
      </c>
      <c r="S76" s="57">
        <f>[1]САПЕРНЫЙ!S76+[2]САПЕРНЫЙ!S76+[3]САПЕРНЫЙ!S76+[4]САПЕРНЫЙ!S76+[5]САПЕРНЫЙ!S76+[6]САПЕРНЫЙ!S76+[7]САПЕРНЫЙ!S76+[8]САПЕРНЫЙ!S76+[9]САПЕРНЫЙ!S76+[10]САПЕРНЫЙ!S76+[11]САПЕРНЫЙ!S76+[12]САПЕРНЫЙ!S76</f>
        <v>0</v>
      </c>
      <c r="T76" s="57">
        <f>[1]САПЕРНЫЙ!$T$76</f>
        <v>0</v>
      </c>
      <c r="U76" s="57">
        <f>[1]САПЕРНЫЙ!U76+[2]САПЕРНЫЙ!U76+[3]САПЕРНЫЙ!U76+[4]САПЕРНЫЙ!U76+[5]САПЕРНЫЙ!U76+[6]САПЕРНЫЙ!U76+[7]САПЕРНЫЙ!U76+[8]САПЕРНЫЙ!U76+[9]САПЕРНЫЙ!U76+[10]САПЕРНЫЙ!U76+[11]САПЕРНЫЙ!U76+[12]САПЕРНЫЙ!U76</f>
        <v>0</v>
      </c>
      <c r="V76" s="57">
        <f>[1]САПЕРНЫЙ!$V$76</f>
        <v>0</v>
      </c>
      <c r="W76" s="57">
        <f>[1]САПЕРНЫЙ!W76+[2]САПЕРНЫЙ!W76+[3]САПЕРНЫЙ!W76+[4]САПЕРНЫЙ!W76+[5]САПЕРНЫЙ!W76+[6]САПЕРНЫЙ!W76+[7]САПЕРНЫЙ!W76+[8]САПЕРНЫЙ!W76+[9]САПЕРНЫЙ!W76+[10]САПЕРНЫЙ!W76+[11]САПЕРНЫЙ!W76+[12]САПЕРНЫЙ!W76</f>
        <v>0</v>
      </c>
      <c r="X76" s="160">
        <f t="shared" si="122"/>
        <v>0</v>
      </c>
      <c r="Y76" s="160">
        <f t="shared" si="123"/>
        <v>0</v>
      </c>
    </row>
    <row r="77" spans="1:25" s="19" customFormat="1" ht="18.75" customHeight="1" thickBot="1" x14ac:dyDescent="0.3">
      <c r="A77" s="420"/>
      <c r="B77" s="422"/>
      <c r="C77" s="34" t="s">
        <v>5</v>
      </c>
      <c r="D77" s="187">
        <f>[1]САПЕРНЫЙ!$D$77</f>
        <v>0</v>
      </c>
      <c r="E77" s="187">
        <f>[1]САПЕРНЫЙ!E77+[2]САПЕРНЫЙ!E77+[3]САПЕРНЫЙ!E77+[4]САПЕРНЫЙ!E77+[5]САПЕРНЫЙ!E77+[6]САПЕРНЫЙ!E77+[7]САПЕРНЫЙ!E77+[8]САПЕРНЫЙ!E77+[9]САПЕРНЫЙ!E77+[10]САПЕРНЫЙ!E77+[11]САПЕРНЫЙ!E77+[12]САПЕРНЫЙ!E77</f>
        <v>0</v>
      </c>
      <c r="F77" s="187">
        <f>[1]САПЕРНЫЙ!$F$77</f>
        <v>0</v>
      </c>
      <c r="G77" s="187">
        <f>[1]САПЕРНЫЙ!G77+[2]САПЕРНЫЙ!G77+[3]САПЕРНЫЙ!G77+[4]САПЕРНЫЙ!G77+[5]САПЕРНЫЙ!G77+[6]САПЕРНЫЙ!G77+[7]САПЕРНЫЙ!G77+[8]САПЕРНЫЙ!G77+[9]САПЕРНЫЙ!G77+[10]САПЕРНЫЙ!G77+[11]САПЕРНЫЙ!G77+[12]САПЕРНЫЙ!G77</f>
        <v>0</v>
      </c>
      <c r="H77" s="187">
        <f>[1]САПЕРНЫЙ!$H$77</f>
        <v>0</v>
      </c>
      <c r="I77" s="187">
        <f>[1]САПЕРНЫЙ!I77+[2]САПЕРНЫЙ!I77+[3]САПЕРНЫЙ!I77+[4]САПЕРНЫЙ!I77+[5]САПЕРНЫЙ!I77+[6]САПЕРНЫЙ!I77+[7]САПЕРНЫЙ!I77+[8]САПЕРНЫЙ!I77+[9]САПЕРНЫЙ!I77+[10]САПЕРНЫЙ!I77+[11]САПЕРНЫЙ!I77+[12]САПЕРНЫЙ!I77</f>
        <v>0</v>
      </c>
      <c r="J77" s="187">
        <f>[1]САПЕРНЫЙ!$J$77</f>
        <v>0</v>
      </c>
      <c r="K77" s="187">
        <f>[1]САПЕРНЫЙ!K77+[2]САПЕРНЫЙ!K77+[3]САПЕРНЫЙ!K77+[4]САПЕРНЫЙ!K77+[5]САПЕРНЫЙ!K77+[6]САПЕРНЫЙ!K77+[7]САПЕРНЫЙ!K77+[8]САПЕРНЫЙ!K77+[9]САПЕРНЫЙ!K77+[10]САПЕРНЫЙ!K77+[11]САПЕРНЫЙ!K77+[12]САПЕРНЫЙ!K77</f>
        <v>0</v>
      </c>
      <c r="L77" s="187">
        <f>[1]САПЕРНЫЙ!$L$77</f>
        <v>0</v>
      </c>
      <c r="M77" s="187">
        <f>[1]САПЕРНЫЙ!M77+[2]САПЕРНЫЙ!M77+[3]САПЕРНЫЙ!M77+[4]САПЕРНЫЙ!M77+[5]САПЕРНЫЙ!M77+[6]САПЕРНЫЙ!M77+[7]САПЕРНЫЙ!M77+[8]САПЕРНЫЙ!M77+[9]САПЕРНЫЙ!M77+[10]САПЕРНЫЙ!M77+[11]САПЕРНЫЙ!M77+[12]САПЕРНЫЙ!M77</f>
        <v>0</v>
      </c>
      <c r="N77" s="187">
        <f>[1]САПЕРНЫЙ!$N$77</f>
        <v>0</v>
      </c>
      <c r="O77" s="187">
        <f>[1]САПЕРНЫЙ!O77+[2]САПЕРНЫЙ!O77+[3]САПЕРНЫЙ!O77+[4]САПЕРНЫЙ!O77+[5]САПЕРНЫЙ!O77+[6]САПЕРНЫЙ!O77+[7]САПЕРНЫЙ!O77+[8]САПЕРНЫЙ!O77+[9]САПЕРНЫЙ!O77+[10]САПЕРНЫЙ!O77+[11]САПЕРНЫЙ!O77+[12]САПЕРНЫЙ!O77</f>
        <v>0</v>
      </c>
      <c r="P77" s="187">
        <f>[1]САПЕРНЫЙ!$P$77</f>
        <v>0</v>
      </c>
      <c r="Q77" s="187">
        <f>[1]САПЕРНЫЙ!Q77+[2]САПЕРНЫЙ!Q77+[3]САПЕРНЫЙ!Q77+[4]САПЕРНЫЙ!Q77+[5]САПЕРНЫЙ!Q77+[6]САПЕРНЫЙ!Q77+[7]САПЕРНЫЙ!Q77+[8]САПЕРНЫЙ!Q77+[9]САПЕРНЫЙ!Q77+[10]САПЕРНЫЙ!Q77+[11]САПЕРНЫЙ!Q77+[12]САПЕРНЫЙ!Q77</f>
        <v>0</v>
      </c>
      <c r="R77" s="187">
        <f>[1]САПЕРНЫЙ!$R$77</f>
        <v>0</v>
      </c>
      <c r="S77" s="187">
        <f>[1]САПЕРНЫЙ!S77+[2]САПЕРНЫЙ!S77+[3]САПЕРНЫЙ!S77+[4]САПЕРНЫЙ!S77+[5]САПЕРНЫЙ!S77+[6]САПЕРНЫЙ!S77+[7]САПЕРНЫЙ!S77+[8]САПЕРНЫЙ!S77+[9]САПЕРНЫЙ!S77+[10]САПЕРНЫЙ!S77+[11]САПЕРНЫЙ!S77+[12]САПЕРНЫЙ!S77</f>
        <v>0</v>
      </c>
      <c r="T77" s="187">
        <f>[1]САПЕРНЫЙ!$T$77</f>
        <v>0</v>
      </c>
      <c r="U77" s="187">
        <f>[1]САПЕРНЫЙ!U77+[2]САПЕРНЫЙ!U77+[3]САПЕРНЫЙ!U77+[4]САПЕРНЫЙ!U77+[5]САПЕРНЫЙ!U77+[6]САПЕРНЫЙ!U77+[7]САПЕРНЫЙ!U77+[8]САПЕРНЫЙ!U77+[9]САПЕРНЫЙ!U77+[10]САПЕРНЫЙ!U77+[11]САПЕРНЫЙ!U77+[12]САПЕРНЫЙ!U77</f>
        <v>0</v>
      </c>
      <c r="V77" s="187">
        <f>[1]САПЕРНЫЙ!$V$77</f>
        <v>0</v>
      </c>
      <c r="W77" s="187">
        <f>[1]САПЕРНЫЙ!W77+[2]САПЕРНЫЙ!W77+[3]САПЕРНЫЙ!W77+[4]САПЕРНЫЙ!W77+[5]САПЕРНЫЙ!W77+[6]САПЕРНЫЙ!W77+[7]САПЕРНЫЙ!W77+[8]САПЕРНЫЙ!W77+[9]САПЕРНЫЙ!W77+[10]САПЕРНЫЙ!W77+[11]САПЕРНЫЙ!W77+[12]САПЕРНЫЙ!W77</f>
        <v>0</v>
      </c>
      <c r="X77" s="202">
        <f t="shared" si="122"/>
        <v>0</v>
      </c>
      <c r="Y77" s="202">
        <f t="shared" si="123"/>
        <v>0</v>
      </c>
    </row>
    <row r="78" spans="1:25" s="19" customFormat="1" ht="18.75" customHeight="1" thickBot="1" x14ac:dyDescent="0.3">
      <c r="A78" s="420">
        <v>8</v>
      </c>
      <c r="B78" s="422" t="s">
        <v>207</v>
      </c>
      <c r="C78" s="34" t="s">
        <v>8</v>
      </c>
      <c r="D78" s="57">
        <f>[1]САПЕРНЫЙ!$D$78</f>
        <v>0</v>
      </c>
      <c r="E78" s="57">
        <f>[1]САПЕРНЫЙ!E78+[2]САПЕРНЫЙ!E78+[3]САПЕРНЫЙ!E78+[4]САПЕРНЫЙ!E78+[5]САПЕРНЫЙ!E78+[6]САПЕРНЫЙ!E78+[7]САПЕРНЫЙ!E78+[8]САПЕРНЫЙ!E78+[9]САПЕРНЫЙ!E78+[10]САПЕРНЫЙ!E78+[11]САПЕРНЫЙ!E78+[12]САПЕРНЫЙ!E78</f>
        <v>0</v>
      </c>
      <c r="F78" s="57">
        <f>[1]САПЕРНЫЙ!$F$78</f>
        <v>0</v>
      </c>
      <c r="G78" s="57">
        <f>[1]САПЕРНЫЙ!G78+[2]САПЕРНЫЙ!G78+[3]САПЕРНЫЙ!G78+[4]САПЕРНЫЙ!G78+[5]САПЕРНЫЙ!G78+[6]САПЕРНЫЙ!G78+[7]САПЕРНЫЙ!G78+[8]САПЕРНЫЙ!G78+[9]САПЕРНЫЙ!G78+[10]САПЕРНЫЙ!G78+[11]САПЕРНЫЙ!G78+[12]САПЕРНЫЙ!G78</f>
        <v>0</v>
      </c>
      <c r="H78" s="57">
        <f>[1]САПЕРНЫЙ!$H$78</f>
        <v>0</v>
      </c>
      <c r="I78" s="57">
        <f>[1]САПЕРНЫЙ!I78+[2]САПЕРНЫЙ!I78+[3]САПЕРНЫЙ!I78+[4]САПЕРНЫЙ!I78+[5]САПЕРНЫЙ!I78+[6]САПЕРНЫЙ!I78+[7]САПЕРНЫЙ!I78+[8]САПЕРНЫЙ!I78+[9]САПЕРНЫЙ!I78+[10]САПЕРНЫЙ!I78+[11]САПЕРНЫЙ!I78+[12]САПЕРНЫЙ!I78</f>
        <v>0</v>
      </c>
      <c r="J78" s="57">
        <f>[1]САПЕРНЫЙ!$J$78</f>
        <v>0</v>
      </c>
      <c r="K78" s="57">
        <f>[1]САПЕРНЫЙ!K78+[2]САПЕРНЫЙ!K78+[3]САПЕРНЫЙ!K78+[4]САПЕРНЫЙ!K78+[5]САПЕРНЫЙ!K78+[6]САПЕРНЫЙ!K78+[7]САПЕРНЫЙ!K78+[8]САПЕРНЫЙ!K78+[9]САПЕРНЫЙ!K78+[10]САПЕРНЫЙ!K78+[11]САПЕРНЫЙ!K78+[12]САПЕРНЫЙ!K78</f>
        <v>0</v>
      </c>
      <c r="L78" s="57">
        <f>[1]САПЕРНЫЙ!$L$78</f>
        <v>0</v>
      </c>
      <c r="M78" s="57">
        <f>[1]САПЕРНЫЙ!M78+[2]САПЕРНЫЙ!M78+[3]САПЕРНЫЙ!M78+[4]САПЕРНЫЙ!M78+[5]САПЕРНЫЙ!M78+[6]САПЕРНЫЙ!M78+[7]САПЕРНЫЙ!M78+[8]САПЕРНЫЙ!M78+[9]САПЕРНЫЙ!M78+[10]САПЕРНЫЙ!M78+[11]САПЕРНЫЙ!M78+[12]САПЕРНЫЙ!M78</f>
        <v>0</v>
      </c>
      <c r="N78" s="57">
        <f>[1]САПЕРНЫЙ!$N$78</f>
        <v>0</v>
      </c>
      <c r="O78" s="57">
        <f>[1]САПЕРНЫЙ!O78+[2]САПЕРНЫЙ!O78+[3]САПЕРНЫЙ!O78+[4]САПЕРНЫЙ!O78+[5]САПЕРНЫЙ!O78+[6]САПЕРНЫЙ!O78+[7]САПЕРНЫЙ!O78+[8]САПЕРНЫЙ!O78+[9]САПЕРНЫЙ!O78+[10]САПЕРНЫЙ!O78+[11]САПЕРНЫЙ!O78+[12]САПЕРНЫЙ!O78</f>
        <v>0</v>
      </c>
      <c r="P78" s="57">
        <f>[1]САПЕРНЫЙ!$P$78</f>
        <v>0</v>
      </c>
      <c r="Q78" s="57">
        <f>[1]САПЕРНЫЙ!Q78+[2]САПЕРНЫЙ!Q78+[3]САПЕРНЫЙ!Q78+[4]САПЕРНЫЙ!Q78+[5]САПЕРНЫЙ!Q78+[6]САПЕРНЫЙ!Q78+[7]САПЕРНЫЙ!Q78+[8]САПЕРНЫЙ!Q78+[9]САПЕРНЫЙ!Q78+[10]САПЕРНЫЙ!Q78+[11]САПЕРНЫЙ!Q78+[12]САПЕРНЫЙ!Q78</f>
        <v>0</v>
      </c>
      <c r="R78" s="57">
        <f>[1]САПЕРНЫЙ!$R$78</f>
        <v>0</v>
      </c>
      <c r="S78" s="57">
        <f>[1]САПЕРНЫЙ!S78+[2]САПЕРНЫЙ!S78+[3]САПЕРНЫЙ!S78+[4]САПЕРНЫЙ!S78+[5]САПЕРНЫЙ!S78+[6]САПЕРНЫЙ!S78+[7]САПЕРНЫЙ!S78+[8]САПЕРНЫЙ!S78+[9]САПЕРНЫЙ!S78+[10]САПЕРНЫЙ!S78+[11]САПЕРНЫЙ!S78+[12]САПЕРНЫЙ!S78</f>
        <v>0</v>
      </c>
      <c r="T78" s="57">
        <f>[1]САПЕРНЫЙ!$T$78</f>
        <v>0</v>
      </c>
      <c r="U78" s="57">
        <f>[1]САПЕРНЫЙ!U78+[2]САПЕРНЫЙ!U78+[3]САПЕРНЫЙ!U78+[4]САПЕРНЫЙ!U78+[5]САПЕРНЫЙ!U78+[6]САПЕРНЫЙ!U78+[7]САПЕРНЫЙ!U78+[8]САПЕРНЫЙ!U78+[9]САПЕРНЫЙ!U78+[10]САПЕРНЫЙ!U78+[11]САПЕРНЫЙ!U78+[12]САПЕРНЫЙ!U78</f>
        <v>0</v>
      </c>
      <c r="V78" s="57">
        <f>[1]САПЕРНЫЙ!$V$78</f>
        <v>0</v>
      </c>
      <c r="W78" s="57">
        <f>[1]САПЕРНЫЙ!W78+[2]САПЕРНЫЙ!W78+[3]САПЕРНЫЙ!W78+[4]САПЕРНЫЙ!W78+[5]САПЕРНЫЙ!W78+[6]САПЕРНЫЙ!W78+[7]САПЕРНЫЙ!W78+[8]САПЕРНЫЙ!W78+[9]САПЕРНЫЙ!W78+[10]САПЕРНЫЙ!W78+[11]САПЕРНЫЙ!W78+[12]САПЕРНЫЙ!W78</f>
        <v>0</v>
      </c>
      <c r="X78" s="160">
        <f t="shared" si="122"/>
        <v>0</v>
      </c>
      <c r="Y78" s="160">
        <f t="shared" si="123"/>
        <v>0</v>
      </c>
    </row>
    <row r="79" spans="1:25" s="19" customFormat="1" ht="18.75" customHeight="1" thickBot="1" x14ac:dyDescent="0.3">
      <c r="A79" s="420"/>
      <c r="B79" s="422"/>
      <c r="C79" s="34" t="s">
        <v>5</v>
      </c>
      <c r="D79" s="187">
        <f>[1]САПЕРНЫЙ!$D$79</f>
        <v>0</v>
      </c>
      <c r="E79" s="187">
        <f>[1]САПЕРНЫЙ!E79+[2]САПЕРНЫЙ!E79+[3]САПЕРНЫЙ!E79+[4]САПЕРНЫЙ!E79+[5]САПЕРНЫЙ!E79+[6]САПЕРНЫЙ!E79+[7]САПЕРНЫЙ!E79+[8]САПЕРНЫЙ!E79+[9]САПЕРНЫЙ!E79+[10]САПЕРНЫЙ!E79+[11]САПЕРНЫЙ!E79+[12]САПЕРНЫЙ!E79</f>
        <v>0</v>
      </c>
      <c r="F79" s="187">
        <f>[1]САПЕРНЫЙ!$F$79</f>
        <v>0</v>
      </c>
      <c r="G79" s="187">
        <f>[1]САПЕРНЫЙ!G79+[2]САПЕРНЫЙ!G79+[3]САПЕРНЫЙ!G79+[4]САПЕРНЫЙ!G79+[5]САПЕРНЫЙ!G79+[6]САПЕРНЫЙ!G79+[7]САПЕРНЫЙ!G79+[8]САПЕРНЫЙ!G79+[9]САПЕРНЫЙ!G79+[10]САПЕРНЫЙ!G79+[11]САПЕРНЫЙ!G79+[12]САПЕРНЫЙ!G79</f>
        <v>0</v>
      </c>
      <c r="H79" s="187">
        <f>[1]САПЕРНЫЙ!$H$79</f>
        <v>0</v>
      </c>
      <c r="I79" s="187">
        <f>[1]САПЕРНЫЙ!I79+[2]САПЕРНЫЙ!I79+[3]САПЕРНЫЙ!I79+[4]САПЕРНЫЙ!I79+[5]САПЕРНЫЙ!I79+[6]САПЕРНЫЙ!I79+[7]САПЕРНЫЙ!I79+[8]САПЕРНЫЙ!I79+[9]САПЕРНЫЙ!I79+[10]САПЕРНЫЙ!I79+[11]САПЕРНЫЙ!I79+[12]САПЕРНЫЙ!I79</f>
        <v>0</v>
      </c>
      <c r="J79" s="187">
        <f>[1]САПЕРНЫЙ!$J$79</f>
        <v>0</v>
      </c>
      <c r="K79" s="187">
        <f>[1]САПЕРНЫЙ!K79+[2]САПЕРНЫЙ!K79+[3]САПЕРНЫЙ!K79+[4]САПЕРНЫЙ!K79+[5]САПЕРНЫЙ!K79+[6]САПЕРНЫЙ!K79+[7]САПЕРНЫЙ!K79+[8]САПЕРНЫЙ!K79+[9]САПЕРНЫЙ!K79+[10]САПЕРНЫЙ!K79+[11]САПЕРНЫЙ!K79+[12]САПЕРНЫЙ!K79</f>
        <v>0</v>
      </c>
      <c r="L79" s="187">
        <f>[1]САПЕРНЫЙ!$L$79</f>
        <v>0</v>
      </c>
      <c r="M79" s="187">
        <f>[1]САПЕРНЫЙ!M79+[2]САПЕРНЫЙ!M79+[3]САПЕРНЫЙ!M79+[4]САПЕРНЫЙ!M79+[5]САПЕРНЫЙ!M79+[6]САПЕРНЫЙ!M79+[7]САПЕРНЫЙ!M79+[8]САПЕРНЫЙ!M79+[9]САПЕРНЫЙ!M79+[10]САПЕРНЫЙ!M79+[11]САПЕРНЫЙ!M79+[12]САПЕРНЫЙ!M79</f>
        <v>0</v>
      </c>
      <c r="N79" s="187">
        <f>[1]САПЕРНЫЙ!$N$79</f>
        <v>0</v>
      </c>
      <c r="O79" s="187">
        <f>[1]САПЕРНЫЙ!O79+[2]САПЕРНЫЙ!O79+[3]САПЕРНЫЙ!O79+[4]САПЕРНЫЙ!O79+[5]САПЕРНЫЙ!O79+[6]САПЕРНЫЙ!O79+[7]САПЕРНЫЙ!O79+[8]САПЕРНЫЙ!O79+[9]САПЕРНЫЙ!O79+[10]САПЕРНЫЙ!O79+[11]САПЕРНЫЙ!O79+[12]САПЕРНЫЙ!O79</f>
        <v>0</v>
      </c>
      <c r="P79" s="187">
        <f>[1]САПЕРНЫЙ!$P$79</f>
        <v>0</v>
      </c>
      <c r="Q79" s="187">
        <f>[1]САПЕРНЫЙ!Q79+[2]САПЕРНЫЙ!Q79+[3]САПЕРНЫЙ!Q79+[4]САПЕРНЫЙ!Q79+[5]САПЕРНЫЙ!Q79+[6]САПЕРНЫЙ!Q79+[7]САПЕРНЫЙ!Q79+[8]САПЕРНЫЙ!Q79+[9]САПЕРНЫЙ!Q79+[10]САПЕРНЫЙ!Q79+[11]САПЕРНЫЙ!Q79+[12]САПЕРНЫЙ!Q79</f>
        <v>0</v>
      </c>
      <c r="R79" s="187">
        <f>[1]САПЕРНЫЙ!$R$79</f>
        <v>0</v>
      </c>
      <c r="S79" s="187">
        <f>[1]САПЕРНЫЙ!S79+[2]САПЕРНЫЙ!S79+[3]САПЕРНЫЙ!S79+[4]САПЕРНЫЙ!S79+[5]САПЕРНЫЙ!S79+[6]САПЕРНЫЙ!S79+[7]САПЕРНЫЙ!S79+[8]САПЕРНЫЙ!S79+[9]САПЕРНЫЙ!S79+[10]САПЕРНЫЙ!S79+[11]САПЕРНЫЙ!S79+[12]САПЕРНЫЙ!S79</f>
        <v>0</v>
      </c>
      <c r="T79" s="187">
        <f>[1]САПЕРНЫЙ!$T$79</f>
        <v>0</v>
      </c>
      <c r="U79" s="187">
        <f>[1]САПЕРНЫЙ!U79+[2]САПЕРНЫЙ!U79+[3]САПЕРНЫЙ!U79+[4]САПЕРНЫЙ!U79+[5]САПЕРНЫЙ!U79+[6]САПЕРНЫЙ!U79+[7]САПЕРНЫЙ!U79+[8]САПЕРНЫЙ!U79+[9]САПЕРНЫЙ!U79+[10]САПЕРНЫЙ!U79+[11]САПЕРНЫЙ!U79+[12]САПЕРНЫЙ!U79</f>
        <v>0</v>
      </c>
      <c r="V79" s="187">
        <f>[1]САПЕРНЫЙ!$V$79</f>
        <v>0</v>
      </c>
      <c r="W79" s="187">
        <f>[1]САПЕРНЫЙ!W79+[2]САПЕРНЫЙ!W79+[3]САПЕРНЫЙ!W79+[4]САПЕРНЫЙ!W79+[5]САПЕРНЫЙ!W79+[6]САПЕРНЫЙ!W79+[7]САПЕРНЫЙ!W79+[8]САПЕРНЫЙ!W79+[9]САПЕРНЫЙ!W79+[10]САПЕРНЫЙ!W79+[11]САПЕРНЫЙ!W79+[12]САПЕРНЫЙ!W79</f>
        <v>0</v>
      </c>
      <c r="X79" s="202">
        <f t="shared" si="122"/>
        <v>0</v>
      </c>
      <c r="Y79" s="202">
        <f t="shared" si="123"/>
        <v>0</v>
      </c>
    </row>
    <row r="80" spans="1:25" s="19" customFormat="1" ht="18.75" customHeight="1" thickBot="1" x14ac:dyDescent="0.3">
      <c r="A80" s="420">
        <v>9</v>
      </c>
      <c r="B80" s="422" t="s">
        <v>15</v>
      </c>
      <c r="C80" s="34" t="s">
        <v>181</v>
      </c>
      <c r="D80" s="57">
        <f>[1]САПЕРНЫЙ!$D$80</f>
        <v>0</v>
      </c>
      <c r="E80" s="57">
        <f>[1]САПЕРНЫЙ!E80+[2]САПЕРНЫЙ!E80+[3]САПЕРНЫЙ!E80+[4]САПЕРНЫЙ!E80+[5]САПЕРНЫЙ!E80+[6]САПЕРНЫЙ!E80+[7]САПЕРНЫЙ!E80+[8]САПЕРНЫЙ!E80+[9]САПЕРНЫЙ!E80+[10]САПЕРНЫЙ!E80+[11]САПЕРНЫЙ!E80+[12]САПЕРНЫЙ!E80</f>
        <v>0</v>
      </c>
      <c r="F80" s="57">
        <f>[1]САПЕРНЫЙ!$F$80</f>
        <v>0</v>
      </c>
      <c r="G80" s="57">
        <f>[1]САПЕРНЫЙ!G80+[2]САПЕРНЫЙ!G80+[3]САПЕРНЫЙ!G80+[4]САПЕРНЫЙ!G80+[5]САПЕРНЫЙ!G80+[6]САПЕРНЫЙ!G80+[7]САПЕРНЫЙ!G80+[8]САПЕРНЫЙ!G80+[9]САПЕРНЫЙ!G80+[10]САПЕРНЫЙ!G80+[11]САПЕРНЫЙ!G80+[12]САПЕРНЫЙ!G80</f>
        <v>0</v>
      </c>
      <c r="H80" s="57">
        <f>[1]САПЕРНЫЙ!$H$80</f>
        <v>0</v>
      </c>
      <c r="I80" s="57">
        <f>[1]САПЕРНЫЙ!I80+[2]САПЕРНЫЙ!I80+[3]САПЕРНЫЙ!I80+[4]САПЕРНЫЙ!I80+[5]САПЕРНЫЙ!I80+[6]САПЕРНЫЙ!I80+[7]САПЕРНЫЙ!I80+[8]САПЕРНЫЙ!I80+[9]САПЕРНЫЙ!I80+[10]САПЕРНЫЙ!I80+[11]САПЕРНЫЙ!I80+[12]САПЕРНЫЙ!I80</f>
        <v>0</v>
      </c>
      <c r="J80" s="57">
        <f>[1]САПЕРНЫЙ!$J$80</f>
        <v>0</v>
      </c>
      <c r="K80" s="57">
        <f>[1]САПЕРНЫЙ!K80+[2]САПЕРНЫЙ!K80+[3]САПЕРНЫЙ!K80+[4]САПЕРНЫЙ!K80+[5]САПЕРНЫЙ!K80+[6]САПЕРНЫЙ!K80+[7]САПЕРНЫЙ!K80+[8]САПЕРНЫЙ!K80+[9]САПЕРНЫЙ!K80+[10]САПЕРНЫЙ!K80+[11]САПЕРНЫЙ!K80+[12]САПЕРНЫЙ!K80</f>
        <v>0</v>
      </c>
      <c r="L80" s="57">
        <f>[1]САПЕРНЫЙ!$L$80</f>
        <v>0</v>
      </c>
      <c r="M80" s="57">
        <f>[1]САПЕРНЫЙ!M80+[2]САПЕРНЫЙ!M80+[3]САПЕРНЫЙ!M80+[4]САПЕРНЫЙ!M80+[5]САПЕРНЫЙ!M80+[6]САПЕРНЫЙ!M80+[7]САПЕРНЫЙ!M80+[8]САПЕРНЫЙ!M80+[9]САПЕРНЫЙ!M80+[10]САПЕРНЫЙ!M80+[11]САПЕРНЫЙ!M80+[12]САПЕРНЫЙ!M80</f>
        <v>0</v>
      </c>
      <c r="N80" s="57">
        <f>[1]САПЕРНЫЙ!$N$80</f>
        <v>0</v>
      </c>
      <c r="O80" s="57">
        <f>[1]САПЕРНЫЙ!O80+[2]САПЕРНЫЙ!O80+[3]САПЕРНЫЙ!O80+[4]САПЕРНЫЙ!O80+[5]САПЕРНЫЙ!O80+[6]САПЕРНЫЙ!O80+[7]САПЕРНЫЙ!O80+[8]САПЕРНЫЙ!O80+[9]САПЕРНЫЙ!O80+[10]САПЕРНЫЙ!O80+[11]САПЕРНЫЙ!O80+[12]САПЕРНЫЙ!O80</f>
        <v>0</v>
      </c>
      <c r="P80" s="57">
        <f>[1]САПЕРНЫЙ!$P$80</f>
        <v>0</v>
      </c>
      <c r="Q80" s="57">
        <f>[1]САПЕРНЫЙ!Q80+[2]САПЕРНЫЙ!Q80+[3]САПЕРНЫЙ!Q80+[4]САПЕРНЫЙ!Q80+[5]САПЕРНЫЙ!Q80+[6]САПЕРНЫЙ!Q80+[7]САПЕРНЫЙ!Q80+[8]САПЕРНЫЙ!Q80+[9]САПЕРНЫЙ!Q80+[10]САПЕРНЫЙ!Q80+[11]САПЕРНЫЙ!Q80+[12]САПЕРНЫЙ!Q80</f>
        <v>0</v>
      </c>
      <c r="R80" s="57">
        <f>[1]САПЕРНЫЙ!$R$80</f>
        <v>0</v>
      </c>
      <c r="S80" s="57">
        <f>[1]САПЕРНЫЙ!S80+[2]САПЕРНЫЙ!S80+[3]САПЕРНЫЙ!S80+[4]САПЕРНЫЙ!S80+[5]САПЕРНЫЙ!S80+[6]САПЕРНЫЙ!S80+[7]САПЕРНЫЙ!S80+[8]САПЕРНЫЙ!S80+[9]САПЕРНЫЙ!S80+[10]САПЕРНЫЙ!S80+[11]САПЕРНЫЙ!S80+[12]САПЕРНЫЙ!S80</f>
        <v>0</v>
      </c>
      <c r="T80" s="57">
        <f>[1]САПЕРНЫЙ!$T$80</f>
        <v>0</v>
      </c>
      <c r="U80" s="57">
        <f>[1]САПЕРНЫЙ!U80+[2]САПЕРНЫЙ!U80+[3]САПЕРНЫЙ!U80+[4]САПЕРНЫЙ!U80+[5]САПЕРНЫЙ!U80+[6]САПЕРНЫЙ!U80+[7]САПЕРНЫЙ!U80+[8]САПЕРНЫЙ!U80+[9]САПЕРНЫЙ!U80+[10]САПЕРНЫЙ!U80+[11]САПЕРНЫЙ!U80+[12]САПЕРНЫЙ!U80</f>
        <v>0</v>
      </c>
      <c r="V80" s="57">
        <f>[1]САПЕРНЫЙ!$V$80</f>
        <v>0</v>
      </c>
      <c r="W80" s="57">
        <f>[1]САПЕРНЫЙ!W80+[2]САПЕРНЫЙ!W80+[3]САПЕРНЫЙ!W80+[4]САПЕРНЫЙ!W80+[5]САПЕРНЫЙ!W80+[6]САПЕРНЫЙ!W80+[7]САПЕРНЫЙ!W80+[8]САПЕРНЫЙ!W80+[9]САПЕРНЫЙ!W80+[10]САПЕРНЫЙ!W80+[11]САПЕРНЫЙ!W80+[12]САПЕРНЫЙ!W80</f>
        <v>0</v>
      </c>
      <c r="X80" s="160">
        <f t="shared" si="122"/>
        <v>0</v>
      </c>
      <c r="Y80" s="160">
        <f t="shared" si="123"/>
        <v>0</v>
      </c>
    </row>
    <row r="81" spans="1:25" s="19" customFormat="1" ht="18.75" customHeight="1" thickBot="1" x14ac:dyDescent="0.3">
      <c r="A81" s="420"/>
      <c r="B81" s="422"/>
      <c r="C81" s="34" t="s">
        <v>5</v>
      </c>
      <c r="D81" s="187">
        <f>[1]САПЕРНЫЙ!$D$81</f>
        <v>0</v>
      </c>
      <c r="E81" s="187">
        <f>[1]САПЕРНЫЙ!E81+[2]САПЕРНЫЙ!E81+[3]САПЕРНЫЙ!E81+[4]САПЕРНЫЙ!E81+[5]САПЕРНЫЙ!E81+[6]САПЕРНЫЙ!E81+[7]САПЕРНЫЙ!E81+[8]САПЕРНЫЙ!E81+[9]САПЕРНЫЙ!E81+[10]САПЕРНЫЙ!E81+[11]САПЕРНЫЙ!E81+[12]САПЕРНЫЙ!E81</f>
        <v>0</v>
      </c>
      <c r="F81" s="187">
        <f>[1]САПЕРНЫЙ!$F$81</f>
        <v>0</v>
      </c>
      <c r="G81" s="187">
        <f>[1]САПЕРНЫЙ!G81+[2]САПЕРНЫЙ!G81+[3]САПЕРНЫЙ!G81+[4]САПЕРНЫЙ!G81+[5]САПЕРНЫЙ!G81+[6]САПЕРНЫЙ!G81+[7]САПЕРНЫЙ!G81+[8]САПЕРНЫЙ!G81+[9]САПЕРНЫЙ!G81+[10]САПЕРНЫЙ!G81+[11]САПЕРНЫЙ!G81+[12]САПЕРНЫЙ!G81</f>
        <v>0</v>
      </c>
      <c r="H81" s="187">
        <f>[1]САПЕРНЫЙ!$H$81</f>
        <v>0</v>
      </c>
      <c r="I81" s="187">
        <f>[1]САПЕРНЫЙ!I81+[2]САПЕРНЫЙ!I81+[3]САПЕРНЫЙ!I81+[4]САПЕРНЫЙ!I81+[5]САПЕРНЫЙ!I81+[6]САПЕРНЫЙ!I81+[7]САПЕРНЫЙ!I81+[8]САПЕРНЫЙ!I81+[9]САПЕРНЫЙ!I81+[10]САПЕРНЫЙ!I81+[11]САПЕРНЫЙ!I81+[12]САПЕРНЫЙ!I81</f>
        <v>0</v>
      </c>
      <c r="J81" s="187">
        <f>[1]САПЕРНЫЙ!$J$81</f>
        <v>0</v>
      </c>
      <c r="K81" s="187">
        <f>[1]САПЕРНЫЙ!K81+[2]САПЕРНЫЙ!K81+[3]САПЕРНЫЙ!K81+[4]САПЕРНЫЙ!K81+[5]САПЕРНЫЙ!K81+[6]САПЕРНЫЙ!K81+[7]САПЕРНЫЙ!K81+[8]САПЕРНЫЙ!K81+[9]САПЕРНЫЙ!K81+[10]САПЕРНЫЙ!K81+[11]САПЕРНЫЙ!K81+[12]САПЕРНЫЙ!K81</f>
        <v>0</v>
      </c>
      <c r="L81" s="187">
        <f>[1]САПЕРНЫЙ!$L$81</f>
        <v>0</v>
      </c>
      <c r="M81" s="187">
        <f>[1]САПЕРНЫЙ!M81+[2]САПЕРНЫЙ!M81+[3]САПЕРНЫЙ!M81+[4]САПЕРНЫЙ!M81+[5]САПЕРНЫЙ!M81+[6]САПЕРНЫЙ!M81+[7]САПЕРНЫЙ!M81+[8]САПЕРНЫЙ!M81+[9]САПЕРНЫЙ!M81+[10]САПЕРНЫЙ!M81+[11]САПЕРНЫЙ!M81+[12]САПЕРНЫЙ!M81</f>
        <v>0</v>
      </c>
      <c r="N81" s="187">
        <f>[1]САПЕРНЫЙ!$N$81</f>
        <v>0</v>
      </c>
      <c r="O81" s="187">
        <f>[1]САПЕРНЫЙ!O81+[2]САПЕРНЫЙ!O81+[3]САПЕРНЫЙ!O81+[4]САПЕРНЫЙ!O81+[5]САПЕРНЫЙ!O81+[6]САПЕРНЫЙ!O81+[7]САПЕРНЫЙ!O81+[8]САПЕРНЫЙ!O81+[9]САПЕРНЫЙ!O81+[10]САПЕРНЫЙ!O81+[11]САПЕРНЫЙ!O81+[12]САПЕРНЫЙ!O81</f>
        <v>0</v>
      </c>
      <c r="P81" s="187">
        <f>[1]САПЕРНЫЙ!$P$81</f>
        <v>0</v>
      </c>
      <c r="Q81" s="187">
        <f>[1]САПЕРНЫЙ!Q81+[2]САПЕРНЫЙ!Q81+[3]САПЕРНЫЙ!Q81+[4]САПЕРНЫЙ!Q81+[5]САПЕРНЫЙ!Q81+[6]САПЕРНЫЙ!Q81+[7]САПЕРНЫЙ!Q81+[8]САПЕРНЫЙ!Q81+[9]САПЕРНЫЙ!Q81+[10]САПЕРНЫЙ!Q81+[11]САПЕРНЫЙ!Q81+[12]САПЕРНЫЙ!Q81</f>
        <v>0</v>
      </c>
      <c r="R81" s="187">
        <f>[1]САПЕРНЫЙ!$R$81</f>
        <v>0</v>
      </c>
      <c r="S81" s="187">
        <f>[1]САПЕРНЫЙ!S81+[2]САПЕРНЫЙ!S81+[3]САПЕРНЫЙ!S81+[4]САПЕРНЫЙ!S81+[5]САПЕРНЫЙ!S81+[6]САПЕРНЫЙ!S81+[7]САПЕРНЫЙ!S81+[8]САПЕРНЫЙ!S81+[9]САПЕРНЫЙ!S81+[10]САПЕРНЫЙ!S81+[11]САПЕРНЫЙ!S81+[12]САПЕРНЫЙ!S81</f>
        <v>0</v>
      </c>
      <c r="T81" s="187">
        <f>[1]САПЕРНЫЙ!$T$81</f>
        <v>0</v>
      </c>
      <c r="U81" s="187">
        <f>[1]САПЕРНЫЙ!U81+[2]САПЕРНЫЙ!U81+[3]САПЕРНЫЙ!U81+[4]САПЕРНЫЙ!U81+[5]САПЕРНЫЙ!U81+[6]САПЕРНЫЙ!U81+[7]САПЕРНЫЙ!U81+[8]САПЕРНЫЙ!U81+[9]САПЕРНЫЙ!U81+[10]САПЕРНЫЙ!U81+[11]САПЕРНЫЙ!U81+[12]САПЕРНЫЙ!U81</f>
        <v>0</v>
      </c>
      <c r="V81" s="187">
        <f>[1]САПЕРНЫЙ!$V$81</f>
        <v>0</v>
      </c>
      <c r="W81" s="187">
        <f>[1]САПЕРНЫЙ!W81+[2]САПЕРНЫЙ!W81+[3]САПЕРНЫЙ!W81+[4]САПЕРНЫЙ!W81+[5]САПЕРНЫЙ!W81+[6]САПЕРНЫЙ!W81+[7]САПЕРНЫЙ!W81+[8]САПЕРНЫЙ!W81+[9]САПЕРНЫЙ!W81+[10]САПЕРНЫЙ!W81+[11]САПЕРНЫЙ!W81+[12]САПЕРНЫЙ!W81</f>
        <v>0</v>
      </c>
      <c r="X81" s="202">
        <f t="shared" si="122"/>
        <v>0</v>
      </c>
      <c r="Y81" s="202">
        <f t="shared" si="123"/>
        <v>0</v>
      </c>
    </row>
    <row r="82" spans="1:25" s="19" customFormat="1" ht="18.75" customHeight="1" thickBot="1" x14ac:dyDescent="0.3">
      <c r="A82" s="420">
        <v>10</v>
      </c>
      <c r="B82" s="422" t="s">
        <v>232</v>
      </c>
      <c r="C82" s="63" t="s">
        <v>8</v>
      </c>
      <c r="D82" s="57">
        <f>[1]САПЕРНЫЙ!$D$82</f>
        <v>0</v>
      </c>
      <c r="E82" s="57">
        <f>[1]САПЕРНЫЙ!E82+[2]САПЕРНЫЙ!E82+[3]САПЕРНЫЙ!E82+[4]САПЕРНЫЙ!E82+[5]САПЕРНЫЙ!E82+[6]САПЕРНЫЙ!E82+[7]САПЕРНЫЙ!E82+[8]САПЕРНЫЙ!E82+[9]САПЕРНЫЙ!E82+[10]САПЕРНЫЙ!E82+[11]САПЕРНЫЙ!E82+[12]САПЕРНЫЙ!E82</f>
        <v>0</v>
      </c>
      <c r="F82" s="57">
        <f>[1]САПЕРНЫЙ!$F$82</f>
        <v>0</v>
      </c>
      <c r="G82" s="57">
        <f>[1]САПЕРНЫЙ!G82+[2]САПЕРНЫЙ!G82+[3]САПЕРНЫЙ!G82+[4]САПЕРНЫЙ!G82+[5]САПЕРНЫЙ!G82+[6]САПЕРНЫЙ!G82+[7]САПЕРНЫЙ!G82+[8]САПЕРНЫЙ!G82+[9]САПЕРНЫЙ!G82+[10]САПЕРНЫЙ!G82+[11]САПЕРНЫЙ!G82+[12]САПЕРНЫЙ!G82</f>
        <v>0</v>
      </c>
      <c r="H82" s="57">
        <f>[1]САПЕРНЫЙ!$H$82</f>
        <v>0</v>
      </c>
      <c r="I82" s="57">
        <f>[1]САПЕРНЫЙ!I82+[2]САПЕРНЫЙ!I82+[3]САПЕРНЫЙ!I82+[4]САПЕРНЫЙ!I82+[5]САПЕРНЫЙ!I82+[6]САПЕРНЫЙ!I82+[7]САПЕРНЫЙ!I82+[8]САПЕРНЫЙ!I82+[9]САПЕРНЫЙ!I82+[10]САПЕРНЫЙ!I82+[11]САПЕРНЫЙ!I82+[12]САПЕРНЫЙ!I82</f>
        <v>0</v>
      </c>
      <c r="J82" s="57">
        <f>[1]САПЕРНЫЙ!$J$82</f>
        <v>0</v>
      </c>
      <c r="K82" s="57">
        <f>[1]САПЕРНЫЙ!K82+[2]САПЕРНЫЙ!K82+[3]САПЕРНЫЙ!K82+[4]САПЕРНЫЙ!K82+[5]САПЕРНЫЙ!K82+[6]САПЕРНЫЙ!K82+[7]САПЕРНЫЙ!K82+[8]САПЕРНЫЙ!K82+[9]САПЕРНЫЙ!K82+[10]САПЕРНЫЙ!K82+[11]САПЕРНЫЙ!K82+[12]САПЕРНЫЙ!K82</f>
        <v>0</v>
      </c>
      <c r="L82" s="57">
        <f>[1]САПЕРНЫЙ!$L$82</f>
        <v>0</v>
      </c>
      <c r="M82" s="57">
        <f>[1]САПЕРНЫЙ!M82+[2]САПЕРНЫЙ!M82+[3]САПЕРНЫЙ!M82+[4]САПЕРНЫЙ!M82+[5]САПЕРНЫЙ!M82+[6]САПЕРНЫЙ!M82+[7]САПЕРНЫЙ!M82+[8]САПЕРНЫЙ!M82+[9]САПЕРНЫЙ!M82+[10]САПЕРНЫЙ!M82+[11]САПЕРНЫЙ!M82+[12]САПЕРНЫЙ!M82</f>
        <v>0</v>
      </c>
      <c r="N82" s="57">
        <f>[1]САПЕРНЫЙ!$N$82</f>
        <v>0</v>
      </c>
      <c r="O82" s="57">
        <f>[1]САПЕРНЫЙ!O82+[2]САПЕРНЫЙ!O82+[3]САПЕРНЫЙ!O82+[4]САПЕРНЫЙ!O82+[5]САПЕРНЫЙ!O82+[6]САПЕРНЫЙ!O82+[7]САПЕРНЫЙ!O82+[8]САПЕРНЫЙ!O82+[9]САПЕРНЫЙ!O82+[10]САПЕРНЫЙ!O82+[11]САПЕРНЫЙ!O82+[12]САПЕРНЫЙ!O82</f>
        <v>0</v>
      </c>
      <c r="P82" s="57">
        <f>[1]САПЕРНЫЙ!$P$82</f>
        <v>0</v>
      </c>
      <c r="Q82" s="57">
        <f>[1]САПЕРНЫЙ!Q82+[2]САПЕРНЫЙ!Q82+[3]САПЕРНЫЙ!Q82+[4]САПЕРНЫЙ!Q82+[5]САПЕРНЫЙ!Q82+[6]САПЕРНЫЙ!Q82+[7]САПЕРНЫЙ!Q82+[8]САПЕРНЫЙ!Q82+[9]САПЕРНЫЙ!Q82+[10]САПЕРНЫЙ!Q82+[11]САПЕРНЫЙ!Q82+[12]САПЕРНЫЙ!Q82</f>
        <v>0</v>
      </c>
      <c r="R82" s="57">
        <f>[1]САПЕРНЫЙ!$R$82</f>
        <v>5</v>
      </c>
      <c r="S82" s="57">
        <f>[1]САПЕРНЫЙ!S82+[2]САПЕРНЫЙ!S82+[3]САПЕРНЫЙ!S82+[4]САПЕРНЫЙ!S82+[5]САПЕРНЫЙ!S82+[6]САПЕРНЫЙ!S82+[7]САПЕРНЫЙ!S82+[8]САПЕРНЫЙ!S82+[9]САПЕРНЫЙ!S82+[10]САПЕРНЫЙ!S82+[11]САПЕРНЫЙ!S82+[12]САПЕРНЫЙ!S82</f>
        <v>0</v>
      </c>
      <c r="T82" s="57">
        <f>[1]САПЕРНЫЙ!$T$82</f>
        <v>8</v>
      </c>
      <c r="U82" s="57">
        <f>[1]САПЕРНЫЙ!U82+[2]САПЕРНЫЙ!U82+[3]САПЕРНЫЙ!U82+[4]САПЕРНЫЙ!U82+[5]САПЕРНЫЙ!U82+[6]САПЕРНЫЙ!U82+[7]САПЕРНЫЙ!U82+[8]САПЕРНЫЙ!U82+[9]САПЕРНЫЙ!U82+[10]САПЕРНЫЙ!U82+[11]САПЕРНЫЙ!U82+[12]САПЕРНЫЙ!U82</f>
        <v>0</v>
      </c>
      <c r="V82" s="57">
        <f>[1]САПЕРНЫЙ!$V$82</f>
        <v>0</v>
      </c>
      <c r="W82" s="57">
        <f>[1]САПЕРНЫЙ!W82+[2]САПЕРНЫЙ!W82+[3]САПЕРНЫЙ!W82+[4]САПЕРНЫЙ!W82+[5]САПЕРНЫЙ!W82+[6]САПЕРНЫЙ!W82+[7]САПЕРНЫЙ!W82+[8]САПЕРНЫЙ!W82+[9]САПЕРНЫЙ!W82+[10]САПЕРНЫЙ!W82+[11]САПЕРНЫЙ!W82+[12]САПЕРНЫЙ!W82</f>
        <v>0</v>
      </c>
      <c r="X82" s="160">
        <f t="shared" si="122"/>
        <v>13</v>
      </c>
      <c r="Y82" s="160">
        <f t="shared" si="123"/>
        <v>0</v>
      </c>
    </row>
    <row r="83" spans="1:25" s="19" customFormat="1" ht="18.75" customHeight="1" thickBot="1" x14ac:dyDescent="0.3">
      <c r="A83" s="420"/>
      <c r="B83" s="422" t="s">
        <v>16</v>
      </c>
      <c r="C83" s="34" t="s">
        <v>5</v>
      </c>
      <c r="D83" s="187">
        <f>[1]САПЕРНЫЙ!$D$83</f>
        <v>0</v>
      </c>
      <c r="E83" s="187">
        <f>[1]САПЕРНЫЙ!E83+[2]САПЕРНЫЙ!E83+[3]САПЕРНЫЙ!E83+[4]САПЕРНЫЙ!E83+[5]САПЕРНЫЙ!E83+[6]САПЕРНЫЙ!E83+[7]САПЕРНЫЙ!E83+[8]САПЕРНЫЙ!E83+[9]САПЕРНЫЙ!E83+[10]САПЕРНЫЙ!E83+[11]САПЕРНЫЙ!E83+[12]САПЕРНЫЙ!E83</f>
        <v>0</v>
      </c>
      <c r="F83" s="187">
        <f>[1]САПЕРНЫЙ!$F$83</f>
        <v>0</v>
      </c>
      <c r="G83" s="187">
        <f>[1]САПЕРНЫЙ!G83+[2]САПЕРНЫЙ!G83+[3]САПЕРНЫЙ!G83+[4]САПЕРНЫЙ!G83+[5]САПЕРНЫЙ!G83+[6]САПЕРНЫЙ!G83+[7]САПЕРНЫЙ!G83+[8]САПЕРНЫЙ!G83+[9]САПЕРНЫЙ!G83+[10]САПЕРНЫЙ!G83+[11]САПЕРНЫЙ!G83+[12]САПЕРНЫЙ!G83</f>
        <v>0</v>
      </c>
      <c r="H83" s="187">
        <f>[1]САПЕРНЫЙ!$H$83</f>
        <v>0</v>
      </c>
      <c r="I83" s="187">
        <f>[1]САПЕРНЫЙ!I83+[2]САПЕРНЫЙ!I83+[3]САПЕРНЫЙ!I83+[4]САПЕРНЫЙ!I83+[5]САПЕРНЫЙ!I83+[6]САПЕРНЫЙ!I83+[7]САПЕРНЫЙ!I83+[8]САПЕРНЫЙ!I83+[9]САПЕРНЫЙ!I83+[10]САПЕРНЫЙ!I83+[11]САПЕРНЫЙ!I83+[12]САПЕРНЫЙ!I83</f>
        <v>0</v>
      </c>
      <c r="J83" s="187">
        <f>[1]САПЕРНЫЙ!$J$83</f>
        <v>0</v>
      </c>
      <c r="K83" s="187">
        <f>[1]САПЕРНЫЙ!K83+[2]САПЕРНЫЙ!K83+[3]САПЕРНЫЙ!K83+[4]САПЕРНЫЙ!K83+[5]САПЕРНЫЙ!K83+[6]САПЕРНЫЙ!K83+[7]САПЕРНЫЙ!K83+[8]САПЕРНЫЙ!K83+[9]САПЕРНЫЙ!K83+[10]САПЕРНЫЙ!K83+[11]САПЕРНЫЙ!K83+[12]САПЕРНЫЙ!K83</f>
        <v>0</v>
      </c>
      <c r="L83" s="187">
        <f>[1]САПЕРНЫЙ!$L$83</f>
        <v>0</v>
      </c>
      <c r="M83" s="187">
        <f>[1]САПЕРНЫЙ!M83+[2]САПЕРНЫЙ!M83+[3]САПЕРНЫЙ!M83+[4]САПЕРНЫЙ!M83+[5]САПЕРНЫЙ!M83+[6]САПЕРНЫЙ!M83+[7]САПЕРНЫЙ!M83+[8]САПЕРНЫЙ!M83+[9]САПЕРНЫЙ!M83+[10]САПЕРНЫЙ!M83+[11]САПЕРНЫЙ!M83+[12]САПЕРНЫЙ!M83</f>
        <v>0</v>
      </c>
      <c r="N83" s="187">
        <f>[1]САПЕРНЫЙ!$N$83</f>
        <v>0</v>
      </c>
      <c r="O83" s="187">
        <f>[1]САПЕРНЫЙ!O83+[2]САПЕРНЫЙ!O83+[3]САПЕРНЫЙ!O83+[4]САПЕРНЫЙ!O83+[5]САПЕРНЫЙ!O83+[6]САПЕРНЫЙ!O83+[7]САПЕРНЫЙ!O83+[8]САПЕРНЫЙ!O83+[9]САПЕРНЫЙ!O83+[10]САПЕРНЫЙ!O83+[11]САПЕРНЫЙ!O83+[12]САПЕРНЫЙ!O83</f>
        <v>0</v>
      </c>
      <c r="P83" s="187">
        <f>[1]САПЕРНЫЙ!$P$83</f>
        <v>0</v>
      </c>
      <c r="Q83" s="187">
        <f>[1]САПЕРНЫЙ!Q83+[2]САПЕРНЫЙ!Q83+[3]САПЕРНЫЙ!Q83+[4]САПЕРНЫЙ!Q83+[5]САПЕРНЫЙ!Q83+[6]САПЕРНЫЙ!Q83+[7]САПЕРНЫЙ!Q83+[8]САПЕРНЫЙ!Q83+[9]САПЕРНЫЙ!Q83+[10]САПЕРНЫЙ!Q83+[11]САПЕРНЫЙ!Q83+[12]САПЕРНЫЙ!Q83</f>
        <v>0</v>
      </c>
      <c r="R83" s="187">
        <f>[1]САПЕРНЫЙ!$R$83</f>
        <v>50</v>
      </c>
      <c r="S83" s="187">
        <f>[1]САПЕРНЫЙ!S83+[2]САПЕРНЫЙ!S83+[3]САПЕРНЫЙ!S83+[4]САПЕРНЫЙ!S83+[5]САПЕРНЫЙ!S83+[6]САПЕРНЫЙ!S83+[7]САПЕРНЫЙ!S83+[8]САПЕРНЫЙ!S83+[9]САПЕРНЫЙ!S83+[10]САПЕРНЫЙ!S83+[11]САПЕРНЫЙ!S83+[12]САПЕРНЫЙ!S83</f>
        <v>0</v>
      </c>
      <c r="T83" s="187">
        <f>[1]САПЕРНЫЙ!$T$83</f>
        <v>147.5</v>
      </c>
      <c r="U83" s="187">
        <f>[1]САПЕРНЫЙ!U83+[2]САПЕРНЫЙ!U83+[3]САПЕРНЫЙ!U83+[4]САПЕРНЫЙ!U83+[5]САПЕРНЫЙ!U83+[6]САПЕРНЫЙ!U83+[7]САПЕРНЫЙ!U83+[8]САПЕРНЫЙ!U83+[9]САПЕРНЫЙ!U83+[10]САПЕРНЫЙ!U83+[11]САПЕРНЫЙ!U83+[12]САПЕРНЫЙ!U83</f>
        <v>0</v>
      </c>
      <c r="V83" s="187">
        <f>[1]САПЕРНЫЙ!$V$83</f>
        <v>0</v>
      </c>
      <c r="W83" s="187">
        <f>[1]САПЕРНЫЙ!W83+[2]САПЕРНЫЙ!W83+[3]САПЕРНЫЙ!W83+[4]САПЕРНЫЙ!W83+[5]САПЕРНЫЙ!W83+[6]САПЕРНЫЙ!W83+[7]САПЕРНЫЙ!W83+[8]САПЕРНЫЙ!W83+[9]САПЕРНЫЙ!W83+[10]САПЕРНЫЙ!W83+[11]САПЕРНЫЙ!W83+[12]САПЕРНЫЙ!W83</f>
        <v>0</v>
      </c>
      <c r="X83" s="202">
        <f t="shared" si="122"/>
        <v>197.5</v>
      </c>
      <c r="Y83" s="202">
        <f t="shared" si="123"/>
        <v>0</v>
      </c>
    </row>
    <row r="84" spans="1:25" s="19" customFormat="1" ht="18.75" customHeight="1" thickBot="1" x14ac:dyDescent="0.3">
      <c r="A84" s="420">
        <v>11</v>
      </c>
      <c r="B84" s="422" t="s">
        <v>176</v>
      </c>
      <c r="C84" s="63" t="s">
        <v>8</v>
      </c>
      <c r="D84" s="57">
        <f>[1]САПЕРНЫЙ!$D$84</f>
        <v>0</v>
      </c>
      <c r="E84" s="57">
        <f>[1]САПЕРНЫЙ!E84+[2]САПЕРНЫЙ!E84+[3]САПЕРНЫЙ!E84+[4]САПЕРНЫЙ!E84+[5]САПЕРНЫЙ!E84+[6]САПЕРНЫЙ!E84+[7]САПЕРНЫЙ!E84+[8]САПЕРНЫЙ!E84+[9]САПЕРНЫЙ!E84+[10]САПЕРНЫЙ!E84+[11]САПЕРНЫЙ!E84+[12]САПЕРНЫЙ!E84</f>
        <v>0</v>
      </c>
      <c r="F84" s="57">
        <f>[1]САПЕРНЫЙ!$F$84</f>
        <v>0</v>
      </c>
      <c r="G84" s="57">
        <f>[1]САПЕРНЫЙ!G84+[2]САПЕРНЫЙ!G84+[3]САПЕРНЫЙ!G84+[4]САПЕРНЫЙ!G84+[5]САПЕРНЫЙ!G84+[6]САПЕРНЫЙ!G84+[7]САПЕРНЫЙ!G84+[8]САПЕРНЫЙ!G84+[9]САПЕРНЫЙ!G84+[10]САПЕРНЫЙ!G84+[11]САПЕРНЫЙ!G84+[12]САПЕРНЫЙ!G84</f>
        <v>0</v>
      </c>
      <c r="H84" s="57">
        <f>[1]САПЕРНЫЙ!$H$84</f>
        <v>0</v>
      </c>
      <c r="I84" s="57">
        <f>[1]САПЕРНЫЙ!I84+[2]САПЕРНЫЙ!I84+[3]САПЕРНЫЙ!I84+[4]САПЕРНЫЙ!I84+[5]САПЕРНЫЙ!I84+[6]САПЕРНЫЙ!I84+[7]САПЕРНЫЙ!I84+[8]САПЕРНЫЙ!I84+[9]САПЕРНЫЙ!I84+[10]САПЕРНЫЙ!I84+[11]САПЕРНЫЙ!I84+[12]САПЕРНЫЙ!I84</f>
        <v>0</v>
      </c>
      <c r="J84" s="57">
        <f>[1]САПЕРНЫЙ!$J$84</f>
        <v>0</v>
      </c>
      <c r="K84" s="57">
        <f>[1]САПЕРНЫЙ!K84+[2]САПЕРНЫЙ!K84+[3]САПЕРНЫЙ!K84+[4]САПЕРНЫЙ!K84+[5]САПЕРНЫЙ!K84+[6]САПЕРНЫЙ!K84+[7]САПЕРНЫЙ!K84+[8]САПЕРНЫЙ!K84+[9]САПЕРНЫЙ!K84+[10]САПЕРНЫЙ!K84+[11]САПЕРНЫЙ!K84+[12]САПЕРНЫЙ!K84</f>
        <v>0</v>
      </c>
      <c r="L84" s="57">
        <f>[1]САПЕРНЫЙ!$L$84</f>
        <v>0</v>
      </c>
      <c r="M84" s="57">
        <f>[1]САПЕРНЫЙ!M84+[2]САПЕРНЫЙ!M84+[3]САПЕРНЫЙ!M84+[4]САПЕРНЫЙ!M84+[5]САПЕРНЫЙ!M84+[6]САПЕРНЫЙ!M84+[7]САПЕРНЫЙ!M84+[8]САПЕРНЫЙ!M84+[9]САПЕРНЫЙ!M84+[10]САПЕРНЫЙ!M84+[11]САПЕРНЫЙ!M84+[12]САПЕРНЫЙ!M84</f>
        <v>0</v>
      </c>
      <c r="N84" s="57">
        <f>[1]САПЕРНЫЙ!$N$84</f>
        <v>0</v>
      </c>
      <c r="O84" s="57">
        <f>[1]САПЕРНЫЙ!O84+[2]САПЕРНЫЙ!O84+[3]САПЕРНЫЙ!O84+[4]САПЕРНЫЙ!O84+[5]САПЕРНЫЙ!O84+[6]САПЕРНЫЙ!O84+[7]САПЕРНЫЙ!O84+[8]САПЕРНЫЙ!O84+[9]САПЕРНЫЙ!O84+[10]САПЕРНЫЙ!O84+[11]САПЕРНЫЙ!O84+[12]САПЕРНЫЙ!O84</f>
        <v>0</v>
      </c>
      <c r="P84" s="57">
        <f>[1]САПЕРНЫЙ!$P$84</f>
        <v>0</v>
      </c>
      <c r="Q84" s="57">
        <f>[1]САПЕРНЫЙ!Q84+[2]САПЕРНЫЙ!Q84+[3]САПЕРНЫЙ!Q84+[4]САПЕРНЫЙ!Q84+[5]САПЕРНЫЙ!Q84+[6]САПЕРНЫЙ!Q84+[7]САПЕРНЫЙ!Q84+[8]САПЕРНЫЙ!Q84+[9]САПЕРНЫЙ!Q84+[10]САПЕРНЫЙ!Q84+[11]САПЕРНЫЙ!Q84+[12]САПЕРНЫЙ!Q84</f>
        <v>0</v>
      </c>
      <c r="R84" s="57">
        <f>[1]САПЕРНЫЙ!$R$84</f>
        <v>0</v>
      </c>
      <c r="S84" s="57">
        <f>[1]САПЕРНЫЙ!S84+[2]САПЕРНЫЙ!S84+[3]САПЕРНЫЙ!S84+[4]САПЕРНЫЙ!S84+[5]САПЕРНЫЙ!S84+[6]САПЕРНЫЙ!S84+[7]САПЕРНЫЙ!S84+[8]САПЕРНЫЙ!S84+[9]САПЕРНЫЙ!S84+[10]САПЕРНЫЙ!S84+[11]САПЕРНЫЙ!S84+[12]САПЕРНЫЙ!S84</f>
        <v>0</v>
      </c>
      <c r="T84" s="57">
        <f>[1]САПЕРНЫЙ!$T$84</f>
        <v>0</v>
      </c>
      <c r="U84" s="57">
        <f>[1]САПЕРНЫЙ!U84+[2]САПЕРНЫЙ!U84+[3]САПЕРНЫЙ!U84+[4]САПЕРНЫЙ!U84+[5]САПЕРНЫЙ!U84+[6]САПЕРНЫЙ!U84+[7]САПЕРНЫЙ!U84+[8]САПЕРНЫЙ!U84+[9]САПЕРНЫЙ!U84+[10]САПЕРНЫЙ!U84+[11]САПЕРНЫЙ!U84+[12]САПЕРНЫЙ!U84</f>
        <v>0</v>
      </c>
      <c r="V84" s="57">
        <f>[1]САПЕРНЫЙ!$V$84</f>
        <v>0</v>
      </c>
      <c r="W84" s="57">
        <f>[1]САПЕРНЫЙ!W84+[2]САПЕРНЫЙ!W84+[3]САПЕРНЫЙ!W84+[4]САПЕРНЫЙ!W84+[5]САПЕРНЫЙ!W84+[6]САПЕРНЫЙ!W84+[7]САПЕРНЫЙ!W84+[8]САПЕРНЫЙ!W84+[9]САПЕРНЫЙ!W84+[10]САПЕРНЫЙ!W84+[11]САПЕРНЫЙ!W84+[12]САПЕРНЫЙ!W84</f>
        <v>0</v>
      </c>
      <c r="X84" s="160">
        <f t="shared" si="122"/>
        <v>0</v>
      </c>
      <c r="Y84" s="160">
        <f t="shared" si="123"/>
        <v>0</v>
      </c>
    </row>
    <row r="85" spans="1:25" s="19" customFormat="1" ht="18.75" customHeight="1" thickBot="1" x14ac:dyDescent="0.3">
      <c r="A85" s="420"/>
      <c r="B85" s="422"/>
      <c r="C85" s="34" t="s">
        <v>5</v>
      </c>
      <c r="D85" s="187">
        <f>[1]САПЕРНЫЙ!$D$85</f>
        <v>0</v>
      </c>
      <c r="E85" s="187">
        <f>[1]САПЕРНЫЙ!E85+[2]САПЕРНЫЙ!E85+[3]САПЕРНЫЙ!E85+[4]САПЕРНЫЙ!E85+[5]САПЕРНЫЙ!E85+[6]САПЕРНЫЙ!E85+[7]САПЕРНЫЙ!E85+[8]САПЕРНЫЙ!E85+[9]САПЕРНЫЙ!E85+[10]САПЕРНЫЙ!E85+[11]САПЕРНЫЙ!E85+[12]САПЕРНЫЙ!E85</f>
        <v>0</v>
      </c>
      <c r="F85" s="187">
        <f>[1]САПЕРНЫЙ!$F$85</f>
        <v>0</v>
      </c>
      <c r="G85" s="187">
        <f>[1]САПЕРНЫЙ!G85+[2]САПЕРНЫЙ!G85+[3]САПЕРНЫЙ!G85+[4]САПЕРНЫЙ!G85+[5]САПЕРНЫЙ!G85+[6]САПЕРНЫЙ!G85+[7]САПЕРНЫЙ!G85+[8]САПЕРНЫЙ!G85+[9]САПЕРНЫЙ!G85+[10]САПЕРНЫЙ!G85+[11]САПЕРНЫЙ!G85+[12]САПЕРНЫЙ!G85</f>
        <v>0</v>
      </c>
      <c r="H85" s="187">
        <f>[1]САПЕРНЫЙ!$H$85</f>
        <v>0</v>
      </c>
      <c r="I85" s="187">
        <f>[1]САПЕРНЫЙ!I85+[2]САПЕРНЫЙ!I85+[3]САПЕРНЫЙ!I85+[4]САПЕРНЫЙ!I85+[5]САПЕРНЫЙ!I85+[6]САПЕРНЫЙ!I85+[7]САПЕРНЫЙ!I85+[8]САПЕРНЫЙ!I85+[9]САПЕРНЫЙ!I85+[10]САПЕРНЫЙ!I85+[11]САПЕРНЫЙ!I85+[12]САПЕРНЫЙ!I85</f>
        <v>0</v>
      </c>
      <c r="J85" s="187">
        <f>[1]САПЕРНЫЙ!$J$85</f>
        <v>0</v>
      </c>
      <c r="K85" s="187">
        <f>[1]САПЕРНЫЙ!K85+[2]САПЕРНЫЙ!K85+[3]САПЕРНЫЙ!K85+[4]САПЕРНЫЙ!K85+[5]САПЕРНЫЙ!K85+[6]САПЕРНЫЙ!K85+[7]САПЕРНЫЙ!K85+[8]САПЕРНЫЙ!K85+[9]САПЕРНЫЙ!K85+[10]САПЕРНЫЙ!K85+[11]САПЕРНЫЙ!K85+[12]САПЕРНЫЙ!K85</f>
        <v>0</v>
      </c>
      <c r="L85" s="187">
        <f>[1]САПЕРНЫЙ!$L$85</f>
        <v>0</v>
      </c>
      <c r="M85" s="187">
        <f>[1]САПЕРНЫЙ!M85+[2]САПЕРНЫЙ!M85+[3]САПЕРНЫЙ!M85+[4]САПЕРНЫЙ!M85+[5]САПЕРНЫЙ!M85+[6]САПЕРНЫЙ!M85+[7]САПЕРНЫЙ!M85+[8]САПЕРНЫЙ!M85+[9]САПЕРНЫЙ!M85+[10]САПЕРНЫЙ!M85+[11]САПЕРНЫЙ!M85+[12]САПЕРНЫЙ!M85</f>
        <v>0</v>
      </c>
      <c r="N85" s="187">
        <f>[1]САПЕРНЫЙ!$N$85</f>
        <v>0</v>
      </c>
      <c r="O85" s="187">
        <f>[1]САПЕРНЫЙ!O85+[2]САПЕРНЫЙ!O85+[3]САПЕРНЫЙ!O85+[4]САПЕРНЫЙ!O85+[5]САПЕРНЫЙ!O85+[6]САПЕРНЫЙ!O85+[7]САПЕРНЫЙ!O85+[8]САПЕРНЫЙ!O85+[9]САПЕРНЫЙ!O85+[10]САПЕРНЫЙ!O85+[11]САПЕРНЫЙ!O85+[12]САПЕРНЫЙ!O85</f>
        <v>0</v>
      </c>
      <c r="P85" s="187">
        <f>[1]САПЕРНЫЙ!$P$85</f>
        <v>0</v>
      </c>
      <c r="Q85" s="187">
        <f>[1]САПЕРНЫЙ!Q85+[2]САПЕРНЫЙ!Q85+[3]САПЕРНЫЙ!Q85+[4]САПЕРНЫЙ!Q85+[5]САПЕРНЫЙ!Q85+[6]САПЕРНЫЙ!Q85+[7]САПЕРНЫЙ!Q85+[8]САПЕРНЫЙ!Q85+[9]САПЕРНЫЙ!Q85+[10]САПЕРНЫЙ!Q85+[11]САПЕРНЫЙ!Q85+[12]САПЕРНЫЙ!Q85</f>
        <v>0</v>
      </c>
      <c r="R85" s="187">
        <f>[1]САПЕРНЫЙ!$R$85</f>
        <v>0</v>
      </c>
      <c r="S85" s="187">
        <f>[1]САПЕРНЫЙ!S85+[2]САПЕРНЫЙ!S85+[3]САПЕРНЫЙ!S85+[4]САПЕРНЫЙ!S85+[5]САПЕРНЫЙ!S85+[6]САПЕРНЫЙ!S85+[7]САПЕРНЫЙ!S85+[8]САПЕРНЫЙ!S85+[9]САПЕРНЫЙ!S85+[10]САПЕРНЫЙ!S85+[11]САПЕРНЫЙ!S85+[12]САПЕРНЫЙ!S85</f>
        <v>0</v>
      </c>
      <c r="T85" s="187">
        <f>[1]САПЕРНЫЙ!$T$85</f>
        <v>0</v>
      </c>
      <c r="U85" s="187">
        <f>[1]САПЕРНЫЙ!U85+[2]САПЕРНЫЙ!U85+[3]САПЕРНЫЙ!U85+[4]САПЕРНЫЙ!U85+[5]САПЕРНЫЙ!U85+[6]САПЕРНЫЙ!U85+[7]САПЕРНЫЙ!U85+[8]САПЕРНЫЙ!U85+[9]САПЕРНЫЙ!U85+[10]САПЕРНЫЙ!U85+[11]САПЕРНЫЙ!U85+[12]САПЕРНЫЙ!U85</f>
        <v>0</v>
      </c>
      <c r="V85" s="187">
        <f>[1]САПЕРНЫЙ!$V$85</f>
        <v>0</v>
      </c>
      <c r="W85" s="187">
        <f>[1]САПЕРНЫЙ!W85+[2]САПЕРНЫЙ!W85+[3]САПЕРНЫЙ!W85+[4]САПЕРНЫЙ!W85+[5]САПЕРНЫЙ!W85+[6]САПЕРНЫЙ!W85+[7]САПЕРНЫЙ!W85+[8]САПЕРНЫЙ!W85+[9]САПЕРНЫЙ!W85+[10]САПЕРНЫЙ!W85+[11]САПЕРНЫЙ!W85+[12]САПЕРНЫЙ!W85</f>
        <v>0</v>
      </c>
      <c r="X85" s="202">
        <f t="shared" si="122"/>
        <v>0</v>
      </c>
      <c r="Y85" s="202">
        <f t="shared" si="123"/>
        <v>0</v>
      </c>
    </row>
    <row r="86" spans="1:25" s="19" customFormat="1" ht="18.75" customHeight="1" thickBot="1" x14ac:dyDescent="0.3">
      <c r="A86" s="420">
        <v>12</v>
      </c>
      <c r="B86" s="422" t="s">
        <v>279</v>
      </c>
      <c r="C86" s="34" t="s">
        <v>8</v>
      </c>
      <c r="D86" s="57">
        <f>[1]САПЕРНЫЙ!$D$86</f>
        <v>0</v>
      </c>
      <c r="E86" s="57">
        <f>[1]САПЕРНЫЙ!E86+[2]САПЕРНЫЙ!E86+[3]САПЕРНЫЙ!E86+[4]САПЕРНЫЙ!E86+[5]САПЕРНЫЙ!E86+[6]САПЕРНЫЙ!E86+[7]САПЕРНЫЙ!E86+[8]САПЕРНЫЙ!E86+[9]САПЕРНЫЙ!E86+[10]САПЕРНЫЙ!E86+[11]САПЕРНЫЙ!E86+[12]САПЕРНЫЙ!E86</f>
        <v>0</v>
      </c>
      <c r="F86" s="57">
        <f>[1]САПЕРНЫЙ!$F$86</f>
        <v>5</v>
      </c>
      <c r="G86" s="57">
        <f>[1]САПЕРНЫЙ!G86+[2]САПЕРНЫЙ!G86+[3]САПЕРНЫЙ!G86+[4]САПЕРНЫЙ!G86+[5]САПЕРНЫЙ!G86+[6]САПЕРНЫЙ!G86+[7]САПЕРНЫЙ!G86+[8]САПЕРНЫЙ!G86+[9]САПЕРНЫЙ!G86+[10]САПЕРНЫЙ!G86+[11]САПЕРНЫЙ!G86+[12]САПЕРНЫЙ!G86</f>
        <v>4</v>
      </c>
      <c r="H86" s="57">
        <f>[1]САПЕРНЫЙ!$H$86</f>
        <v>0</v>
      </c>
      <c r="I86" s="57">
        <f>[1]САПЕРНЫЙ!I86+[2]САПЕРНЫЙ!I86+[3]САПЕРНЫЙ!I86+[4]САПЕРНЫЙ!I86+[5]САПЕРНЫЙ!I86+[6]САПЕРНЫЙ!I86+[7]САПЕРНЫЙ!I86+[8]САПЕРНЫЙ!I86+[9]САПЕРНЫЙ!I86+[10]САПЕРНЫЙ!I86+[11]САПЕРНЫЙ!I86+[12]САПЕРНЫЙ!I86</f>
        <v>0</v>
      </c>
      <c r="J86" s="57">
        <f>[1]САПЕРНЫЙ!$J$86</f>
        <v>0</v>
      </c>
      <c r="K86" s="57">
        <f>[1]САПЕРНЫЙ!K86+[2]САПЕРНЫЙ!K86+[3]САПЕРНЫЙ!K86+[4]САПЕРНЫЙ!K86+[5]САПЕРНЫЙ!K86+[6]САПЕРНЫЙ!K86+[7]САПЕРНЫЙ!K86+[8]САПЕРНЫЙ!K86+[9]САПЕРНЫЙ!K86+[10]САПЕРНЫЙ!K86+[11]САПЕРНЫЙ!K86+[12]САПЕРНЫЙ!K86</f>
        <v>0</v>
      </c>
      <c r="L86" s="57">
        <f>[1]САПЕРНЫЙ!$L$86</f>
        <v>0</v>
      </c>
      <c r="M86" s="57">
        <f>[1]САПЕРНЫЙ!M86+[2]САПЕРНЫЙ!M86+[3]САПЕРНЫЙ!M86+[4]САПЕРНЫЙ!M86+[5]САПЕРНЫЙ!M86+[6]САПЕРНЫЙ!M86+[7]САПЕРНЫЙ!M86+[8]САПЕРНЫЙ!M86+[9]САПЕРНЫЙ!M86+[10]САПЕРНЫЙ!M86+[11]САПЕРНЫЙ!M86+[12]САПЕРНЫЙ!M86</f>
        <v>0</v>
      </c>
      <c r="N86" s="57">
        <f>[1]САПЕРНЫЙ!$N$86</f>
        <v>0</v>
      </c>
      <c r="O86" s="57">
        <f>[1]САПЕРНЫЙ!O86+[2]САПЕРНЫЙ!O86+[3]САПЕРНЫЙ!O86+[4]САПЕРНЫЙ!O86+[5]САПЕРНЫЙ!O86+[6]САПЕРНЫЙ!O86+[7]САПЕРНЫЙ!O86+[8]САПЕРНЫЙ!O86+[9]САПЕРНЫЙ!O86+[10]САПЕРНЫЙ!O86+[11]САПЕРНЫЙ!O86+[12]САПЕРНЫЙ!O86</f>
        <v>0</v>
      </c>
      <c r="P86" s="57">
        <f>[1]САПЕРНЫЙ!$P$86</f>
        <v>0</v>
      </c>
      <c r="Q86" s="57">
        <f>[1]САПЕРНЫЙ!Q86+[2]САПЕРНЫЙ!Q86+[3]САПЕРНЫЙ!Q86+[4]САПЕРНЫЙ!Q86+[5]САПЕРНЫЙ!Q86+[6]САПЕРНЫЙ!Q86+[7]САПЕРНЫЙ!Q86+[8]САПЕРНЫЙ!Q86+[9]САПЕРНЫЙ!Q86+[10]САПЕРНЫЙ!Q86+[11]САПЕРНЫЙ!Q86+[12]САПЕРНЫЙ!Q86</f>
        <v>0</v>
      </c>
      <c r="R86" s="57">
        <f>[1]САПЕРНЫЙ!$R$86</f>
        <v>5</v>
      </c>
      <c r="S86" s="57">
        <f>[1]САПЕРНЫЙ!S86+[2]САПЕРНЫЙ!S86+[3]САПЕРНЫЙ!S86+[4]САПЕРНЫЙ!S86+[5]САПЕРНЫЙ!S86+[6]САПЕРНЫЙ!S86+[7]САПЕРНЫЙ!S86+[8]САПЕРНЫЙ!S86+[9]САПЕРНЫЙ!S86+[10]САПЕРНЫЙ!S86+[11]САПЕРНЫЙ!S86+[12]САПЕРНЫЙ!S86</f>
        <v>8</v>
      </c>
      <c r="T86" s="57">
        <f>[1]САПЕРНЫЙ!$T$86</f>
        <v>8</v>
      </c>
      <c r="U86" s="57">
        <f>[1]САПЕРНЫЙ!U86+[2]САПЕРНЫЙ!U86+[3]САПЕРНЫЙ!U86+[4]САПЕРНЫЙ!U86+[5]САПЕРНЫЙ!U86+[6]САПЕРНЫЙ!U86+[7]САПЕРНЫЙ!U86+[8]САПЕРНЫЙ!U86+[9]САПЕРНЫЙ!U86+[10]САПЕРНЫЙ!U86+[11]САПЕРНЫЙ!U86+[12]САПЕРНЫЙ!U86</f>
        <v>0</v>
      </c>
      <c r="V86" s="57">
        <f>[1]САПЕРНЫЙ!$V$86</f>
        <v>0</v>
      </c>
      <c r="W86" s="57">
        <f>[1]САПЕРНЫЙ!W86+[2]САПЕРНЫЙ!W86+[3]САПЕРНЫЙ!W86+[4]САПЕРНЫЙ!W86+[5]САПЕРНЫЙ!W86+[6]САПЕРНЫЙ!W86+[7]САПЕРНЫЙ!W86+[8]САПЕРНЫЙ!W86+[9]САПЕРНЫЙ!W86+[10]САПЕРНЫЙ!W86+[11]САПЕРНЫЙ!W86+[12]САПЕРНЫЙ!W86</f>
        <v>0</v>
      </c>
      <c r="X86" s="160">
        <f t="shared" si="122"/>
        <v>18</v>
      </c>
      <c r="Y86" s="160">
        <f t="shared" si="123"/>
        <v>12</v>
      </c>
    </row>
    <row r="87" spans="1:25" s="19" customFormat="1" ht="18.75" customHeight="1" thickBot="1" x14ac:dyDescent="0.3">
      <c r="A87" s="420"/>
      <c r="B87" s="422" t="s">
        <v>17</v>
      </c>
      <c r="C87" s="34" t="s">
        <v>5</v>
      </c>
      <c r="D87" s="187">
        <f>[1]САПЕРНЫЙ!$D$87</f>
        <v>0</v>
      </c>
      <c r="E87" s="187">
        <f>[1]САПЕРНЫЙ!E87+[2]САПЕРНЫЙ!E87+[3]САПЕРНЫЙ!E87+[4]САПЕРНЫЙ!E87+[5]САПЕРНЫЙ!E87+[6]САПЕРНЫЙ!E87+[7]САПЕРНЫЙ!E87+[8]САПЕРНЫЙ!E87+[9]САПЕРНЫЙ!E87+[10]САПЕРНЫЙ!E87+[11]САПЕРНЫЙ!E87+[12]САПЕРНЫЙ!E87</f>
        <v>0</v>
      </c>
      <c r="F87" s="187">
        <f>[1]САПЕРНЫЙ!$F$87</f>
        <v>75</v>
      </c>
      <c r="G87" s="187">
        <f>[1]САПЕРНЫЙ!G87+[2]САПЕРНЫЙ!G87+[3]САПЕРНЫЙ!G87+[4]САПЕРНЫЙ!G87+[5]САПЕРНЫЙ!G87+[6]САПЕРНЫЙ!G87+[7]САПЕРНЫЙ!G87+[8]САПЕРНЫЙ!G87+[9]САПЕРНЫЙ!G87+[10]САПЕРНЫЙ!G87+[11]САПЕРНЫЙ!G87+[12]САПЕРНЫЙ!G87</f>
        <v>82.8</v>
      </c>
      <c r="H87" s="187">
        <f>[1]САПЕРНЫЙ!$H$87</f>
        <v>0</v>
      </c>
      <c r="I87" s="187">
        <f>[1]САПЕРНЫЙ!I87+[2]САПЕРНЫЙ!I87+[3]САПЕРНЫЙ!I87+[4]САПЕРНЫЙ!I87+[5]САПЕРНЫЙ!I87+[6]САПЕРНЫЙ!I87+[7]САПЕРНЫЙ!I87+[8]САПЕРНЫЙ!I87+[9]САПЕРНЫЙ!I87+[10]САПЕРНЫЙ!I87+[11]САПЕРНЫЙ!I87+[12]САПЕРНЫЙ!I87</f>
        <v>0</v>
      </c>
      <c r="J87" s="187">
        <f>[1]САПЕРНЫЙ!$J$87</f>
        <v>0</v>
      </c>
      <c r="K87" s="187">
        <f>[1]САПЕРНЫЙ!K87+[2]САПЕРНЫЙ!K87+[3]САПЕРНЫЙ!K87+[4]САПЕРНЫЙ!K87+[5]САПЕРНЫЙ!K87+[6]САПЕРНЫЙ!K87+[7]САПЕРНЫЙ!K87+[8]САПЕРНЫЙ!K87+[9]САПЕРНЫЙ!K87+[10]САПЕРНЫЙ!K87+[11]САПЕРНЫЙ!K87+[12]САПЕРНЫЙ!K87</f>
        <v>0</v>
      </c>
      <c r="L87" s="187">
        <f>[1]САПЕРНЫЙ!$L$87</f>
        <v>0</v>
      </c>
      <c r="M87" s="187">
        <f>[1]САПЕРНЫЙ!M87+[2]САПЕРНЫЙ!M87+[3]САПЕРНЫЙ!M87+[4]САПЕРНЫЙ!M87+[5]САПЕРНЫЙ!M87+[6]САПЕРНЫЙ!M87+[7]САПЕРНЫЙ!M87+[8]САПЕРНЫЙ!M87+[9]САПЕРНЫЙ!M87+[10]САПЕРНЫЙ!M87+[11]САПЕРНЫЙ!M87+[12]САПЕРНЫЙ!M87</f>
        <v>0</v>
      </c>
      <c r="N87" s="187">
        <f>[1]САПЕРНЫЙ!$N$87</f>
        <v>0</v>
      </c>
      <c r="O87" s="187">
        <f>[1]САПЕРНЫЙ!O87+[2]САПЕРНЫЙ!O87+[3]САПЕРНЫЙ!O87+[4]САПЕРНЫЙ!O87+[5]САПЕРНЫЙ!O87+[6]САПЕРНЫЙ!O87+[7]САПЕРНЫЙ!O87+[8]САПЕРНЫЙ!O87+[9]САПЕРНЫЙ!O87+[10]САПЕРНЫЙ!O87+[11]САПЕРНЫЙ!O87+[12]САПЕРНЫЙ!O87</f>
        <v>0</v>
      </c>
      <c r="P87" s="187">
        <f>[1]САПЕРНЫЙ!$P$87</f>
        <v>0</v>
      </c>
      <c r="Q87" s="187">
        <f>[1]САПЕРНЫЙ!Q87+[2]САПЕРНЫЙ!Q87+[3]САПЕРНЫЙ!Q87+[4]САПЕРНЫЙ!Q87+[5]САПЕРНЫЙ!Q87+[6]САПЕРНЫЙ!Q87+[7]САПЕРНЫЙ!Q87+[8]САПЕРНЫЙ!Q87+[9]САПЕРНЫЙ!Q87+[10]САПЕРНЫЙ!Q87+[11]САПЕРНЫЙ!Q87+[12]САПЕРНЫЙ!Q87</f>
        <v>0</v>
      </c>
      <c r="R87" s="187">
        <f>[1]САПЕРНЫЙ!$R$87</f>
        <v>100</v>
      </c>
      <c r="S87" s="187">
        <f>[1]САПЕРНЫЙ!S87+[2]САПЕРНЫЙ!S87+[3]САПЕРНЫЙ!S87+[4]САПЕРНЫЙ!S87+[5]САПЕРНЫЙ!S87+[6]САПЕРНЫЙ!S87+[7]САПЕРНЫЙ!S87+[8]САПЕРНЫЙ!S87+[9]САПЕРНЫЙ!S87+[10]САПЕРНЫЙ!S87+[11]САПЕРНЫЙ!S87+[12]САПЕРНЫЙ!S87</f>
        <v>169.6</v>
      </c>
      <c r="T87" s="187">
        <f>[1]САПЕРНЫЙ!$T$87</f>
        <v>60</v>
      </c>
      <c r="U87" s="187">
        <f>[1]САПЕРНЫЙ!U87+[2]САПЕРНЫЙ!U87+[3]САПЕРНЫЙ!U87+[4]САПЕРНЫЙ!U87+[5]САПЕРНЫЙ!U87+[6]САПЕРНЫЙ!U87+[7]САПЕРНЫЙ!U87+[8]САПЕРНЫЙ!U87+[9]САПЕРНЫЙ!U87+[10]САПЕРНЫЙ!U87+[11]САПЕРНЫЙ!U87+[12]САПЕРНЫЙ!U87</f>
        <v>0</v>
      </c>
      <c r="V87" s="187">
        <f>[1]САПЕРНЫЙ!$V$87</f>
        <v>0</v>
      </c>
      <c r="W87" s="187">
        <f>[1]САПЕРНЫЙ!W87+[2]САПЕРНЫЙ!W87+[3]САПЕРНЫЙ!W87+[4]САПЕРНЫЙ!W87+[5]САПЕРНЫЙ!W87+[6]САПЕРНЫЙ!W87+[7]САПЕРНЫЙ!W87+[8]САПЕРНЫЙ!W87+[9]САПЕРНЫЙ!W87+[10]САПЕРНЫЙ!W87+[11]САПЕРНЫЙ!W87+[12]САПЕРНЫЙ!W87</f>
        <v>0</v>
      </c>
      <c r="X87" s="202">
        <f t="shared" si="122"/>
        <v>235</v>
      </c>
      <c r="Y87" s="202">
        <f t="shared" si="123"/>
        <v>252.39999999999998</v>
      </c>
    </row>
    <row r="88" spans="1:25" s="19" customFormat="1" ht="18.75" customHeight="1" thickBot="1" x14ac:dyDescent="0.3">
      <c r="A88" s="420">
        <v>13</v>
      </c>
      <c r="B88" s="422" t="s">
        <v>40</v>
      </c>
      <c r="C88" s="34" t="s">
        <v>8</v>
      </c>
      <c r="D88" s="57">
        <f>[1]САПЕРНЫЙ!$D$88</f>
        <v>0</v>
      </c>
      <c r="E88" s="57">
        <f>[1]САПЕРНЫЙ!E88+[2]САПЕРНЫЙ!E88+[3]САПЕРНЫЙ!E88+[4]САПЕРНЫЙ!E88+[5]САПЕРНЫЙ!E88+[6]САПЕРНЫЙ!E88+[7]САПЕРНЫЙ!E88+[8]САПЕРНЫЙ!E88+[9]САПЕРНЫЙ!E88+[10]САПЕРНЫЙ!E88+[11]САПЕРНЫЙ!E88+[12]САПЕРНЫЙ!E88</f>
        <v>0</v>
      </c>
      <c r="F88" s="57">
        <f>[1]САПЕРНЫЙ!$F$88</f>
        <v>0</v>
      </c>
      <c r="G88" s="57">
        <f>[1]САПЕРНЫЙ!G88+[2]САПЕРНЫЙ!G88+[3]САПЕРНЫЙ!G88+[4]САПЕРНЫЙ!G88+[5]САПЕРНЫЙ!G88+[6]САПЕРНЫЙ!G88+[7]САПЕРНЫЙ!G88+[8]САПЕРНЫЙ!G88+[9]САПЕРНЫЙ!G88+[10]САПЕРНЫЙ!G88+[11]САПЕРНЫЙ!G88+[12]САПЕРНЫЙ!G88</f>
        <v>0</v>
      </c>
      <c r="H88" s="57">
        <f>[1]САПЕРНЫЙ!$H$88</f>
        <v>0</v>
      </c>
      <c r="I88" s="57">
        <f>[1]САПЕРНЫЙ!I88+[2]САПЕРНЫЙ!I88+[3]САПЕРНЫЙ!I88+[4]САПЕРНЫЙ!I88+[5]САПЕРНЫЙ!I88+[6]САПЕРНЫЙ!I88+[7]САПЕРНЫЙ!I88+[8]САПЕРНЫЙ!I88+[9]САПЕРНЫЙ!I88+[10]САПЕРНЫЙ!I88+[11]САПЕРНЫЙ!I88+[12]САПЕРНЫЙ!I88</f>
        <v>0</v>
      </c>
      <c r="J88" s="57">
        <f>[1]САПЕРНЫЙ!$J$88</f>
        <v>0</v>
      </c>
      <c r="K88" s="57">
        <f>[1]САПЕРНЫЙ!K88+[2]САПЕРНЫЙ!K88+[3]САПЕРНЫЙ!K88+[4]САПЕРНЫЙ!K88+[5]САПЕРНЫЙ!K88+[6]САПЕРНЫЙ!K88+[7]САПЕРНЫЙ!K88+[8]САПЕРНЫЙ!K88+[9]САПЕРНЫЙ!K88+[10]САПЕРНЫЙ!K88+[11]САПЕРНЫЙ!K88+[12]САПЕРНЫЙ!K88</f>
        <v>0</v>
      </c>
      <c r="L88" s="57">
        <f>[1]САПЕРНЫЙ!$L$88</f>
        <v>0</v>
      </c>
      <c r="M88" s="57">
        <f>[1]САПЕРНЫЙ!M88+[2]САПЕРНЫЙ!M88+[3]САПЕРНЫЙ!M88+[4]САПЕРНЫЙ!M88+[5]САПЕРНЫЙ!M88+[6]САПЕРНЫЙ!M88+[7]САПЕРНЫЙ!M88+[8]САПЕРНЫЙ!M88+[9]САПЕРНЫЙ!M88+[10]САПЕРНЫЙ!M88+[11]САПЕРНЫЙ!M88+[12]САПЕРНЫЙ!M88</f>
        <v>0</v>
      </c>
      <c r="N88" s="57">
        <f>[1]САПЕРНЫЙ!$N$88</f>
        <v>0</v>
      </c>
      <c r="O88" s="57">
        <f>[1]САПЕРНЫЙ!O88+[2]САПЕРНЫЙ!O88+[3]САПЕРНЫЙ!O88+[4]САПЕРНЫЙ!O88+[5]САПЕРНЫЙ!O88+[6]САПЕРНЫЙ!O88+[7]САПЕРНЫЙ!O88+[8]САПЕРНЫЙ!O88+[9]САПЕРНЫЙ!O88+[10]САПЕРНЫЙ!O88+[11]САПЕРНЫЙ!O88+[12]САПЕРНЫЙ!O88</f>
        <v>0</v>
      </c>
      <c r="P88" s="57">
        <f>[1]САПЕРНЫЙ!$P$88</f>
        <v>0</v>
      </c>
      <c r="Q88" s="57">
        <f>[1]САПЕРНЫЙ!Q88+[2]САПЕРНЫЙ!Q88+[3]САПЕРНЫЙ!Q88+[4]САПЕРНЫЙ!Q88+[5]САПЕРНЫЙ!Q88+[6]САПЕРНЫЙ!Q88+[7]САПЕРНЫЙ!Q88+[8]САПЕРНЫЙ!Q88+[9]САПЕРНЫЙ!Q88+[10]САПЕРНЫЙ!Q88+[11]САПЕРНЫЙ!Q88+[12]САПЕРНЫЙ!Q88</f>
        <v>0</v>
      </c>
      <c r="R88" s="57">
        <f>[1]САПЕРНЫЙ!$R$88</f>
        <v>0</v>
      </c>
      <c r="S88" s="57">
        <f>[1]САПЕРНЫЙ!S88+[2]САПЕРНЫЙ!S88+[3]САПЕРНЫЙ!S88+[4]САПЕРНЫЙ!S88+[5]САПЕРНЫЙ!S88+[6]САПЕРНЫЙ!S88+[7]САПЕРНЫЙ!S88+[8]САПЕРНЫЙ!S88+[9]САПЕРНЫЙ!S88+[10]САПЕРНЫЙ!S88+[11]САПЕРНЫЙ!S88+[12]САПЕРНЫЙ!S88</f>
        <v>0</v>
      </c>
      <c r="T88" s="57">
        <f>[1]САПЕРНЫЙ!$T$88</f>
        <v>0</v>
      </c>
      <c r="U88" s="57">
        <f>[1]САПЕРНЫЙ!U88+[2]САПЕРНЫЙ!U88+[3]САПЕРНЫЙ!U88+[4]САПЕРНЫЙ!U88+[5]САПЕРНЫЙ!U88+[6]САПЕРНЫЙ!U88+[7]САПЕРНЫЙ!U88+[8]САПЕРНЫЙ!U88+[9]САПЕРНЫЙ!U88+[10]САПЕРНЫЙ!U88+[11]САПЕРНЫЙ!U88+[12]САПЕРНЫЙ!U88</f>
        <v>0</v>
      </c>
      <c r="V88" s="57">
        <f>[1]САПЕРНЫЙ!$V$88</f>
        <v>0</v>
      </c>
      <c r="W88" s="57">
        <f>[1]САПЕРНЫЙ!W88+[2]САПЕРНЫЙ!W88+[3]САПЕРНЫЙ!W88+[4]САПЕРНЫЙ!W88+[5]САПЕРНЫЙ!W88+[6]САПЕРНЫЙ!W88+[7]САПЕРНЫЙ!W88+[8]САПЕРНЫЙ!W88+[9]САПЕРНЫЙ!W88+[10]САПЕРНЫЙ!W88+[11]САПЕРНЫЙ!W88+[12]САПЕРНЫЙ!W88</f>
        <v>0</v>
      </c>
      <c r="X88" s="160">
        <f t="shared" si="122"/>
        <v>0</v>
      </c>
      <c r="Y88" s="160">
        <f t="shared" si="123"/>
        <v>0</v>
      </c>
    </row>
    <row r="89" spans="1:25" s="19" customFormat="1" ht="18.75" customHeight="1" thickBot="1" x14ac:dyDescent="0.3">
      <c r="A89" s="420"/>
      <c r="B89" s="422" t="s">
        <v>18</v>
      </c>
      <c r="C89" s="34" t="s">
        <v>5</v>
      </c>
      <c r="D89" s="187">
        <f>[1]САПЕРНЫЙ!$D$89</f>
        <v>0</v>
      </c>
      <c r="E89" s="187">
        <f>[1]САПЕРНЫЙ!E89+[2]САПЕРНЫЙ!E89+[3]САПЕРНЫЙ!E89+[4]САПЕРНЫЙ!E89+[5]САПЕРНЫЙ!E89+[6]САПЕРНЫЙ!E89+[7]САПЕРНЫЙ!E89+[8]САПЕРНЫЙ!E89+[9]САПЕРНЫЙ!E89+[10]САПЕРНЫЙ!E89+[11]САПЕРНЫЙ!E89+[12]САПЕРНЫЙ!E89</f>
        <v>0</v>
      </c>
      <c r="F89" s="187">
        <f>[1]САПЕРНЫЙ!$F$89</f>
        <v>0</v>
      </c>
      <c r="G89" s="187">
        <f>[1]САПЕРНЫЙ!G89+[2]САПЕРНЫЙ!G89+[3]САПЕРНЫЙ!G89+[4]САПЕРНЫЙ!G89+[5]САПЕРНЫЙ!G89+[6]САПЕРНЫЙ!G89+[7]САПЕРНЫЙ!G89+[8]САПЕРНЫЙ!G89+[9]САПЕРНЫЙ!G89+[10]САПЕРНЫЙ!G89+[11]САПЕРНЫЙ!G89+[12]САПЕРНЫЙ!G89</f>
        <v>0</v>
      </c>
      <c r="H89" s="187">
        <f>[1]САПЕРНЫЙ!$H$89</f>
        <v>0</v>
      </c>
      <c r="I89" s="187">
        <f>[1]САПЕРНЫЙ!I89+[2]САПЕРНЫЙ!I89+[3]САПЕРНЫЙ!I89+[4]САПЕРНЫЙ!I89+[5]САПЕРНЫЙ!I89+[6]САПЕРНЫЙ!I89+[7]САПЕРНЫЙ!I89+[8]САПЕРНЫЙ!I89+[9]САПЕРНЫЙ!I89+[10]САПЕРНЫЙ!I89+[11]САПЕРНЫЙ!I89+[12]САПЕРНЫЙ!I89</f>
        <v>0</v>
      </c>
      <c r="J89" s="187">
        <f>[1]САПЕРНЫЙ!$J$89</f>
        <v>0</v>
      </c>
      <c r="K89" s="187">
        <f>[1]САПЕРНЫЙ!K89+[2]САПЕРНЫЙ!K89+[3]САПЕРНЫЙ!K89+[4]САПЕРНЫЙ!K89+[5]САПЕРНЫЙ!K89+[6]САПЕРНЫЙ!K89+[7]САПЕРНЫЙ!K89+[8]САПЕРНЫЙ!K89+[9]САПЕРНЫЙ!K89+[10]САПЕРНЫЙ!K89+[11]САПЕРНЫЙ!K89+[12]САПЕРНЫЙ!K89</f>
        <v>0</v>
      </c>
      <c r="L89" s="187">
        <f>[1]САПЕРНЫЙ!$L$89</f>
        <v>0</v>
      </c>
      <c r="M89" s="187">
        <f>[1]САПЕРНЫЙ!M89+[2]САПЕРНЫЙ!M89+[3]САПЕРНЫЙ!M89+[4]САПЕРНЫЙ!M89+[5]САПЕРНЫЙ!M89+[6]САПЕРНЫЙ!M89+[7]САПЕРНЫЙ!M89+[8]САПЕРНЫЙ!M89+[9]САПЕРНЫЙ!M89+[10]САПЕРНЫЙ!M89+[11]САПЕРНЫЙ!M89+[12]САПЕРНЫЙ!M89</f>
        <v>0</v>
      </c>
      <c r="N89" s="187">
        <f>[1]САПЕРНЫЙ!$N$89</f>
        <v>0</v>
      </c>
      <c r="O89" s="187">
        <f>[1]САПЕРНЫЙ!O89+[2]САПЕРНЫЙ!O89+[3]САПЕРНЫЙ!O89+[4]САПЕРНЫЙ!O89+[5]САПЕРНЫЙ!O89+[6]САПЕРНЫЙ!O89+[7]САПЕРНЫЙ!O89+[8]САПЕРНЫЙ!O89+[9]САПЕРНЫЙ!O89+[10]САПЕРНЫЙ!O89+[11]САПЕРНЫЙ!O89+[12]САПЕРНЫЙ!O89</f>
        <v>0</v>
      </c>
      <c r="P89" s="187">
        <f>[1]САПЕРНЫЙ!$P$89</f>
        <v>0</v>
      </c>
      <c r="Q89" s="187">
        <f>[1]САПЕРНЫЙ!Q89+[2]САПЕРНЫЙ!Q89+[3]САПЕРНЫЙ!Q89+[4]САПЕРНЫЙ!Q89+[5]САПЕРНЫЙ!Q89+[6]САПЕРНЫЙ!Q89+[7]САПЕРНЫЙ!Q89+[8]САПЕРНЫЙ!Q89+[9]САПЕРНЫЙ!Q89+[10]САПЕРНЫЙ!Q89+[11]САПЕРНЫЙ!Q89+[12]САПЕРНЫЙ!Q89</f>
        <v>0</v>
      </c>
      <c r="R89" s="187">
        <f>[1]САПЕРНЫЙ!$R$89</f>
        <v>0</v>
      </c>
      <c r="S89" s="187">
        <f>[1]САПЕРНЫЙ!S89+[2]САПЕРНЫЙ!S89+[3]САПЕРНЫЙ!S89+[4]САПЕРНЫЙ!S89+[5]САПЕРНЫЙ!S89+[6]САПЕРНЫЙ!S89+[7]САПЕРНЫЙ!S89+[8]САПЕРНЫЙ!S89+[9]САПЕРНЫЙ!S89+[10]САПЕРНЫЙ!S89+[11]САПЕРНЫЙ!S89+[12]САПЕРНЫЙ!S89</f>
        <v>0</v>
      </c>
      <c r="T89" s="187">
        <f>[1]САПЕРНЫЙ!$T$89</f>
        <v>0</v>
      </c>
      <c r="U89" s="187">
        <f>[1]САПЕРНЫЙ!U89+[2]САПЕРНЫЙ!U89+[3]САПЕРНЫЙ!U89+[4]САПЕРНЫЙ!U89+[5]САПЕРНЫЙ!U89+[6]САПЕРНЫЙ!U89+[7]САПЕРНЫЙ!U89+[8]САПЕРНЫЙ!U89+[9]САПЕРНЫЙ!U89+[10]САПЕРНЫЙ!U89+[11]САПЕРНЫЙ!U89+[12]САПЕРНЫЙ!U89</f>
        <v>0</v>
      </c>
      <c r="V89" s="187">
        <f>[1]САПЕРНЫЙ!$V$89</f>
        <v>0</v>
      </c>
      <c r="W89" s="187">
        <f>[1]САПЕРНЫЙ!W89+[2]САПЕРНЫЙ!W89+[3]САПЕРНЫЙ!W89+[4]САПЕРНЫЙ!W89+[5]САПЕРНЫЙ!W89+[6]САПЕРНЫЙ!W89+[7]САПЕРНЫЙ!W89+[8]САПЕРНЫЙ!W89+[9]САПЕРНЫЙ!W89+[10]САПЕРНЫЙ!W89+[11]САПЕРНЫЙ!W89+[12]САПЕРНЫЙ!W89</f>
        <v>0</v>
      </c>
      <c r="X89" s="202">
        <f t="shared" si="122"/>
        <v>0</v>
      </c>
      <c r="Y89" s="202">
        <f t="shared" si="123"/>
        <v>0</v>
      </c>
    </row>
    <row r="90" spans="1:25" s="19" customFormat="1" ht="18.75" customHeight="1" thickBot="1" x14ac:dyDescent="0.3">
      <c r="A90" s="420">
        <v>14</v>
      </c>
      <c r="B90" s="422" t="s">
        <v>208</v>
      </c>
      <c r="C90" s="34" t="s">
        <v>8</v>
      </c>
      <c r="D90" s="57">
        <f>[1]САПЕРНЫЙ!$D$90</f>
        <v>0</v>
      </c>
      <c r="E90" s="57">
        <f>[1]САПЕРНЫЙ!E90+[2]САПЕРНЫЙ!E90+[3]САПЕРНЫЙ!E90+[4]САПЕРНЫЙ!E90+[5]САПЕРНЫЙ!E90+[6]САПЕРНЫЙ!E90+[7]САПЕРНЫЙ!E90+[8]САПЕРНЫЙ!E90+[9]САПЕРНЫЙ!E90+[10]САПЕРНЫЙ!E90+[11]САПЕРНЫЙ!E90+[12]САПЕРНЫЙ!E90</f>
        <v>0</v>
      </c>
      <c r="F90" s="57">
        <f>[1]САПЕРНЫЙ!$F$90</f>
        <v>0</v>
      </c>
      <c r="G90" s="57">
        <f>[1]САПЕРНЫЙ!G90+[2]САПЕРНЫЙ!G90+[3]САПЕРНЫЙ!G90+[4]САПЕРНЫЙ!G90+[5]САПЕРНЫЙ!G90+[6]САПЕРНЫЙ!G90+[7]САПЕРНЫЙ!G90+[8]САПЕРНЫЙ!G90+[9]САПЕРНЫЙ!G90+[10]САПЕРНЫЙ!G90+[11]САПЕРНЫЙ!G90+[12]САПЕРНЫЙ!G90</f>
        <v>0</v>
      </c>
      <c r="H90" s="57">
        <f>[1]САПЕРНЫЙ!$H$90</f>
        <v>0</v>
      </c>
      <c r="I90" s="57">
        <f>[1]САПЕРНЫЙ!I90+[2]САПЕРНЫЙ!I90+[3]САПЕРНЫЙ!I90+[4]САПЕРНЫЙ!I90+[5]САПЕРНЫЙ!I90+[6]САПЕРНЫЙ!I90+[7]САПЕРНЫЙ!I90+[8]САПЕРНЫЙ!I90+[9]САПЕРНЫЙ!I90+[10]САПЕРНЫЙ!I90+[11]САПЕРНЫЙ!I90+[12]САПЕРНЫЙ!I90</f>
        <v>0</v>
      </c>
      <c r="J90" s="57">
        <f>[1]САПЕРНЫЙ!$J$90</f>
        <v>0</v>
      </c>
      <c r="K90" s="57">
        <f>[1]САПЕРНЫЙ!K90+[2]САПЕРНЫЙ!K90+[3]САПЕРНЫЙ!K90+[4]САПЕРНЫЙ!K90+[5]САПЕРНЫЙ!K90+[6]САПЕРНЫЙ!K90+[7]САПЕРНЫЙ!K90+[8]САПЕРНЫЙ!K90+[9]САПЕРНЫЙ!K90+[10]САПЕРНЫЙ!K90+[11]САПЕРНЫЙ!K90+[12]САПЕРНЫЙ!K90</f>
        <v>0</v>
      </c>
      <c r="L90" s="57">
        <f>[1]САПЕРНЫЙ!$L$90</f>
        <v>0</v>
      </c>
      <c r="M90" s="57">
        <f>[1]САПЕРНЫЙ!M90+[2]САПЕРНЫЙ!M90+[3]САПЕРНЫЙ!M90+[4]САПЕРНЫЙ!M90+[5]САПЕРНЫЙ!M90+[6]САПЕРНЫЙ!M90+[7]САПЕРНЫЙ!M90+[8]САПЕРНЫЙ!M90+[9]САПЕРНЫЙ!M90+[10]САПЕРНЫЙ!M90+[11]САПЕРНЫЙ!M90+[12]САПЕРНЫЙ!M90</f>
        <v>0</v>
      </c>
      <c r="N90" s="57">
        <f>[1]САПЕРНЫЙ!$N$90</f>
        <v>0</v>
      </c>
      <c r="O90" s="57">
        <f>[1]САПЕРНЫЙ!O90+[2]САПЕРНЫЙ!O90+[3]САПЕРНЫЙ!O90+[4]САПЕРНЫЙ!O90+[5]САПЕРНЫЙ!O90+[6]САПЕРНЫЙ!O90+[7]САПЕРНЫЙ!O90+[8]САПЕРНЫЙ!O90+[9]САПЕРНЫЙ!O90+[10]САПЕРНЫЙ!O90+[11]САПЕРНЫЙ!O90+[12]САПЕРНЫЙ!O90</f>
        <v>0</v>
      </c>
      <c r="P90" s="57">
        <f>[1]САПЕРНЫЙ!$P$90</f>
        <v>0</v>
      </c>
      <c r="Q90" s="57">
        <f>[1]САПЕРНЫЙ!Q90+[2]САПЕРНЫЙ!Q90+[3]САПЕРНЫЙ!Q90+[4]САПЕРНЫЙ!Q90+[5]САПЕРНЫЙ!Q90+[6]САПЕРНЫЙ!Q90+[7]САПЕРНЫЙ!Q90+[8]САПЕРНЫЙ!Q90+[9]САПЕРНЫЙ!Q90+[10]САПЕРНЫЙ!Q90+[11]САПЕРНЫЙ!Q90+[12]САПЕРНЫЙ!Q90</f>
        <v>0</v>
      </c>
      <c r="R90" s="57">
        <f>[1]САПЕРНЫЙ!$R$90</f>
        <v>0</v>
      </c>
      <c r="S90" s="57">
        <f>[1]САПЕРНЫЙ!S90+[2]САПЕРНЫЙ!S90+[3]САПЕРНЫЙ!S90+[4]САПЕРНЫЙ!S90+[5]САПЕРНЫЙ!S90+[6]САПЕРНЫЙ!S90+[7]САПЕРНЫЙ!S90+[8]САПЕРНЫЙ!S90+[9]САПЕРНЫЙ!S90+[10]САПЕРНЫЙ!S90+[11]САПЕРНЫЙ!S90+[12]САПЕРНЫЙ!S90</f>
        <v>0</v>
      </c>
      <c r="T90" s="57">
        <f>[1]САПЕРНЫЙ!$T$90</f>
        <v>0</v>
      </c>
      <c r="U90" s="57">
        <f>[1]САПЕРНЫЙ!U90+[2]САПЕРНЫЙ!U90+[3]САПЕРНЫЙ!U90+[4]САПЕРНЫЙ!U90+[5]САПЕРНЫЙ!U90+[6]САПЕРНЫЙ!U90+[7]САПЕРНЫЙ!U90+[8]САПЕРНЫЙ!U90+[9]САПЕРНЫЙ!U90+[10]САПЕРНЫЙ!U90+[11]САПЕРНЫЙ!U90+[12]САПЕРНЫЙ!U90</f>
        <v>0</v>
      </c>
      <c r="V90" s="57">
        <f>[1]САПЕРНЫЙ!$V$90</f>
        <v>0</v>
      </c>
      <c r="W90" s="57">
        <f>[1]САПЕРНЫЙ!W90+[2]САПЕРНЫЙ!W90+[3]САПЕРНЫЙ!W90+[4]САПЕРНЫЙ!W90+[5]САПЕРНЫЙ!W90+[6]САПЕРНЫЙ!W90+[7]САПЕРНЫЙ!W90+[8]САПЕРНЫЙ!W90+[9]САПЕРНЫЙ!W90+[10]САПЕРНЫЙ!W90+[11]САПЕРНЫЙ!W90+[12]САПЕРНЫЙ!W90</f>
        <v>0</v>
      </c>
      <c r="X90" s="160">
        <f t="shared" si="122"/>
        <v>0</v>
      </c>
      <c r="Y90" s="160">
        <f t="shared" si="123"/>
        <v>0</v>
      </c>
    </row>
    <row r="91" spans="1:25" s="19" customFormat="1" ht="18.75" customHeight="1" thickBot="1" x14ac:dyDescent="0.3">
      <c r="A91" s="420"/>
      <c r="B91" s="422"/>
      <c r="C91" s="34" t="s">
        <v>5</v>
      </c>
      <c r="D91" s="187">
        <f>[1]САПЕРНЫЙ!$D$91</f>
        <v>0</v>
      </c>
      <c r="E91" s="187">
        <f>[1]САПЕРНЫЙ!E91+[2]САПЕРНЫЙ!E91+[3]САПЕРНЫЙ!E91+[4]САПЕРНЫЙ!E91+[5]САПЕРНЫЙ!E91+[6]САПЕРНЫЙ!E91+[7]САПЕРНЫЙ!E91+[8]САПЕРНЫЙ!E91+[9]САПЕРНЫЙ!E91+[10]САПЕРНЫЙ!E91+[11]САПЕРНЫЙ!E91+[12]САПЕРНЫЙ!E91</f>
        <v>0</v>
      </c>
      <c r="F91" s="187">
        <f>[1]САПЕРНЫЙ!$F$91</f>
        <v>0</v>
      </c>
      <c r="G91" s="187">
        <f>[1]САПЕРНЫЙ!G91+[2]САПЕРНЫЙ!G91+[3]САПЕРНЫЙ!G91+[4]САПЕРНЫЙ!G91+[5]САПЕРНЫЙ!G91+[6]САПЕРНЫЙ!G91+[7]САПЕРНЫЙ!G91+[8]САПЕРНЫЙ!G91+[9]САПЕРНЫЙ!G91+[10]САПЕРНЫЙ!G91+[11]САПЕРНЫЙ!G91+[12]САПЕРНЫЙ!G91</f>
        <v>0</v>
      </c>
      <c r="H91" s="187">
        <f>[1]САПЕРНЫЙ!$H$91</f>
        <v>0</v>
      </c>
      <c r="I91" s="187">
        <f>[1]САПЕРНЫЙ!I91+[2]САПЕРНЫЙ!I91+[3]САПЕРНЫЙ!I91+[4]САПЕРНЫЙ!I91+[5]САПЕРНЫЙ!I91+[6]САПЕРНЫЙ!I91+[7]САПЕРНЫЙ!I91+[8]САПЕРНЫЙ!I91+[9]САПЕРНЫЙ!I91+[10]САПЕРНЫЙ!I91+[11]САПЕРНЫЙ!I91+[12]САПЕРНЫЙ!I91</f>
        <v>0</v>
      </c>
      <c r="J91" s="187">
        <f>[1]САПЕРНЫЙ!$J$91</f>
        <v>0</v>
      </c>
      <c r="K91" s="187">
        <f>[1]САПЕРНЫЙ!K91+[2]САПЕРНЫЙ!K91+[3]САПЕРНЫЙ!K91+[4]САПЕРНЫЙ!K91+[5]САПЕРНЫЙ!K91+[6]САПЕРНЫЙ!K91+[7]САПЕРНЫЙ!K91+[8]САПЕРНЫЙ!K91+[9]САПЕРНЫЙ!K91+[10]САПЕРНЫЙ!K91+[11]САПЕРНЫЙ!K91+[12]САПЕРНЫЙ!K91</f>
        <v>0</v>
      </c>
      <c r="L91" s="187">
        <f>[1]САПЕРНЫЙ!$L$91</f>
        <v>0</v>
      </c>
      <c r="M91" s="187">
        <f>[1]САПЕРНЫЙ!M91+[2]САПЕРНЫЙ!M91+[3]САПЕРНЫЙ!M91+[4]САПЕРНЫЙ!M91+[5]САПЕРНЫЙ!M91+[6]САПЕРНЫЙ!M91+[7]САПЕРНЫЙ!M91+[8]САПЕРНЫЙ!M91+[9]САПЕРНЫЙ!M91+[10]САПЕРНЫЙ!M91+[11]САПЕРНЫЙ!M91+[12]САПЕРНЫЙ!M91</f>
        <v>0</v>
      </c>
      <c r="N91" s="187">
        <f>[1]САПЕРНЫЙ!$N$91</f>
        <v>0</v>
      </c>
      <c r="O91" s="187">
        <f>[1]САПЕРНЫЙ!O91+[2]САПЕРНЫЙ!O91+[3]САПЕРНЫЙ!O91+[4]САПЕРНЫЙ!O91+[5]САПЕРНЫЙ!O91+[6]САПЕРНЫЙ!O91+[7]САПЕРНЫЙ!O91+[8]САПЕРНЫЙ!O91+[9]САПЕРНЫЙ!O91+[10]САПЕРНЫЙ!O91+[11]САПЕРНЫЙ!O91+[12]САПЕРНЫЙ!O91</f>
        <v>0</v>
      </c>
      <c r="P91" s="187">
        <f>[1]САПЕРНЫЙ!$P$91</f>
        <v>0</v>
      </c>
      <c r="Q91" s="187">
        <f>[1]САПЕРНЫЙ!Q91+[2]САПЕРНЫЙ!Q91+[3]САПЕРНЫЙ!Q91+[4]САПЕРНЫЙ!Q91+[5]САПЕРНЫЙ!Q91+[6]САПЕРНЫЙ!Q91+[7]САПЕРНЫЙ!Q91+[8]САПЕРНЫЙ!Q91+[9]САПЕРНЫЙ!Q91+[10]САПЕРНЫЙ!Q91+[11]САПЕРНЫЙ!Q91+[12]САПЕРНЫЙ!Q91</f>
        <v>0</v>
      </c>
      <c r="R91" s="187">
        <f>[1]САПЕРНЫЙ!$R$91</f>
        <v>0</v>
      </c>
      <c r="S91" s="187">
        <f>[1]САПЕРНЫЙ!S91+[2]САПЕРНЫЙ!S91+[3]САПЕРНЫЙ!S91+[4]САПЕРНЫЙ!S91+[5]САПЕРНЫЙ!S91+[6]САПЕРНЫЙ!S91+[7]САПЕРНЫЙ!S91+[8]САПЕРНЫЙ!S91+[9]САПЕРНЫЙ!S91+[10]САПЕРНЫЙ!S91+[11]САПЕРНЫЙ!S91+[12]САПЕРНЫЙ!S91</f>
        <v>0</v>
      </c>
      <c r="T91" s="187">
        <f>[1]САПЕРНЫЙ!$T$91</f>
        <v>0</v>
      </c>
      <c r="U91" s="187">
        <f>[1]САПЕРНЫЙ!U91+[2]САПЕРНЫЙ!U91+[3]САПЕРНЫЙ!U91+[4]САПЕРНЫЙ!U91+[5]САПЕРНЫЙ!U91+[6]САПЕРНЫЙ!U91+[7]САПЕРНЫЙ!U91+[8]САПЕРНЫЙ!U91+[9]САПЕРНЫЙ!U91+[10]САПЕРНЫЙ!U91+[11]САПЕРНЫЙ!U91+[12]САПЕРНЫЙ!U91</f>
        <v>0</v>
      </c>
      <c r="V91" s="187">
        <f>[1]САПЕРНЫЙ!$V$91</f>
        <v>0</v>
      </c>
      <c r="W91" s="187">
        <f>[1]САПЕРНЫЙ!W91+[2]САПЕРНЫЙ!W91+[3]САПЕРНЫЙ!W91+[4]САПЕРНЫЙ!W91+[5]САПЕРНЫЙ!W91+[6]САПЕРНЫЙ!W91+[7]САПЕРНЫЙ!W91+[8]САПЕРНЫЙ!W91+[9]САПЕРНЫЙ!W91+[10]САПЕРНЫЙ!W91+[11]САПЕРНЫЙ!W91+[12]САПЕРНЫЙ!W91</f>
        <v>0</v>
      </c>
      <c r="X91" s="202">
        <f t="shared" si="122"/>
        <v>0</v>
      </c>
      <c r="Y91" s="202">
        <f t="shared" si="123"/>
        <v>0</v>
      </c>
    </row>
    <row r="92" spans="1:25" s="19" customFormat="1" ht="18.75" customHeight="1" thickBot="1" x14ac:dyDescent="0.3">
      <c r="A92" s="420">
        <v>15</v>
      </c>
      <c r="B92" s="422" t="s">
        <v>19</v>
      </c>
      <c r="C92" s="63" t="s">
        <v>8</v>
      </c>
      <c r="D92" s="57">
        <f>[1]САПЕРНЫЙ!$D$92</f>
        <v>0</v>
      </c>
      <c r="E92" s="57">
        <f>[1]САПЕРНЫЙ!E92+[2]САПЕРНЫЙ!E92+[3]САПЕРНЫЙ!E92+[4]САПЕРНЫЙ!E92+[5]САПЕРНЫЙ!E92+[6]САПЕРНЫЙ!E92+[7]САПЕРНЫЙ!E92+[8]САПЕРНЫЙ!E92+[9]САПЕРНЫЙ!E92+[10]САПЕРНЫЙ!E92+[11]САПЕРНЫЙ!E92+[12]САПЕРНЫЙ!E92</f>
        <v>0</v>
      </c>
      <c r="F92" s="57">
        <f>[1]САПЕРНЫЙ!$F$92</f>
        <v>0</v>
      </c>
      <c r="G92" s="57">
        <f>[1]САПЕРНЫЙ!G92+[2]САПЕРНЫЙ!G92+[3]САПЕРНЫЙ!G92+[4]САПЕРНЫЙ!G92+[5]САПЕРНЫЙ!G92+[6]САПЕРНЫЙ!G92+[7]САПЕРНЫЙ!G92+[8]САПЕРНЫЙ!G92+[9]САПЕРНЫЙ!G92+[10]САПЕРНЫЙ!G92+[11]САПЕРНЫЙ!G92+[12]САПЕРНЫЙ!G92</f>
        <v>0</v>
      </c>
      <c r="H92" s="57">
        <f>[1]САПЕРНЫЙ!$H$92</f>
        <v>0</v>
      </c>
      <c r="I92" s="57">
        <f>[1]САПЕРНЫЙ!I92+[2]САПЕРНЫЙ!I92+[3]САПЕРНЫЙ!I92+[4]САПЕРНЫЙ!I92+[5]САПЕРНЫЙ!I92+[6]САПЕРНЫЙ!I92+[7]САПЕРНЫЙ!I92+[8]САПЕРНЫЙ!I92+[9]САПЕРНЫЙ!I92+[10]САПЕРНЫЙ!I92+[11]САПЕРНЫЙ!I92+[12]САПЕРНЫЙ!I92</f>
        <v>0</v>
      </c>
      <c r="J92" s="57">
        <f>[1]САПЕРНЫЙ!$J$92</f>
        <v>0</v>
      </c>
      <c r="K92" s="57">
        <f>[1]САПЕРНЫЙ!K92+[2]САПЕРНЫЙ!K92+[3]САПЕРНЫЙ!K92+[4]САПЕРНЫЙ!K92+[5]САПЕРНЫЙ!K92+[6]САПЕРНЫЙ!K92+[7]САПЕРНЫЙ!K92+[8]САПЕРНЫЙ!K92+[9]САПЕРНЫЙ!K92+[10]САПЕРНЫЙ!K92+[11]САПЕРНЫЙ!K92+[12]САПЕРНЫЙ!K92</f>
        <v>0</v>
      </c>
      <c r="L92" s="57">
        <f>[1]САПЕРНЫЙ!$L$92</f>
        <v>0</v>
      </c>
      <c r="M92" s="57">
        <f>[1]САПЕРНЫЙ!M92+[2]САПЕРНЫЙ!M92+[3]САПЕРНЫЙ!M92+[4]САПЕРНЫЙ!M92+[5]САПЕРНЫЙ!M92+[6]САПЕРНЫЙ!M92+[7]САПЕРНЫЙ!M92+[8]САПЕРНЫЙ!M92+[9]САПЕРНЫЙ!M92+[10]САПЕРНЫЙ!M92+[11]САПЕРНЫЙ!M92+[12]САПЕРНЫЙ!M92</f>
        <v>0</v>
      </c>
      <c r="N92" s="57">
        <f>[1]САПЕРНЫЙ!$N$92</f>
        <v>0</v>
      </c>
      <c r="O92" s="57">
        <f>[1]САПЕРНЫЙ!O92+[2]САПЕРНЫЙ!O92+[3]САПЕРНЫЙ!O92+[4]САПЕРНЫЙ!O92+[5]САПЕРНЫЙ!O92+[6]САПЕРНЫЙ!O92+[7]САПЕРНЫЙ!O92+[8]САПЕРНЫЙ!O92+[9]САПЕРНЫЙ!O92+[10]САПЕРНЫЙ!O92+[11]САПЕРНЫЙ!O92+[12]САПЕРНЫЙ!O92</f>
        <v>0</v>
      </c>
      <c r="P92" s="57">
        <f>[1]САПЕРНЫЙ!$P$92</f>
        <v>0</v>
      </c>
      <c r="Q92" s="57">
        <f>[1]САПЕРНЫЙ!Q92+[2]САПЕРНЫЙ!Q92+[3]САПЕРНЫЙ!Q92+[4]САПЕРНЫЙ!Q92+[5]САПЕРНЫЙ!Q92+[6]САПЕРНЫЙ!Q92+[7]САПЕРНЫЙ!Q92+[8]САПЕРНЫЙ!Q92+[9]САПЕРНЫЙ!Q92+[10]САПЕРНЫЙ!Q92+[11]САПЕРНЫЙ!Q92+[12]САПЕРНЫЙ!Q92</f>
        <v>0</v>
      </c>
      <c r="R92" s="57">
        <f>[1]САПЕРНЫЙ!$R$92</f>
        <v>0</v>
      </c>
      <c r="S92" s="57">
        <f>[1]САПЕРНЫЙ!S92+[2]САПЕРНЫЙ!S92+[3]САПЕРНЫЙ!S92+[4]САПЕРНЫЙ!S92+[5]САПЕРНЫЙ!S92+[6]САПЕРНЫЙ!S92+[7]САПЕРНЫЙ!S92+[8]САПЕРНЫЙ!S92+[9]САПЕРНЫЙ!S92+[10]САПЕРНЫЙ!S92+[11]САПЕРНЫЙ!S92+[12]САПЕРНЫЙ!S92</f>
        <v>0</v>
      </c>
      <c r="T92" s="57">
        <f>[1]САПЕРНЫЙ!$T$92</f>
        <v>0</v>
      </c>
      <c r="U92" s="57">
        <f>[1]САПЕРНЫЙ!U92+[2]САПЕРНЫЙ!U92+[3]САПЕРНЫЙ!U92+[4]САПЕРНЫЙ!U92+[5]САПЕРНЫЙ!U92+[6]САПЕРНЫЙ!U92+[7]САПЕРНЫЙ!U92+[8]САПЕРНЫЙ!U92+[9]САПЕРНЫЙ!U92+[10]САПЕРНЫЙ!U92+[11]САПЕРНЫЙ!U92+[12]САПЕРНЫЙ!U92</f>
        <v>0</v>
      </c>
      <c r="V92" s="57">
        <f>[1]САПЕРНЫЙ!$V$92</f>
        <v>0</v>
      </c>
      <c r="W92" s="57">
        <f>[1]САПЕРНЫЙ!W92+[2]САПЕРНЫЙ!W92+[3]САПЕРНЫЙ!W92+[4]САПЕРНЫЙ!W92+[5]САПЕРНЫЙ!W92+[6]САПЕРНЫЙ!W92+[7]САПЕРНЫЙ!W92+[8]САПЕРНЫЙ!W92+[9]САПЕРНЫЙ!W92+[10]САПЕРНЫЙ!W92+[11]САПЕРНЫЙ!W92+[12]САПЕРНЫЙ!W92</f>
        <v>0</v>
      </c>
      <c r="X92" s="160">
        <f t="shared" si="122"/>
        <v>0</v>
      </c>
      <c r="Y92" s="160">
        <f t="shared" si="123"/>
        <v>0</v>
      </c>
    </row>
    <row r="93" spans="1:25" s="19" customFormat="1" ht="18.75" customHeight="1" thickBot="1" x14ac:dyDescent="0.3">
      <c r="A93" s="420"/>
      <c r="B93" s="422"/>
      <c r="C93" s="34" t="s">
        <v>13</v>
      </c>
      <c r="D93" s="187">
        <f>[1]САПЕРНЫЙ!$D$93</f>
        <v>0</v>
      </c>
      <c r="E93" s="187">
        <f>[1]САПЕРНЫЙ!E93+[2]САПЕРНЫЙ!E93+[3]САПЕРНЫЙ!E93+[4]САПЕРНЫЙ!E93+[5]САПЕРНЫЙ!E93+[6]САПЕРНЫЙ!E93+[7]САПЕРНЫЙ!E93+[8]САПЕРНЫЙ!E93+[9]САПЕРНЫЙ!E93+[10]САПЕРНЫЙ!E93+[11]САПЕРНЫЙ!E93+[12]САПЕРНЫЙ!E93</f>
        <v>0</v>
      </c>
      <c r="F93" s="187">
        <f>[1]САПЕРНЫЙ!$F$93</f>
        <v>0</v>
      </c>
      <c r="G93" s="187">
        <f>[1]САПЕРНЫЙ!G93+[2]САПЕРНЫЙ!G93+[3]САПЕРНЫЙ!G93+[4]САПЕРНЫЙ!G93+[5]САПЕРНЫЙ!G93+[6]САПЕРНЫЙ!G93+[7]САПЕРНЫЙ!G93+[8]САПЕРНЫЙ!G93+[9]САПЕРНЫЙ!G93+[10]САПЕРНЫЙ!G93+[11]САПЕРНЫЙ!G93+[12]САПЕРНЫЙ!G93</f>
        <v>0</v>
      </c>
      <c r="H93" s="187">
        <f>[1]САПЕРНЫЙ!$H$93</f>
        <v>0</v>
      </c>
      <c r="I93" s="187">
        <f>[1]САПЕРНЫЙ!I93+[2]САПЕРНЫЙ!I93+[3]САПЕРНЫЙ!I93+[4]САПЕРНЫЙ!I93+[5]САПЕРНЫЙ!I93+[6]САПЕРНЫЙ!I93+[7]САПЕРНЫЙ!I93+[8]САПЕРНЫЙ!I93+[9]САПЕРНЫЙ!I93+[10]САПЕРНЫЙ!I93+[11]САПЕРНЫЙ!I93+[12]САПЕРНЫЙ!I93</f>
        <v>0</v>
      </c>
      <c r="J93" s="187">
        <f>[1]САПЕРНЫЙ!$J$93</f>
        <v>0</v>
      </c>
      <c r="K93" s="187">
        <f>[1]САПЕРНЫЙ!K93+[2]САПЕРНЫЙ!K93+[3]САПЕРНЫЙ!K93+[4]САПЕРНЫЙ!K93+[5]САПЕРНЫЙ!K93+[6]САПЕРНЫЙ!K93+[7]САПЕРНЫЙ!K93+[8]САПЕРНЫЙ!K93+[9]САПЕРНЫЙ!K93+[10]САПЕРНЫЙ!K93+[11]САПЕРНЫЙ!K93+[12]САПЕРНЫЙ!K93</f>
        <v>0</v>
      </c>
      <c r="L93" s="187">
        <f>[1]САПЕРНЫЙ!$L$93</f>
        <v>0</v>
      </c>
      <c r="M93" s="187">
        <f>[1]САПЕРНЫЙ!M93+[2]САПЕРНЫЙ!M93+[3]САПЕРНЫЙ!M93+[4]САПЕРНЫЙ!M93+[5]САПЕРНЫЙ!M93+[6]САПЕРНЫЙ!M93+[7]САПЕРНЫЙ!M93+[8]САПЕРНЫЙ!M93+[9]САПЕРНЫЙ!M93+[10]САПЕРНЫЙ!M93+[11]САПЕРНЫЙ!M93+[12]САПЕРНЫЙ!M93</f>
        <v>0</v>
      </c>
      <c r="N93" s="187">
        <f>[1]САПЕРНЫЙ!$N$93</f>
        <v>0</v>
      </c>
      <c r="O93" s="187">
        <f>[1]САПЕРНЫЙ!O93+[2]САПЕРНЫЙ!O93+[3]САПЕРНЫЙ!O93+[4]САПЕРНЫЙ!O93+[5]САПЕРНЫЙ!O93+[6]САПЕРНЫЙ!O93+[7]САПЕРНЫЙ!O93+[8]САПЕРНЫЙ!O93+[9]САПЕРНЫЙ!O93+[10]САПЕРНЫЙ!O93+[11]САПЕРНЫЙ!O93+[12]САПЕРНЫЙ!O93</f>
        <v>0</v>
      </c>
      <c r="P93" s="187">
        <f>[1]САПЕРНЫЙ!$P$93</f>
        <v>0</v>
      </c>
      <c r="Q93" s="187">
        <f>[1]САПЕРНЫЙ!Q93+[2]САПЕРНЫЙ!Q93+[3]САПЕРНЫЙ!Q93+[4]САПЕРНЫЙ!Q93+[5]САПЕРНЫЙ!Q93+[6]САПЕРНЫЙ!Q93+[7]САПЕРНЫЙ!Q93+[8]САПЕРНЫЙ!Q93+[9]САПЕРНЫЙ!Q93+[10]САПЕРНЫЙ!Q93+[11]САПЕРНЫЙ!Q93+[12]САПЕРНЫЙ!Q93</f>
        <v>0</v>
      </c>
      <c r="R93" s="187">
        <f>[1]САПЕРНЫЙ!$R$93</f>
        <v>0</v>
      </c>
      <c r="S93" s="187">
        <f>[1]САПЕРНЫЙ!S93+[2]САПЕРНЫЙ!S93+[3]САПЕРНЫЙ!S93+[4]САПЕРНЫЙ!S93+[5]САПЕРНЫЙ!S93+[6]САПЕРНЫЙ!S93+[7]САПЕРНЫЙ!S93+[8]САПЕРНЫЙ!S93+[9]САПЕРНЫЙ!S93+[10]САПЕРНЫЙ!S93+[11]САПЕРНЫЙ!S93+[12]САПЕРНЫЙ!S93</f>
        <v>0</v>
      </c>
      <c r="T93" s="187">
        <f>[1]САПЕРНЫЙ!$T$93</f>
        <v>0</v>
      </c>
      <c r="U93" s="187">
        <f>[1]САПЕРНЫЙ!U93+[2]САПЕРНЫЙ!U93+[3]САПЕРНЫЙ!U93+[4]САПЕРНЫЙ!U93+[5]САПЕРНЫЙ!U93+[6]САПЕРНЫЙ!U93+[7]САПЕРНЫЙ!U93+[8]САПЕРНЫЙ!U93+[9]САПЕРНЫЙ!U93+[10]САПЕРНЫЙ!U93+[11]САПЕРНЫЙ!U93+[12]САПЕРНЫЙ!U93</f>
        <v>0</v>
      </c>
      <c r="V93" s="187">
        <f>[1]САПЕРНЫЙ!$V$93</f>
        <v>0</v>
      </c>
      <c r="W93" s="187">
        <f>[1]САПЕРНЫЙ!W93+[2]САПЕРНЫЙ!W93+[3]САПЕРНЫЙ!W93+[4]САПЕРНЫЙ!W93+[5]САПЕРНЫЙ!W93+[6]САПЕРНЫЙ!W93+[7]САПЕРНЫЙ!W93+[8]САПЕРНЫЙ!W93+[9]САПЕРНЫЙ!W93+[10]САПЕРНЫЙ!W93+[11]САПЕРНЫЙ!W93+[12]САПЕРНЫЙ!W93</f>
        <v>0</v>
      </c>
      <c r="X93" s="202">
        <f t="shared" si="122"/>
        <v>0</v>
      </c>
      <c r="Y93" s="202">
        <f t="shared" si="123"/>
        <v>0</v>
      </c>
    </row>
    <row r="94" spans="1:25" s="19" customFormat="1" ht="18.75" customHeight="1" thickBot="1" x14ac:dyDescent="0.3">
      <c r="A94" s="420">
        <v>16</v>
      </c>
      <c r="B94" s="422" t="s">
        <v>20</v>
      </c>
      <c r="C94" s="63" t="s">
        <v>8</v>
      </c>
      <c r="D94" s="57">
        <f>[1]САПЕРНЫЙ!$D$94</f>
        <v>0</v>
      </c>
      <c r="E94" s="57">
        <f>[1]САПЕРНЫЙ!E94+[2]САПЕРНЫЙ!E94+[3]САПЕРНЫЙ!E94+[4]САПЕРНЫЙ!E94+[5]САПЕРНЫЙ!E94+[6]САПЕРНЫЙ!E94+[7]САПЕРНЫЙ!E94+[8]САПЕРНЫЙ!E94+[9]САПЕРНЫЙ!E94+[10]САПЕРНЫЙ!E94+[11]САПЕРНЫЙ!E94+[12]САПЕРНЫЙ!E94</f>
        <v>0</v>
      </c>
      <c r="F94" s="57">
        <f>[1]САПЕРНЫЙ!$F$94</f>
        <v>0</v>
      </c>
      <c r="G94" s="57">
        <f>[1]САПЕРНЫЙ!G94+[2]САПЕРНЫЙ!G94+[3]САПЕРНЫЙ!G94+[4]САПЕРНЫЙ!G94+[5]САПЕРНЫЙ!G94+[6]САПЕРНЫЙ!G94+[7]САПЕРНЫЙ!G94+[8]САПЕРНЫЙ!G94+[9]САПЕРНЫЙ!G94+[10]САПЕРНЫЙ!G94+[11]САПЕРНЫЙ!G94+[12]САПЕРНЫЙ!G94</f>
        <v>0</v>
      </c>
      <c r="H94" s="57">
        <f>[1]САПЕРНЫЙ!$H$94</f>
        <v>0</v>
      </c>
      <c r="I94" s="57">
        <f>[1]САПЕРНЫЙ!I94+[2]САПЕРНЫЙ!I94+[3]САПЕРНЫЙ!I94+[4]САПЕРНЫЙ!I94+[5]САПЕРНЫЙ!I94+[6]САПЕРНЫЙ!I94+[7]САПЕРНЫЙ!I94+[8]САПЕРНЫЙ!I94+[9]САПЕРНЫЙ!I94+[10]САПЕРНЫЙ!I94+[11]САПЕРНЫЙ!I94+[12]САПЕРНЫЙ!I94</f>
        <v>0</v>
      </c>
      <c r="J94" s="57">
        <f>[1]САПЕРНЫЙ!$J$94</f>
        <v>0</v>
      </c>
      <c r="K94" s="57">
        <f>[1]САПЕРНЫЙ!K94+[2]САПЕРНЫЙ!K94+[3]САПЕРНЫЙ!K94+[4]САПЕРНЫЙ!K94+[5]САПЕРНЫЙ!K94+[6]САПЕРНЫЙ!K94+[7]САПЕРНЫЙ!K94+[8]САПЕРНЫЙ!K94+[9]САПЕРНЫЙ!K94+[10]САПЕРНЫЙ!K94+[11]САПЕРНЫЙ!K94+[12]САПЕРНЫЙ!K94</f>
        <v>0</v>
      </c>
      <c r="L94" s="57">
        <f>[1]САПЕРНЫЙ!$L$94</f>
        <v>0</v>
      </c>
      <c r="M94" s="57">
        <f>[1]САПЕРНЫЙ!M94+[2]САПЕРНЫЙ!M94+[3]САПЕРНЫЙ!M94+[4]САПЕРНЫЙ!M94+[5]САПЕРНЫЙ!M94+[6]САПЕРНЫЙ!M94+[7]САПЕРНЫЙ!M94+[8]САПЕРНЫЙ!M94+[9]САПЕРНЫЙ!M94+[10]САПЕРНЫЙ!M94+[11]САПЕРНЫЙ!M94+[12]САПЕРНЫЙ!M94</f>
        <v>0</v>
      </c>
      <c r="N94" s="57">
        <f>[1]САПЕРНЫЙ!$N$94</f>
        <v>0</v>
      </c>
      <c r="O94" s="57">
        <f>[1]САПЕРНЫЙ!O94+[2]САПЕРНЫЙ!O94+[3]САПЕРНЫЙ!O94+[4]САПЕРНЫЙ!O94+[5]САПЕРНЫЙ!O94+[6]САПЕРНЫЙ!O94+[7]САПЕРНЫЙ!O94+[8]САПЕРНЫЙ!O94+[9]САПЕРНЫЙ!O94+[10]САПЕРНЫЙ!O94+[11]САПЕРНЫЙ!O94+[12]САПЕРНЫЙ!O94</f>
        <v>0</v>
      </c>
      <c r="P94" s="57">
        <f>[1]САПЕРНЫЙ!$P$94</f>
        <v>0</v>
      </c>
      <c r="Q94" s="57">
        <f>[1]САПЕРНЫЙ!Q94+[2]САПЕРНЫЙ!Q94+[3]САПЕРНЫЙ!Q94+[4]САПЕРНЫЙ!Q94+[5]САПЕРНЫЙ!Q94+[6]САПЕРНЫЙ!Q94+[7]САПЕРНЫЙ!Q94+[8]САПЕРНЫЙ!Q94+[9]САПЕРНЫЙ!Q94+[10]САПЕРНЫЙ!Q94+[11]САПЕРНЫЙ!Q94+[12]САПЕРНЫЙ!Q94</f>
        <v>0</v>
      </c>
      <c r="R94" s="57">
        <f>[1]САПЕРНЫЙ!$R$94</f>
        <v>0</v>
      </c>
      <c r="S94" s="57">
        <f>[1]САПЕРНЫЙ!S94+[2]САПЕРНЫЙ!S94+[3]САПЕРНЫЙ!S94+[4]САПЕРНЫЙ!S94+[5]САПЕРНЫЙ!S94+[6]САПЕРНЫЙ!S94+[7]САПЕРНЫЙ!S94+[8]САПЕРНЫЙ!S94+[9]САПЕРНЫЙ!S94+[10]САПЕРНЫЙ!S94+[11]САПЕРНЫЙ!S94+[12]САПЕРНЫЙ!S94</f>
        <v>0</v>
      </c>
      <c r="T94" s="57">
        <f>[1]САПЕРНЫЙ!$T$94</f>
        <v>0</v>
      </c>
      <c r="U94" s="57">
        <f>[1]САПЕРНЫЙ!U94+[2]САПЕРНЫЙ!U94+[3]САПЕРНЫЙ!U94+[4]САПЕРНЫЙ!U94+[5]САПЕРНЫЙ!U94+[6]САПЕРНЫЙ!U94+[7]САПЕРНЫЙ!U94+[8]САПЕРНЫЙ!U94+[9]САПЕРНЫЙ!U94+[10]САПЕРНЫЙ!U94+[11]САПЕРНЫЙ!U94+[12]САПЕРНЫЙ!U94</f>
        <v>0</v>
      </c>
      <c r="V94" s="57">
        <f>[1]САПЕРНЫЙ!$V$94</f>
        <v>0</v>
      </c>
      <c r="W94" s="57">
        <f>[1]САПЕРНЫЙ!W94+[2]САПЕРНЫЙ!W94+[3]САПЕРНЫЙ!W94+[4]САПЕРНЫЙ!W94+[5]САПЕРНЫЙ!W94+[6]САПЕРНЫЙ!W94+[7]САПЕРНЫЙ!W94+[8]САПЕРНЫЙ!W94+[9]САПЕРНЫЙ!W94+[10]САПЕРНЫЙ!W94+[11]САПЕРНЫЙ!W94+[12]САПЕРНЫЙ!W94</f>
        <v>0</v>
      </c>
      <c r="X94" s="160">
        <f t="shared" si="122"/>
        <v>0</v>
      </c>
      <c r="Y94" s="160">
        <f t="shared" si="123"/>
        <v>0</v>
      </c>
    </row>
    <row r="95" spans="1:25" s="19" customFormat="1" ht="18.75" customHeight="1" thickBot="1" x14ac:dyDescent="0.3">
      <c r="A95" s="420"/>
      <c r="B95" s="422"/>
      <c r="C95" s="34" t="s">
        <v>13</v>
      </c>
      <c r="D95" s="187">
        <f>[1]САПЕРНЫЙ!$D$95</f>
        <v>0</v>
      </c>
      <c r="E95" s="187">
        <f>[1]САПЕРНЫЙ!E95+[2]САПЕРНЫЙ!E95+[3]САПЕРНЫЙ!E95+[4]САПЕРНЫЙ!E95+[5]САПЕРНЫЙ!E95+[6]САПЕРНЫЙ!E95+[7]САПЕРНЫЙ!E95+[8]САПЕРНЫЙ!E95+[9]САПЕРНЫЙ!E95+[10]САПЕРНЫЙ!E95+[11]САПЕРНЫЙ!E95+[12]САПЕРНЫЙ!E95</f>
        <v>0</v>
      </c>
      <c r="F95" s="187">
        <f>[1]САПЕРНЫЙ!$F$95</f>
        <v>0</v>
      </c>
      <c r="G95" s="187">
        <f>[1]САПЕРНЫЙ!G95+[2]САПЕРНЫЙ!G95+[3]САПЕРНЫЙ!G95+[4]САПЕРНЫЙ!G95+[5]САПЕРНЫЙ!G95+[6]САПЕРНЫЙ!G95+[7]САПЕРНЫЙ!G95+[8]САПЕРНЫЙ!G95+[9]САПЕРНЫЙ!G95+[10]САПЕРНЫЙ!G95+[11]САПЕРНЫЙ!G95+[12]САПЕРНЫЙ!G95</f>
        <v>0</v>
      </c>
      <c r="H95" s="187">
        <f>[1]САПЕРНЫЙ!$H$95</f>
        <v>0</v>
      </c>
      <c r="I95" s="187">
        <f>[1]САПЕРНЫЙ!I95+[2]САПЕРНЫЙ!I95+[3]САПЕРНЫЙ!I95+[4]САПЕРНЫЙ!I95+[5]САПЕРНЫЙ!I95+[6]САПЕРНЫЙ!I95+[7]САПЕРНЫЙ!I95+[8]САПЕРНЫЙ!I95+[9]САПЕРНЫЙ!I95+[10]САПЕРНЫЙ!I95+[11]САПЕРНЫЙ!I95+[12]САПЕРНЫЙ!I95</f>
        <v>0</v>
      </c>
      <c r="J95" s="187">
        <f>[1]САПЕРНЫЙ!$J$95</f>
        <v>0</v>
      </c>
      <c r="K95" s="187">
        <f>[1]САПЕРНЫЙ!K95+[2]САПЕРНЫЙ!K95+[3]САПЕРНЫЙ!K95+[4]САПЕРНЫЙ!K95+[5]САПЕРНЫЙ!K95+[6]САПЕРНЫЙ!K95+[7]САПЕРНЫЙ!K95+[8]САПЕРНЫЙ!K95+[9]САПЕРНЫЙ!K95+[10]САПЕРНЫЙ!K95+[11]САПЕРНЫЙ!K95+[12]САПЕРНЫЙ!K95</f>
        <v>0</v>
      </c>
      <c r="L95" s="187">
        <f>[1]САПЕРНЫЙ!$L$95</f>
        <v>0</v>
      </c>
      <c r="M95" s="187">
        <f>[1]САПЕРНЫЙ!M95+[2]САПЕРНЫЙ!M95+[3]САПЕРНЫЙ!M95+[4]САПЕРНЫЙ!M95+[5]САПЕРНЫЙ!M95+[6]САПЕРНЫЙ!M95+[7]САПЕРНЫЙ!M95+[8]САПЕРНЫЙ!M95+[9]САПЕРНЫЙ!M95+[10]САПЕРНЫЙ!M95+[11]САПЕРНЫЙ!M95+[12]САПЕРНЫЙ!M95</f>
        <v>0</v>
      </c>
      <c r="N95" s="187">
        <f>[1]САПЕРНЫЙ!$N$95</f>
        <v>0</v>
      </c>
      <c r="O95" s="187">
        <f>[1]САПЕРНЫЙ!O95+[2]САПЕРНЫЙ!O95+[3]САПЕРНЫЙ!O95+[4]САПЕРНЫЙ!O95+[5]САПЕРНЫЙ!O95+[6]САПЕРНЫЙ!O95+[7]САПЕРНЫЙ!O95+[8]САПЕРНЫЙ!O95+[9]САПЕРНЫЙ!O95+[10]САПЕРНЫЙ!O95+[11]САПЕРНЫЙ!O95+[12]САПЕРНЫЙ!O95</f>
        <v>0</v>
      </c>
      <c r="P95" s="187">
        <f>[1]САПЕРНЫЙ!$P$95</f>
        <v>0</v>
      </c>
      <c r="Q95" s="187">
        <f>[1]САПЕРНЫЙ!Q95+[2]САПЕРНЫЙ!Q95+[3]САПЕРНЫЙ!Q95+[4]САПЕРНЫЙ!Q95+[5]САПЕРНЫЙ!Q95+[6]САПЕРНЫЙ!Q95+[7]САПЕРНЫЙ!Q95+[8]САПЕРНЫЙ!Q95+[9]САПЕРНЫЙ!Q95+[10]САПЕРНЫЙ!Q95+[11]САПЕРНЫЙ!Q95+[12]САПЕРНЫЙ!Q95</f>
        <v>0</v>
      </c>
      <c r="R95" s="187">
        <f>[1]САПЕРНЫЙ!$R$95</f>
        <v>0</v>
      </c>
      <c r="S95" s="187">
        <f>[1]САПЕРНЫЙ!S95+[2]САПЕРНЫЙ!S95+[3]САПЕРНЫЙ!S95+[4]САПЕРНЫЙ!S95+[5]САПЕРНЫЙ!S95+[6]САПЕРНЫЙ!S95+[7]САПЕРНЫЙ!S95+[8]САПЕРНЫЙ!S95+[9]САПЕРНЫЙ!S95+[10]САПЕРНЫЙ!S95+[11]САПЕРНЫЙ!S95+[12]САПЕРНЫЙ!S95</f>
        <v>0</v>
      </c>
      <c r="T95" s="187">
        <f>[1]САПЕРНЫЙ!$T$95</f>
        <v>0</v>
      </c>
      <c r="U95" s="187">
        <f>[1]САПЕРНЫЙ!U95+[2]САПЕРНЫЙ!U95+[3]САПЕРНЫЙ!U95+[4]САПЕРНЫЙ!U95+[5]САПЕРНЫЙ!U95+[6]САПЕРНЫЙ!U95+[7]САПЕРНЫЙ!U95+[8]САПЕРНЫЙ!U95+[9]САПЕРНЫЙ!U95+[10]САПЕРНЫЙ!U95+[11]САПЕРНЫЙ!U95+[12]САПЕРНЫЙ!U95</f>
        <v>0</v>
      </c>
      <c r="V95" s="187">
        <f>[1]САПЕРНЫЙ!$V$95</f>
        <v>0</v>
      </c>
      <c r="W95" s="187">
        <f>[1]САПЕРНЫЙ!W95+[2]САПЕРНЫЙ!W95+[3]САПЕРНЫЙ!W95+[4]САПЕРНЫЙ!W95+[5]САПЕРНЫЙ!W95+[6]САПЕРНЫЙ!W95+[7]САПЕРНЫЙ!W95+[8]САПЕРНЫЙ!W95+[9]САПЕРНЫЙ!W95+[10]САПЕРНЫЙ!W95+[11]САПЕРНЫЙ!W95+[12]САПЕРНЫЙ!W95</f>
        <v>0</v>
      </c>
      <c r="X95" s="202">
        <f t="shared" si="122"/>
        <v>0</v>
      </c>
      <c r="Y95" s="202">
        <f t="shared" si="123"/>
        <v>0</v>
      </c>
    </row>
    <row r="96" spans="1:25" s="19" customFormat="1" ht="18.75" customHeight="1" thickBot="1" x14ac:dyDescent="0.3">
      <c r="A96" s="420">
        <v>17</v>
      </c>
      <c r="B96" s="422" t="s">
        <v>21</v>
      </c>
      <c r="C96" s="34" t="s">
        <v>41</v>
      </c>
      <c r="D96" s="57">
        <f>[1]САПЕРНЫЙ!$D$96</f>
        <v>0</v>
      </c>
      <c r="E96" s="57">
        <f>[1]САПЕРНЫЙ!E96+[2]САПЕРНЫЙ!E96+[3]САПЕРНЫЙ!E96+[4]САПЕРНЫЙ!E96+[5]САПЕРНЫЙ!E96+[6]САПЕРНЫЙ!E96+[7]САПЕРНЫЙ!E96+[8]САПЕРНЫЙ!E96+[9]САПЕРНЫЙ!E96+[10]САПЕРНЫЙ!E96+[11]САПЕРНЫЙ!E96+[12]САПЕРНЫЙ!E96</f>
        <v>0</v>
      </c>
      <c r="F96" s="57">
        <f>[1]САПЕРНЫЙ!$F$96</f>
        <v>0</v>
      </c>
      <c r="G96" s="57">
        <f>[1]САПЕРНЫЙ!G96+[2]САПЕРНЫЙ!G96+[3]САПЕРНЫЙ!G96+[4]САПЕРНЫЙ!G96+[5]САПЕРНЫЙ!G96+[6]САПЕРНЫЙ!G96+[7]САПЕРНЫЙ!G96+[8]САПЕРНЫЙ!G96+[9]САПЕРНЫЙ!G96+[10]САПЕРНЫЙ!G96+[11]САПЕРНЫЙ!G96+[12]САПЕРНЫЙ!G96</f>
        <v>0</v>
      </c>
      <c r="H96" s="57">
        <f>[1]САПЕРНЫЙ!$H$96</f>
        <v>0</v>
      </c>
      <c r="I96" s="57">
        <f>[1]САПЕРНЫЙ!I96+[2]САПЕРНЫЙ!I96+[3]САПЕРНЫЙ!I96+[4]САПЕРНЫЙ!I96+[5]САПЕРНЫЙ!I96+[6]САПЕРНЫЙ!I96+[7]САПЕРНЫЙ!I96+[8]САПЕРНЫЙ!I96+[9]САПЕРНЫЙ!I96+[10]САПЕРНЫЙ!I96+[11]САПЕРНЫЙ!I96+[12]САПЕРНЫЙ!I96</f>
        <v>0</v>
      </c>
      <c r="J96" s="57">
        <f>[1]САПЕРНЫЙ!$J$96</f>
        <v>0</v>
      </c>
      <c r="K96" s="57">
        <f>[1]САПЕРНЫЙ!K96+[2]САПЕРНЫЙ!K96+[3]САПЕРНЫЙ!K96+[4]САПЕРНЫЙ!K96+[5]САПЕРНЫЙ!K96+[6]САПЕРНЫЙ!K96+[7]САПЕРНЫЙ!K96+[8]САПЕРНЫЙ!K96+[9]САПЕРНЫЙ!K96+[10]САПЕРНЫЙ!K96+[11]САПЕРНЫЙ!K96+[12]САПЕРНЫЙ!K96</f>
        <v>0</v>
      </c>
      <c r="L96" s="57">
        <f>[1]САПЕРНЫЙ!$L$96</f>
        <v>0</v>
      </c>
      <c r="M96" s="57">
        <f>[1]САПЕРНЫЙ!M96+[2]САПЕРНЫЙ!M96+[3]САПЕРНЫЙ!M96+[4]САПЕРНЫЙ!M96+[5]САПЕРНЫЙ!M96+[6]САПЕРНЫЙ!M96+[7]САПЕРНЫЙ!M96+[8]САПЕРНЫЙ!M96+[9]САПЕРНЫЙ!M96+[10]САПЕРНЫЙ!M96+[11]САПЕРНЫЙ!M96+[12]САПЕРНЫЙ!M96</f>
        <v>0</v>
      </c>
      <c r="N96" s="57">
        <f>[1]САПЕРНЫЙ!$N$96</f>
        <v>0</v>
      </c>
      <c r="O96" s="57">
        <f>[1]САПЕРНЫЙ!O96+[2]САПЕРНЫЙ!O96+[3]САПЕРНЫЙ!O96+[4]САПЕРНЫЙ!O96+[5]САПЕРНЫЙ!O96+[6]САПЕРНЫЙ!O96+[7]САПЕРНЫЙ!O96+[8]САПЕРНЫЙ!O96+[9]САПЕРНЫЙ!O96+[10]САПЕРНЫЙ!O96+[11]САПЕРНЫЙ!O96+[12]САПЕРНЫЙ!O96</f>
        <v>0</v>
      </c>
      <c r="P96" s="57">
        <f>[1]САПЕРНЫЙ!$P$96</f>
        <v>0</v>
      </c>
      <c r="Q96" s="57">
        <f>[1]САПЕРНЫЙ!Q96+[2]САПЕРНЫЙ!Q96+[3]САПЕРНЫЙ!Q96+[4]САПЕРНЫЙ!Q96+[5]САПЕРНЫЙ!Q96+[6]САПЕРНЫЙ!Q96+[7]САПЕРНЫЙ!Q96+[8]САПЕРНЫЙ!Q96+[9]САПЕРНЫЙ!Q96+[10]САПЕРНЫЙ!Q96+[11]САПЕРНЫЙ!Q96+[12]САПЕРНЫЙ!Q96</f>
        <v>0</v>
      </c>
      <c r="R96" s="57">
        <f>[1]САПЕРНЫЙ!$R$96</f>
        <v>0</v>
      </c>
      <c r="S96" s="57">
        <f>[1]САПЕРНЫЙ!S96+[2]САПЕРНЫЙ!S96+[3]САПЕРНЫЙ!S96+[4]САПЕРНЫЙ!S96+[5]САПЕРНЫЙ!S96+[6]САПЕРНЫЙ!S96+[7]САПЕРНЫЙ!S96+[8]САПЕРНЫЙ!S96+[9]САПЕРНЫЙ!S96+[10]САПЕРНЫЙ!S96+[11]САПЕРНЫЙ!S96+[12]САПЕРНЫЙ!S96</f>
        <v>0</v>
      </c>
      <c r="T96" s="57">
        <f>[1]САПЕРНЫЙ!$T$96</f>
        <v>0</v>
      </c>
      <c r="U96" s="57">
        <f>[1]САПЕРНЫЙ!U96+[2]САПЕРНЫЙ!U96+[3]САПЕРНЫЙ!U96+[4]САПЕРНЫЙ!U96+[5]САПЕРНЫЙ!U96+[6]САПЕРНЫЙ!U96+[7]САПЕРНЫЙ!U96+[8]САПЕРНЫЙ!U96+[9]САПЕРНЫЙ!U96+[10]САПЕРНЫЙ!U96+[11]САПЕРНЫЙ!U96+[12]САПЕРНЫЙ!U96</f>
        <v>0</v>
      </c>
      <c r="V96" s="57">
        <f>[1]САПЕРНЫЙ!$V$96</f>
        <v>0</v>
      </c>
      <c r="W96" s="57">
        <f>[1]САПЕРНЫЙ!W96+[2]САПЕРНЫЙ!W96+[3]САПЕРНЫЙ!W96+[4]САПЕРНЫЙ!W96+[5]САПЕРНЫЙ!W96+[6]САПЕРНЫЙ!W96+[7]САПЕРНЫЙ!W96+[8]САПЕРНЫЙ!W96+[9]САПЕРНЫЙ!W96+[10]САПЕРНЫЙ!W96+[11]САПЕРНЫЙ!W96+[12]САПЕРНЫЙ!W96</f>
        <v>0</v>
      </c>
      <c r="X96" s="160">
        <f t="shared" si="122"/>
        <v>0</v>
      </c>
      <c r="Y96" s="160">
        <f t="shared" si="123"/>
        <v>0</v>
      </c>
    </row>
    <row r="97" spans="1:25" s="19" customFormat="1" ht="18.75" customHeight="1" thickBot="1" x14ac:dyDescent="0.3">
      <c r="A97" s="420"/>
      <c r="B97" s="422"/>
      <c r="C97" s="34" t="s">
        <v>13</v>
      </c>
      <c r="D97" s="187">
        <f>[1]САПЕРНЫЙ!$D$97</f>
        <v>0</v>
      </c>
      <c r="E97" s="187">
        <f>[1]САПЕРНЫЙ!E97+[2]САПЕРНЫЙ!E97+[3]САПЕРНЫЙ!E97+[4]САПЕРНЫЙ!E97+[5]САПЕРНЫЙ!E97+[6]САПЕРНЫЙ!E97+[7]САПЕРНЫЙ!E97+[8]САПЕРНЫЙ!E97+[9]САПЕРНЫЙ!E97+[10]САПЕРНЫЙ!E97+[11]САПЕРНЫЙ!E97+[12]САПЕРНЫЙ!E97</f>
        <v>0</v>
      </c>
      <c r="F97" s="187">
        <f>[1]САПЕРНЫЙ!$F$97</f>
        <v>0</v>
      </c>
      <c r="G97" s="187">
        <f>[1]САПЕРНЫЙ!G97+[2]САПЕРНЫЙ!G97+[3]САПЕРНЫЙ!G97+[4]САПЕРНЫЙ!G97+[5]САПЕРНЫЙ!G97+[6]САПЕРНЫЙ!G97+[7]САПЕРНЫЙ!G97+[8]САПЕРНЫЙ!G97+[9]САПЕРНЫЙ!G97+[10]САПЕРНЫЙ!G97+[11]САПЕРНЫЙ!G97+[12]САПЕРНЫЙ!G97</f>
        <v>0</v>
      </c>
      <c r="H97" s="187">
        <f>[1]САПЕРНЫЙ!$H$97</f>
        <v>0</v>
      </c>
      <c r="I97" s="187">
        <f>[1]САПЕРНЫЙ!I97+[2]САПЕРНЫЙ!I97+[3]САПЕРНЫЙ!I97+[4]САПЕРНЫЙ!I97+[5]САПЕРНЫЙ!I97+[6]САПЕРНЫЙ!I97+[7]САПЕРНЫЙ!I97+[8]САПЕРНЫЙ!I97+[9]САПЕРНЫЙ!I97+[10]САПЕРНЫЙ!I97+[11]САПЕРНЫЙ!I97+[12]САПЕРНЫЙ!I97</f>
        <v>0</v>
      </c>
      <c r="J97" s="187">
        <f>[1]САПЕРНЫЙ!$J$97</f>
        <v>0</v>
      </c>
      <c r="K97" s="187">
        <f>[1]САПЕРНЫЙ!K97+[2]САПЕРНЫЙ!K97+[3]САПЕРНЫЙ!K97+[4]САПЕРНЫЙ!K97+[5]САПЕРНЫЙ!K97+[6]САПЕРНЫЙ!K97+[7]САПЕРНЫЙ!K97+[8]САПЕРНЫЙ!K97+[9]САПЕРНЫЙ!K97+[10]САПЕРНЫЙ!K97+[11]САПЕРНЫЙ!K97+[12]САПЕРНЫЙ!K97</f>
        <v>0</v>
      </c>
      <c r="L97" s="187">
        <f>[1]САПЕРНЫЙ!$L$97</f>
        <v>0</v>
      </c>
      <c r="M97" s="187">
        <f>[1]САПЕРНЫЙ!M97+[2]САПЕРНЫЙ!M97+[3]САПЕРНЫЙ!M97+[4]САПЕРНЫЙ!M97+[5]САПЕРНЫЙ!M97+[6]САПЕРНЫЙ!M97+[7]САПЕРНЫЙ!M97+[8]САПЕРНЫЙ!M97+[9]САПЕРНЫЙ!M97+[10]САПЕРНЫЙ!M97+[11]САПЕРНЫЙ!M97+[12]САПЕРНЫЙ!M97</f>
        <v>0</v>
      </c>
      <c r="N97" s="187">
        <f>[1]САПЕРНЫЙ!$N$97</f>
        <v>0</v>
      </c>
      <c r="O97" s="187">
        <f>[1]САПЕРНЫЙ!O97+[2]САПЕРНЫЙ!O97+[3]САПЕРНЫЙ!O97+[4]САПЕРНЫЙ!O97+[5]САПЕРНЫЙ!O97+[6]САПЕРНЫЙ!O97+[7]САПЕРНЫЙ!O97+[8]САПЕРНЫЙ!O97+[9]САПЕРНЫЙ!O97+[10]САПЕРНЫЙ!O97+[11]САПЕРНЫЙ!O97+[12]САПЕРНЫЙ!O97</f>
        <v>0</v>
      </c>
      <c r="P97" s="187">
        <f>[1]САПЕРНЫЙ!$P$97</f>
        <v>0</v>
      </c>
      <c r="Q97" s="187">
        <f>[1]САПЕРНЫЙ!Q97+[2]САПЕРНЫЙ!Q97+[3]САПЕРНЫЙ!Q97+[4]САПЕРНЫЙ!Q97+[5]САПЕРНЫЙ!Q97+[6]САПЕРНЫЙ!Q97+[7]САПЕРНЫЙ!Q97+[8]САПЕРНЫЙ!Q97+[9]САПЕРНЫЙ!Q97+[10]САПЕРНЫЙ!Q97+[11]САПЕРНЫЙ!Q97+[12]САПЕРНЫЙ!Q97</f>
        <v>0</v>
      </c>
      <c r="R97" s="187">
        <f>[1]САПЕРНЫЙ!$R$97</f>
        <v>0</v>
      </c>
      <c r="S97" s="187">
        <f>[1]САПЕРНЫЙ!S97+[2]САПЕРНЫЙ!S97+[3]САПЕРНЫЙ!S97+[4]САПЕРНЫЙ!S97+[5]САПЕРНЫЙ!S97+[6]САПЕРНЫЙ!S97+[7]САПЕРНЫЙ!S97+[8]САПЕРНЫЙ!S97+[9]САПЕРНЫЙ!S97+[10]САПЕРНЫЙ!S97+[11]САПЕРНЫЙ!S97+[12]САПЕРНЫЙ!S97</f>
        <v>0</v>
      </c>
      <c r="T97" s="187">
        <f>[1]САПЕРНЫЙ!$T$97</f>
        <v>0</v>
      </c>
      <c r="U97" s="187">
        <f>[1]САПЕРНЫЙ!U97+[2]САПЕРНЫЙ!U97+[3]САПЕРНЫЙ!U97+[4]САПЕРНЫЙ!U97+[5]САПЕРНЫЙ!U97+[6]САПЕРНЫЙ!U97+[7]САПЕРНЫЙ!U97+[8]САПЕРНЫЙ!U97+[9]САПЕРНЫЙ!U97+[10]САПЕРНЫЙ!U97+[11]САПЕРНЫЙ!U97+[12]САПЕРНЫЙ!U97</f>
        <v>0</v>
      </c>
      <c r="V97" s="187">
        <f>[1]САПЕРНЫЙ!$V$97</f>
        <v>0</v>
      </c>
      <c r="W97" s="187">
        <f>[1]САПЕРНЫЙ!W97+[2]САПЕРНЫЙ!W97+[3]САПЕРНЫЙ!W97+[4]САПЕРНЫЙ!W97+[5]САПЕРНЫЙ!W97+[6]САПЕРНЫЙ!W97+[7]САПЕРНЫЙ!W97+[8]САПЕРНЫЙ!W97+[9]САПЕРНЫЙ!W97+[10]САПЕРНЫЙ!W97+[11]САПЕРНЫЙ!W97+[12]САПЕРНЫЙ!W97</f>
        <v>0</v>
      </c>
      <c r="X97" s="202">
        <f t="shared" si="122"/>
        <v>0</v>
      </c>
      <c r="Y97" s="202">
        <f t="shared" si="123"/>
        <v>0</v>
      </c>
    </row>
    <row r="98" spans="1:25" s="19" customFormat="1" ht="18.75" customHeight="1" thickBot="1" x14ac:dyDescent="0.3">
      <c r="A98" s="420">
        <v>18</v>
      </c>
      <c r="B98" s="422" t="s">
        <v>22</v>
      </c>
      <c r="C98" s="64" t="s">
        <v>37</v>
      </c>
      <c r="D98" s="57">
        <f>[1]САПЕРНЫЙ!$D$98</f>
        <v>0</v>
      </c>
      <c r="E98" s="57">
        <f>[1]САПЕРНЫЙ!E98+[2]САПЕРНЫЙ!E98+[3]САПЕРНЫЙ!E98+[4]САПЕРНЫЙ!E98+[5]САПЕРНЫЙ!E98+[6]САПЕРНЫЙ!E98+[7]САПЕРНЫЙ!E98+[8]САПЕРНЫЙ!E98+[9]САПЕРНЫЙ!E98+[10]САПЕРНЫЙ!E98+[11]САПЕРНЫЙ!E98+[12]САПЕРНЫЙ!E98</f>
        <v>0</v>
      </c>
      <c r="F98" s="57">
        <f>[1]САПЕРНЫЙ!$F$98</f>
        <v>0</v>
      </c>
      <c r="G98" s="57">
        <f>[1]САПЕРНЫЙ!G98+[2]САПЕРНЫЙ!G98+[3]САПЕРНЫЙ!G98+[4]САПЕРНЫЙ!G98+[5]САПЕРНЫЙ!G98+[6]САПЕРНЫЙ!G98+[7]САПЕРНЫЙ!G98+[8]САПЕРНЫЙ!G98+[9]САПЕРНЫЙ!G98+[10]САПЕРНЫЙ!G98+[11]САПЕРНЫЙ!G98+[12]САПЕРНЫЙ!G98</f>
        <v>4</v>
      </c>
      <c r="H98" s="57">
        <f>[1]САПЕРНЫЙ!$H$98</f>
        <v>0</v>
      </c>
      <c r="I98" s="57">
        <f>[1]САПЕРНЫЙ!I98+[2]САПЕРНЫЙ!I98+[3]САПЕРНЫЙ!I98+[4]САПЕРНЫЙ!I98+[5]САПЕРНЫЙ!I98+[6]САПЕРНЫЙ!I98+[7]САПЕРНЫЙ!I98+[8]САПЕРНЫЙ!I98+[9]САПЕРНЫЙ!I98+[10]САПЕРНЫЙ!I98+[11]САПЕРНЫЙ!I98+[12]САПЕРНЫЙ!I98</f>
        <v>0</v>
      </c>
      <c r="J98" s="57">
        <f>[1]САПЕРНЫЙ!$J$98</f>
        <v>0</v>
      </c>
      <c r="K98" s="57">
        <f>[1]САПЕРНЫЙ!K98+[2]САПЕРНЫЙ!K98+[3]САПЕРНЫЙ!K98+[4]САПЕРНЫЙ!K98+[5]САПЕРНЫЙ!K98+[6]САПЕРНЫЙ!K98+[7]САПЕРНЫЙ!K98+[8]САПЕРНЫЙ!K98+[9]САПЕРНЫЙ!K98+[10]САПЕРНЫЙ!K98+[11]САПЕРНЫЙ!K98+[12]САПЕРНЫЙ!K98</f>
        <v>0</v>
      </c>
      <c r="L98" s="57">
        <f>[1]САПЕРНЫЙ!$L$98</f>
        <v>0</v>
      </c>
      <c r="M98" s="57">
        <f>[1]САПЕРНЫЙ!M98+[2]САПЕРНЫЙ!M98+[3]САПЕРНЫЙ!M98+[4]САПЕРНЫЙ!M98+[5]САПЕРНЫЙ!M98+[6]САПЕРНЫЙ!M98+[7]САПЕРНЫЙ!M98+[8]САПЕРНЫЙ!M98+[9]САПЕРНЫЙ!M98+[10]САПЕРНЫЙ!M98+[11]САПЕРНЫЙ!M98+[12]САПЕРНЫЙ!M98</f>
        <v>3</v>
      </c>
      <c r="N98" s="57">
        <f>[1]САПЕРНЫЙ!$N$98</f>
        <v>0</v>
      </c>
      <c r="O98" s="57">
        <f>[1]САПЕРНЫЙ!O98+[2]САПЕРНЫЙ!O98+[3]САПЕРНЫЙ!O98+[4]САПЕРНЫЙ!O98+[5]САПЕРНЫЙ!O98+[6]САПЕРНЫЙ!O98+[7]САПЕРНЫЙ!O98+[8]САПЕРНЫЙ!O98+[9]САПЕРНЫЙ!O98+[10]САПЕРНЫЙ!O98+[11]САПЕРНЫЙ!O98+[12]САПЕРНЫЙ!O98</f>
        <v>3</v>
      </c>
      <c r="P98" s="57">
        <f>[1]САПЕРНЫЙ!$P$98</f>
        <v>0</v>
      </c>
      <c r="Q98" s="57">
        <f>[1]САПЕРНЫЙ!Q98+[2]САПЕРНЫЙ!Q98+[3]САПЕРНЫЙ!Q98+[4]САПЕРНЫЙ!Q98+[5]САПЕРНЫЙ!Q98+[6]САПЕРНЫЙ!Q98+[7]САПЕРНЫЙ!Q98+[8]САПЕРНЫЙ!Q98+[9]САПЕРНЫЙ!Q98+[10]САПЕРНЫЙ!Q98+[11]САПЕРНЫЙ!Q98+[12]САПЕРНЫЙ!Q98</f>
        <v>2</v>
      </c>
      <c r="R98" s="57">
        <f>[1]САПЕРНЫЙ!$R$98</f>
        <v>0</v>
      </c>
      <c r="S98" s="57">
        <f>[1]САПЕРНЫЙ!S98+[2]САПЕРНЫЙ!S98+[3]САПЕРНЫЙ!S98+[4]САПЕРНЫЙ!S98+[5]САПЕРНЫЙ!S98+[6]САПЕРНЫЙ!S98+[7]САПЕРНЫЙ!S98+[8]САПЕРНЫЙ!S98+[9]САПЕРНЫЙ!S98+[10]САПЕРНЫЙ!S98+[11]САПЕРНЫЙ!S98+[12]САПЕРНЫЙ!S98</f>
        <v>0</v>
      </c>
      <c r="T98" s="57">
        <f>[1]САПЕРНЫЙ!$T$98</f>
        <v>0</v>
      </c>
      <c r="U98" s="57">
        <f>[1]САПЕРНЫЙ!U98+[2]САПЕРНЫЙ!U98+[3]САПЕРНЫЙ!U98+[4]САПЕРНЫЙ!U98+[5]САПЕРНЫЙ!U98+[6]САПЕРНЫЙ!U98+[7]САПЕРНЫЙ!U98+[8]САПЕРНЫЙ!U98+[9]САПЕРНЫЙ!U98+[10]САПЕРНЫЙ!U98+[11]САПЕРНЫЙ!U98+[12]САПЕРНЫЙ!U98</f>
        <v>0</v>
      </c>
      <c r="V98" s="57">
        <f>[1]САПЕРНЫЙ!$V$98</f>
        <v>0</v>
      </c>
      <c r="W98" s="57">
        <f>[1]САПЕРНЫЙ!W98+[2]САПЕРНЫЙ!W98+[3]САПЕРНЫЙ!W98+[4]САПЕРНЫЙ!W98+[5]САПЕРНЫЙ!W98+[6]САПЕРНЫЙ!W98+[7]САПЕРНЫЙ!W98+[8]САПЕРНЫЙ!W98+[9]САПЕРНЫЙ!W98+[10]САПЕРНЫЙ!W98+[11]САПЕРНЫЙ!W98+[12]САПЕРНЫЙ!W98</f>
        <v>5</v>
      </c>
      <c r="X98" s="160">
        <f t="shared" si="122"/>
        <v>0</v>
      </c>
      <c r="Y98" s="160">
        <f t="shared" si="123"/>
        <v>17</v>
      </c>
    </row>
    <row r="99" spans="1:25" s="19" customFormat="1" ht="18.75" customHeight="1" thickBot="1" x14ac:dyDescent="0.3">
      <c r="A99" s="420"/>
      <c r="B99" s="422"/>
      <c r="C99" s="34" t="s">
        <v>13</v>
      </c>
      <c r="D99" s="187">
        <f>[1]САПЕРНЫЙ!$D$99</f>
        <v>0</v>
      </c>
      <c r="E99" s="187">
        <f>[1]САПЕРНЫЙ!E99+[2]САПЕРНЫЙ!E99+[3]САПЕРНЫЙ!E99+[4]САПЕРНЫЙ!E99+[5]САПЕРНЫЙ!E99+[6]САПЕРНЫЙ!E99+[7]САПЕРНЫЙ!E99+[8]САПЕРНЫЙ!E99+[9]САПЕРНЫЙ!E99+[10]САПЕРНЫЙ!E99+[11]САПЕРНЫЙ!E99+[12]САПЕРНЫЙ!E99</f>
        <v>0</v>
      </c>
      <c r="F99" s="187">
        <f>[1]САПЕРНЫЙ!$F$99</f>
        <v>0</v>
      </c>
      <c r="G99" s="187">
        <f>[1]САПЕРНЫЙ!G99+[2]САПЕРНЫЙ!G99+[3]САПЕРНЫЙ!G99+[4]САПЕРНЫЙ!G99+[5]САПЕРНЫЙ!G99+[6]САПЕРНЫЙ!G99+[7]САПЕРНЫЙ!G99+[8]САПЕРНЫЙ!G99+[9]САПЕРНЫЙ!G99+[10]САПЕРНЫЙ!G99+[11]САПЕРНЫЙ!G99+[12]САПЕРНЫЙ!G99</f>
        <v>7.6040000000000001</v>
      </c>
      <c r="H99" s="187">
        <f>[1]САПЕРНЫЙ!$H$99</f>
        <v>0</v>
      </c>
      <c r="I99" s="187">
        <f>[1]САПЕРНЫЙ!I99+[2]САПЕРНЫЙ!I99+[3]САПЕРНЫЙ!I99+[4]САПЕРНЫЙ!I99+[5]САПЕРНЫЙ!I99+[6]САПЕРНЫЙ!I99+[7]САПЕРНЫЙ!I99+[8]САПЕРНЫЙ!I99+[9]САПЕРНЫЙ!I99+[10]САПЕРНЫЙ!I99+[11]САПЕРНЫЙ!I99+[12]САПЕРНЫЙ!I99</f>
        <v>0</v>
      </c>
      <c r="J99" s="187">
        <f>[1]САПЕРНЫЙ!$J$99</f>
        <v>0</v>
      </c>
      <c r="K99" s="187">
        <f>[1]САПЕРНЫЙ!K99+[2]САПЕРНЫЙ!K99+[3]САПЕРНЫЙ!K99+[4]САПЕРНЫЙ!K99+[5]САПЕРНЫЙ!K99+[6]САПЕРНЫЙ!K99+[7]САПЕРНЫЙ!K99+[8]САПЕРНЫЙ!K99+[9]САПЕРНЫЙ!K99+[10]САПЕРНЫЙ!K99+[11]САПЕРНЫЙ!K99+[12]САПЕРНЫЙ!K99</f>
        <v>0</v>
      </c>
      <c r="L99" s="187">
        <f>[1]САПЕРНЫЙ!$L$99</f>
        <v>0</v>
      </c>
      <c r="M99" s="187">
        <f>[1]САПЕРНЫЙ!M99+[2]САПЕРНЫЙ!M99+[3]САПЕРНЫЙ!M99+[4]САПЕРНЫЙ!M99+[5]САПЕРНЫЙ!M99+[6]САПЕРНЫЙ!M99+[7]САПЕРНЫЙ!M99+[8]САПЕРНЫЙ!M99+[9]САПЕРНЫЙ!M99+[10]САПЕРНЫЙ!M99+[11]САПЕРНЫЙ!M99+[12]САПЕРНЫЙ!M99</f>
        <v>5.7039999999999997</v>
      </c>
      <c r="N99" s="187">
        <f>[1]САПЕРНЫЙ!$N$98</f>
        <v>0</v>
      </c>
      <c r="O99" s="187">
        <f>[1]САПЕРНЫЙ!O99+[2]САПЕРНЫЙ!O99+[3]САПЕРНЫЙ!O99+[4]САПЕРНЫЙ!O99+[5]САПЕРНЫЙ!O99+[6]САПЕРНЫЙ!O99+[7]САПЕРНЫЙ!O99+[8]САПЕРНЫЙ!O99+[9]САПЕРНЫЙ!O99+[10]САПЕРНЫЙ!O99+[11]САПЕРНЫЙ!O99+[12]САПЕРНЫЙ!O99</f>
        <v>5.7039999999999997</v>
      </c>
      <c r="P99" s="187">
        <f>[1]САПЕРНЫЙ!$P$99</f>
        <v>0</v>
      </c>
      <c r="Q99" s="187">
        <f>[1]САПЕРНЫЙ!Q99+[2]САПЕРНЫЙ!Q99+[3]САПЕРНЫЙ!Q99+[4]САПЕРНЫЙ!Q99+[5]САПЕРНЫЙ!Q99+[6]САПЕРНЫЙ!Q99+[7]САПЕРНЫЙ!Q99+[8]САПЕРНЫЙ!Q99+[9]САПЕРНЫЙ!Q99+[10]САПЕРНЫЙ!Q99+[11]САПЕРНЫЙ!Q99+[12]САПЕРНЫЙ!Q99</f>
        <v>3.8029999999999999</v>
      </c>
      <c r="R99" s="187">
        <f>[1]САПЕРНЫЙ!$R$99</f>
        <v>0</v>
      </c>
      <c r="S99" s="187">
        <f>[1]САПЕРНЫЙ!S99+[2]САПЕРНЫЙ!S99+[3]САПЕРНЫЙ!S99+[4]САПЕРНЫЙ!S99+[5]САПЕРНЫЙ!S99+[6]САПЕРНЫЙ!S99+[7]САПЕРНЫЙ!S99+[8]САПЕРНЫЙ!S99+[9]САПЕРНЫЙ!S99+[10]САПЕРНЫЙ!S99+[11]САПЕРНЫЙ!S99+[12]САПЕРНЫЙ!S99</f>
        <v>0</v>
      </c>
      <c r="T99" s="187">
        <f>[1]САПЕРНЫЙ!$T$99</f>
        <v>0</v>
      </c>
      <c r="U99" s="187">
        <f>[1]САПЕРНЫЙ!U99+[2]САПЕРНЫЙ!U99+[3]САПЕРНЫЙ!U99+[4]САПЕРНЫЙ!U99+[5]САПЕРНЫЙ!U99+[6]САПЕРНЫЙ!U99+[7]САПЕРНЫЙ!U99+[8]САПЕРНЫЙ!U99+[9]САПЕРНЫЙ!U99+[10]САПЕРНЫЙ!U99+[11]САПЕРНЫЙ!U99+[12]САПЕРНЫЙ!U99</f>
        <v>0</v>
      </c>
      <c r="V99" s="187">
        <f>[1]САПЕРНЫЙ!$V$99</f>
        <v>0</v>
      </c>
      <c r="W99" s="187">
        <f>[1]САПЕРНЫЙ!W99+[2]САПЕРНЫЙ!W99+[3]САПЕРНЫЙ!W99+[4]САПЕРНЫЙ!W99+[5]САПЕРНЫЙ!W99+[6]САПЕРНЫЙ!W99+[7]САПЕРНЫЙ!W99+[8]САПЕРНЫЙ!W99+[9]САПЕРНЫЙ!W99+[10]САПЕРНЫЙ!W99+[11]САПЕРНЫЙ!W99+[12]САПЕРНЫЙ!W99</f>
        <v>9.5050000000000008</v>
      </c>
      <c r="X99" s="202">
        <f t="shared" si="122"/>
        <v>0</v>
      </c>
      <c r="Y99" s="202">
        <f t="shared" si="123"/>
        <v>32.32</v>
      </c>
    </row>
    <row r="100" spans="1:25" s="19" customFormat="1" ht="18.75" customHeight="1" thickBot="1" x14ac:dyDescent="0.3">
      <c r="A100" s="420">
        <v>19</v>
      </c>
      <c r="B100" s="434" t="s">
        <v>177</v>
      </c>
      <c r="C100" s="34" t="s">
        <v>8</v>
      </c>
      <c r="D100" s="57">
        <f>[1]САПЕРНЫЙ!$D$100</f>
        <v>0</v>
      </c>
      <c r="E100" s="57">
        <f>[1]САПЕРНЫЙ!E100+[2]САПЕРНЫЙ!E100+[3]САПЕРНЫЙ!E100+[4]САПЕРНЫЙ!E100+[5]САПЕРНЫЙ!E100+[6]САПЕРНЫЙ!E100+[7]САПЕРНЫЙ!E100+[8]САПЕРНЫЙ!E100+[9]САПЕРНЫЙ!E100+[10]САПЕРНЫЙ!E100+[11]САПЕРНЫЙ!E100+[12]САПЕРНЫЙ!E100</f>
        <v>0</v>
      </c>
      <c r="F100" s="57">
        <f>[1]САПЕРНЫЙ!$F$100</f>
        <v>0</v>
      </c>
      <c r="G100" s="57">
        <f>[1]САПЕРНЫЙ!G100+[2]САПЕРНЫЙ!G100+[3]САПЕРНЫЙ!G100+[4]САПЕРНЫЙ!G100+[5]САПЕРНЫЙ!G100+[6]САПЕРНЫЙ!G100+[7]САПЕРНЫЙ!G100+[8]САПЕРНЫЙ!G100+[9]САПЕРНЫЙ!G100+[10]САПЕРНЫЙ!G100+[11]САПЕРНЫЙ!G100+[12]САПЕРНЫЙ!G100</f>
        <v>0</v>
      </c>
      <c r="H100" s="57">
        <f>[1]САПЕРНЫЙ!$H$100</f>
        <v>0</v>
      </c>
      <c r="I100" s="57">
        <f>[1]САПЕРНЫЙ!I100+[2]САПЕРНЫЙ!I100+[3]САПЕРНЫЙ!I100+[4]САПЕРНЫЙ!I100+[5]САПЕРНЫЙ!I100+[6]САПЕРНЫЙ!I100+[7]САПЕРНЫЙ!I100+[8]САПЕРНЫЙ!I100+[9]САПЕРНЫЙ!I100+[10]САПЕРНЫЙ!I100+[11]САПЕРНЫЙ!I100+[12]САПЕРНЫЙ!I100</f>
        <v>0</v>
      </c>
      <c r="J100" s="57">
        <f>[1]САПЕРНЫЙ!$J$100</f>
        <v>0</v>
      </c>
      <c r="K100" s="57">
        <f>[1]САПЕРНЫЙ!K100+[2]САПЕРНЫЙ!K100+[3]САПЕРНЫЙ!K100+[4]САПЕРНЫЙ!K100+[5]САПЕРНЫЙ!K100+[6]САПЕРНЫЙ!K100+[7]САПЕРНЫЙ!K100+[8]САПЕРНЫЙ!K100+[9]САПЕРНЫЙ!K100+[10]САПЕРНЫЙ!K100+[11]САПЕРНЫЙ!K100+[12]САПЕРНЫЙ!K100</f>
        <v>0</v>
      </c>
      <c r="L100" s="57">
        <f>[1]САПЕРНЫЙ!$L$100</f>
        <v>0</v>
      </c>
      <c r="M100" s="57">
        <f>[1]САПЕРНЫЙ!M100+[2]САПЕРНЫЙ!M100+[3]САПЕРНЫЙ!M100+[4]САПЕРНЫЙ!M100+[5]САПЕРНЫЙ!M100+[6]САПЕРНЫЙ!M100+[7]САПЕРНЫЙ!M100+[8]САПЕРНЫЙ!M100+[9]САПЕРНЫЙ!M100+[10]САПЕРНЫЙ!M100+[11]САПЕРНЫЙ!M100+[12]САПЕРНЫЙ!M100</f>
        <v>0</v>
      </c>
      <c r="N100" s="57">
        <f>[1]САПЕРНЫЙ!$N$100</f>
        <v>0</v>
      </c>
      <c r="O100" s="57">
        <f>[1]САПЕРНЫЙ!O100+[2]САПЕРНЫЙ!O100+[3]САПЕРНЫЙ!O100+[4]САПЕРНЫЙ!O100+[5]САПЕРНЫЙ!O100+[6]САПЕРНЫЙ!O100+[7]САПЕРНЫЙ!O100+[8]САПЕРНЫЙ!O100+[9]САПЕРНЫЙ!O100+[10]САПЕРНЫЙ!O100+[11]САПЕРНЫЙ!O100+[12]САПЕРНЫЙ!O100</f>
        <v>0</v>
      </c>
      <c r="P100" s="57">
        <f>[1]САПЕРНЫЙ!$P$100</f>
        <v>0</v>
      </c>
      <c r="Q100" s="57">
        <f>[1]САПЕРНЫЙ!Q100+[2]САПЕРНЫЙ!Q100+[3]САПЕРНЫЙ!Q100+[4]САПЕРНЫЙ!Q100+[5]САПЕРНЫЙ!Q100+[6]САПЕРНЫЙ!Q100+[7]САПЕРНЫЙ!Q100+[8]САПЕРНЫЙ!Q100+[9]САПЕРНЫЙ!Q100+[10]САПЕРНЫЙ!Q100+[11]САПЕРНЫЙ!Q100+[12]САПЕРНЫЙ!Q100</f>
        <v>0</v>
      </c>
      <c r="R100" s="57">
        <f>[1]САПЕРНЫЙ!$R$100</f>
        <v>0</v>
      </c>
      <c r="S100" s="57">
        <f>[1]САПЕРНЫЙ!S100+[2]САПЕРНЫЙ!S100+[3]САПЕРНЫЙ!S100+[4]САПЕРНЫЙ!S100+[5]САПЕРНЫЙ!S100+[6]САПЕРНЫЙ!S100+[7]САПЕРНЫЙ!S100+[8]САПЕРНЫЙ!S100+[9]САПЕРНЫЙ!S100+[10]САПЕРНЫЙ!S100+[11]САПЕРНЫЙ!S100+[12]САПЕРНЫЙ!S100</f>
        <v>0</v>
      </c>
      <c r="T100" s="57">
        <f>[1]САПЕРНЫЙ!$T$100</f>
        <v>0</v>
      </c>
      <c r="U100" s="57">
        <f>[1]САПЕРНЫЙ!U100+[2]САПЕРНЫЙ!U100+[3]САПЕРНЫЙ!U100+[4]САПЕРНЫЙ!U100+[5]САПЕРНЫЙ!U100+[6]САПЕРНЫЙ!U100+[7]САПЕРНЫЙ!U100+[8]САПЕРНЫЙ!U100+[9]САПЕРНЫЙ!U100+[10]САПЕРНЫЙ!U100+[11]САПЕРНЫЙ!U100+[12]САПЕРНЫЙ!U100</f>
        <v>0</v>
      </c>
      <c r="V100" s="57">
        <f>[1]САПЕРНЫЙ!$V$100</f>
        <v>0</v>
      </c>
      <c r="W100" s="57">
        <f>[1]САПЕРНЫЙ!W100+[2]САПЕРНЫЙ!W100+[3]САПЕРНЫЙ!W100+[4]САПЕРНЫЙ!W100+[5]САПЕРНЫЙ!W100+[6]САПЕРНЫЙ!W100+[7]САПЕРНЫЙ!W100+[8]САПЕРНЫЙ!W100+[9]САПЕРНЫЙ!W100+[10]САПЕРНЫЙ!W100+[11]САПЕРНЫЙ!W100+[12]САПЕРНЫЙ!W100</f>
        <v>0</v>
      </c>
      <c r="X100" s="160">
        <f t="shared" si="122"/>
        <v>0</v>
      </c>
      <c r="Y100" s="160">
        <f t="shared" si="123"/>
        <v>0</v>
      </c>
    </row>
    <row r="101" spans="1:25" s="19" customFormat="1" ht="18.75" customHeight="1" thickBot="1" x14ac:dyDescent="0.3">
      <c r="A101" s="420"/>
      <c r="B101" s="434"/>
      <c r="C101" s="34" t="s">
        <v>43</v>
      </c>
      <c r="D101" s="187">
        <f>[1]САПЕРНЫЙ!$D$101</f>
        <v>0</v>
      </c>
      <c r="E101" s="187">
        <f>[1]САПЕРНЫЙ!E101+[2]САПЕРНЫЙ!E101+[3]САПЕРНЫЙ!E101+[4]САПЕРНЫЙ!E101+[5]САПЕРНЫЙ!E101+[6]САПЕРНЫЙ!E101+[7]САПЕРНЫЙ!E101+[8]САПЕРНЫЙ!E101+[9]САПЕРНЫЙ!E101+[10]САПЕРНЫЙ!E101+[11]САПЕРНЫЙ!E101+[12]САПЕРНЫЙ!E101</f>
        <v>0</v>
      </c>
      <c r="F101" s="187">
        <f>[1]САПЕРНЫЙ!$F$101</f>
        <v>0</v>
      </c>
      <c r="G101" s="187">
        <f>[1]САПЕРНЫЙ!G101+[2]САПЕРНЫЙ!G101+[3]САПЕРНЫЙ!G101+[4]САПЕРНЫЙ!G101+[5]САПЕРНЫЙ!G101+[6]САПЕРНЫЙ!G101+[7]САПЕРНЫЙ!G101+[8]САПЕРНЫЙ!G101+[9]САПЕРНЫЙ!G101+[10]САПЕРНЫЙ!G101+[11]САПЕРНЫЙ!G101+[12]САПЕРНЫЙ!G101</f>
        <v>0</v>
      </c>
      <c r="H101" s="187">
        <f>[1]САПЕРНЫЙ!$H$101</f>
        <v>0</v>
      </c>
      <c r="I101" s="187">
        <f>[1]САПЕРНЫЙ!I101+[2]САПЕРНЫЙ!I101+[3]САПЕРНЫЙ!I101+[4]САПЕРНЫЙ!I101+[5]САПЕРНЫЙ!I101+[6]САПЕРНЫЙ!I101+[7]САПЕРНЫЙ!I101+[8]САПЕРНЫЙ!I101+[9]САПЕРНЫЙ!I101+[10]САПЕРНЫЙ!I101+[11]САПЕРНЫЙ!I101+[12]САПЕРНЫЙ!I101</f>
        <v>0</v>
      </c>
      <c r="J101" s="187">
        <f>[1]САПЕРНЫЙ!$J$101</f>
        <v>0</v>
      </c>
      <c r="K101" s="187">
        <f>[1]САПЕРНЫЙ!K101+[2]САПЕРНЫЙ!K101+[3]САПЕРНЫЙ!K101+[4]САПЕРНЫЙ!K101+[5]САПЕРНЫЙ!K101+[6]САПЕРНЫЙ!K101+[7]САПЕРНЫЙ!K101+[8]САПЕРНЫЙ!K101+[9]САПЕРНЫЙ!K101+[10]САПЕРНЫЙ!K101+[11]САПЕРНЫЙ!K101+[12]САПЕРНЫЙ!K101</f>
        <v>0</v>
      </c>
      <c r="L101" s="187">
        <f>[1]САПЕРНЫЙ!$L$101</f>
        <v>0</v>
      </c>
      <c r="M101" s="187">
        <f>[1]САПЕРНЫЙ!M101+[2]САПЕРНЫЙ!M101+[3]САПЕРНЫЙ!M101+[4]САПЕРНЫЙ!M101+[5]САПЕРНЫЙ!M101+[6]САПЕРНЫЙ!M101+[7]САПЕРНЫЙ!M101+[8]САПЕРНЫЙ!M101+[9]САПЕРНЫЙ!M101+[10]САПЕРНЫЙ!M101+[11]САПЕРНЫЙ!M101+[12]САПЕРНЫЙ!M101</f>
        <v>0</v>
      </c>
      <c r="N101" s="187">
        <f>[1]САПЕРНЫЙ!$N$101</f>
        <v>0</v>
      </c>
      <c r="O101" s="187">
        <f>[1]САПЕРНЫЙ!O101+[2]САПЕРНЫЙ!O101+[3]САПЕРНЫЙ!O101+[4]САПЕРНЫЙ!O101+[5]САПЕРНЫЙ!O101+[6]САПЕРНЫЙ!O101+[7]САПЕРНЫЙ!O101+[8]САПЕРНЫЙ!O101+[9]САПЕРНЫЙ!O101+[10]САПЕРНЫЙ!O101+[11]САПЕРНЫЙ!O101+[12]САПЕРНЫЙ!O101</f>
        <v>0</v>
      </c>
      <c r="P101" s="187">
        <f>[1]САПЕРНЫЙ!$P$101</f>
        <v>0</v>
      </c>
      <c r="Q101" s="187">
        <f>[1]САПЕРНЫЙ!Q101+[2]САПЕРНЫЙ!Q101+[3]САПЕРНЫЙ!Q101+[4]САПЕРНЫЙ!Q101+[5]САПЕРНЫЙ!Q101+[6]САПЕРНЫЙ!Q101+[7]САПЕРНЫЙ!Q101+[8]САПЕРНЫЙ!Q101+[9]САПЕРНЫЙ!Q101+[10]САПЕРНЫЙ!Q101+[11]САПЕРНЫЙ!Q101+[12]САПЕРНЫЙ!Q101</f>
        <v>0</v>
      </c>
      <c r="R101" s="187">
        <f>[1]САПЕРНЫЙ!$R$101</f>
        <v>0</v>
      </c>
      <c r="S101" s="187">
        <f>[1]САПЕРНЫЙ!S101+[2]САПЕРНЫЙ!S101+[3]САПЕРНЫЙ!S101+[4]САПЕРНЫЙ!S101+[5]САПЕРНЫЙ!S101+[6]САПЕРНЫЙ!S101+[7]САПЕРНЫЙ!S101+[8]САПЕРНЫЙ!S101+[9]САПЕРНЫЙ!S101+[10]САПЕРНЫЙ!S101+[11]САПЕРНЫЙ!S101+[12]САПЕРНЫЙ!S101</f>
        <v>0</v>
      </c>
      <c r="T101" s="187">
        <f>[1]САПЕРНЫЙ!$T$101</f>
        <v>0</v>
      </c>
      <c r="U101" s="187">
        <f>[1]САПЕРНЫЙ!U101+[2]САПЕРНЫЙ!U101+[3]САПЕРНЫЙ!U101+[4]САПЕРНЫЙ!U101+[5]САПЕРНЫЙ!U101+[6]САПЕРНЫЙ!U101+[7]САПЕРНЫЙ!U101+[8]САПЕРНЫЙ!U101+[9]САПЕРНЫЙ!U101+[10]САПЕРНЫЙ!U101+[11]САПЕРНЫЙ!U101+[12]САПЕРНЫЙ!U101</f>
        <v>0</v>
      </c>
      <c r="V101" s="187">
        <f>[1]САПЕРНЫЙ!$V$101</f>
        <v>0</v>
      </c>
      <c r="W101" s="187">
        <f>[1]САПЕРНЫЙ!W101+[2]САПЕРНЫЙ!W101+[3]САПЕРНЫЙ!W101+[4]САПЕРНЫЙ!W101+[5]САПЕРНЫЙ!W101+[6]САПЕРНЫЙ!W101+[7]САПЕРНЫЙ!W101+[8]САПЕРНЫЙ!W101+[9]САПЕРНЫЙ!W101+[10]САПЕРНЫЙ!W101+[11]САПЕРНЫЙ!W101+[12]САПЕРНЫЙ!W101</f>
        <v>0</v>
      </c>
      <c r="X101" s="202">
        <f t="shared" si="122"/>
        <v>0</v>
      </c>
      <c r="Y101" s="202">
        <f t="shared" si="123"/>
        <v>0</v>
      </c>
    </row>
    <row r="102" spans="1:25" s="19" customFormat="1" ht="18.75" customHeight="1" thickBot="1" x14ac:dyDescent="0.3">
      <c r="A102" s="4" t="s">
        <v>23</v>
      </c>
      <c r="B102" s="2" t="s">
        <v>24</v>
      </c>
      <c r="C102" s="11" t="s">
        <v>5</v>
      </c>
      <c r="D102" s="185">
        <f>D104+D114+D116</f>
        <v>0</v>
      </c>
      <c r="E102" s="185">
        <f>E104+E114+E116</f>
        <v>27.376999999999999</v>
      </c>
      <c r="F102" s="185">
        <f t="shared" ref="F102:Y102" si="124">F104+F114+F116</f>
        <v>0</v>
      </c>
      <c r="G102" s="185">
        <f>G104+G114+G116</f>
        <v>1.8780000000000001</v>
      </c>
      <c r="H102" s="185">
        <f t="shared" si="124"/>
        <v>63.4</v>
      </c>
      <c r="I102" s="185">
        <f>I104+I114+I116</f>
        <v>83.322999999999993</v>
      </c>
      <c r="J102" s="185">
        <f t="shared" si="124"/>
        <v>63.4</v>
      </c>
      <c r="K102" s="185">
        <f>K104+K114+K116</f>
        <v>77.103999999999999</v>
      </c>
      <c r="L102" s="185">
        <f t="shared" si="124"/>
        <v>0</v>
      </c>
      <c r="M102" s="185">
        <f>M104+M114+M116</f>
        <v>14.865</v>
      </c>
      <c r="N102" s="185">
        <f t="shared" si="124"/>
        <v>96.800000000000011</v>
      </c>
      <c r="O102" s="185">
        <f>O104+O114+O116</f>
        <v>156.97500000000002</v>
      </c>
      <c r="P102" s="185">
        <f t="shared" si="124"/>
        <v>0</v>
      </c>
      <c r="Q102" s="185">
        <f>Q104+Q114+Q116</f>
        <v>12.158000000000001</v>
      </c>
      <c r="R102" s="185">
        <f t="shared" si="124"/>
        <v>6.5</v>
      </c>
      <c r="S102" s="185">
        <f>S104+S114+S116</f>
        <v>78.908999999999992</v>
      </c>
      <c r="T102" s="185">
        <f t="shared" si="124"/>
        <v>6.5</v>
      </c>
      <c r="U102" s="185">
        <f>U104+U114+U116</f>
        <v>47.311</v>
      </c>
      <c r="V102" s="185">
        <f t="shared" si="124"/>
        <v>11.5</v>
      </c>
      <c r="W102" s="185">
        <f>W104+W114+W116</f>
        <v>45.063000000000002</v>
      </c>
      <c r="X102" s="185">
        <f t="shared" si="124"/>
        <v>248.10000000000002</v>
      </c>
      <c r="Y102" s="185">
        <f t="shared" si="124"/>
        <v>544.96299999999997</v>
      </c>
    </row>
    <row r="103" spans="1:25" s="19" customFormat="1" ht="18.75" customHeight="1" thickBot="1" x14ac:dyDescent="0.3">
      <c r="A103" s="364" t="s">
        <v>211</v>
      </c>
      <c r="B103" s="364" t="s">
        <v>209</v>
      </c>
      <c r="C103" s="79" t="s">
        <v>210</v>
      </c>
      <c r="D103" s="45">
        <f>D105+D107+D109+D111</f>
        <v>0</v>
      </c>
      <c r="E103" s="45">
        <f>E105+E107+E109+E111</f>
        <v>16.5</v>
      </c>
      <c r="F103" s="45">
        <f t="shared" ref="F103:V103" si="125">F105+F107+F109+F111</f>
        <v>0</v>
      </c>
      <c r="G103" s="45">
        <f>G105+G107+G109+G111</f>
        <v>0</v>
      </c>
      <c r="H103" s="45">
        <f t="shared" si="125"/>
        <v>40</v>
      </c>
      <c r="I103" s="45">
        <f>I105+I107+I109+I111</f>
        <v>47.6</v>
      </c>
      <c r="J103" s="45">
        <f t="shared" si="125"/>
        <v>40</v>
      </c>
      <c r="K103" s="45">
        <f>K105+K107+K109+K111</f>
        <v>48.2</v>
      </c>
      <c r="L103" s="45">
        <f t="shared" si="125"/>
        <v>0</v>
      </c>
      <c r="M103" s="45">
        <f>M105+M107+M109+M111</f>
        <v>8</v>
      </c>
      <c r="N103" s="45">
        <f t="shared" si="125"/>
        <v>60</v>
      </c>
      <c r="O103" s="45">
        <f>O105+O107+O109+O111</f>
        <v>101.2</v>
      </c>
      <c r="P103" s="45">
        <f t="shared" si="125"/>
        <v>0</v>
      </c>
      <c r="Q103" s="45">
        <f>Q105+Q107+Q109+Q111</f>
        <v>6</v>
      </c>
      <c r="R103" s="45">
        <f t="shared" si="125"/>
        <v>0</v>
      </c>
      <c r="S103" s="45">
        <f>S105+S107+S109+S111</f>
        <v>31.5</v>
      </c>
      <c r="T103" s="45">
        <f t="shared" si="125"/>
        <v>0</v>
      </c>
      <c r="U103" s="45">
        <f>U105+U107+U109+U111</f>
        <v>20</v>
      </c>
      <c r="V103" s="45">
        <f t="shared" si="125"/>
        <v>0</v>
      </c>
      <c r="W103" s="45">
        <f>W105+W107+W109+W111</f>
        <v>31</v>
      </c>
      <c r="X103" s="45">
        <f t="shared" ref="X103:Y103" si="126">X105+X107+X109+X111</f>
        <v>140</v>
      </c>
      <c r="Y103" s="45">
        <f t="shared" si="126"/>
        <v>310</v>
      </c>
    </row>
    <row r="104" spans="1:25" s="19" customFormat="1" ht="18.75" customHeight="1" thickBot="1" x14ac:dyDescent="0.3">
      <c r="A104" s="364"/>
      <c r="B104" s="364"/>
      <c r="C104" s="79" t="s">
        <v>5</v>
      </c>
      <c r="D104" s="190">
        <f>D106+D108+D110+D112</f>
        <v>0</v>
      </c>
      <c r="E104" s="190">
        <f>E106+E108+E110+E112</f>
        <v>26.619</v>
      </c>
      <c r="F104" s="190">
        <f t="shared" ref="F104:V104" si="127">F106+F108+F110+F112</f>
        <v>0</v>
      </c>
      <c r="G104" s="190">
        <f>G106+G108+G110+G112</f>
        <v>0</v>
      </c>
      <c r="H104" s="190">
        <f t="shared" si="127"/>
        <v>52</v>
      </c>
      <c r="I104" s="190">
        <f>I106+I108+I110+I112</f>
        <v>66.432999999999993</v>
      </c>
      <c r="J104" s="190">
        <f t="shared" si="127"/>
        <v>52</v>
      </c>
      <c r="K104" s="190">
        <f>K106+K108+K110+K112</f>
        <v>63.837000000000003</v>
      </c>
      <c r="L104" s="190">
        <f t="shared" si="127"/>
        <v>0</v>
      </c>
      <c r="M104" s="190">
        <f>M106+M108+M110+M112</f>
        <v>13.417</v>
      </c>
      <c r="N104" s="190">
        <f t="shared" si="127"/>
        <v>85.4</v>
      </c>
      <c r="O104" s="190">
        <f>O106+O108+O110+O112</f>
        <v>146.15800000000002</v>
      </c>
      <c r="P104" s="190">
        <f t="shared" si="127"/>
        <v>0</v>
      </c>
      <c r="Q104" s="190">
        <f>Q106+Q108+Q110+Q112</f>
        <v>9.0950000000000006</v>
      </c>
      <c r="R104" s="190">
        <f t="shared" si="127"/>
        <v>0</v>
      </c>
      <c r="S104" s="190">
        <f>S106+S108+S110+S112</f>
        <v>27.594999999999999</v>
      </c>
      <c r="T104" s="190">
        <f t="shared" si="127"/>
        <v>0</v>
      </c>
      <c r="U104" s="190">
        <f>U106+U108+U110+U112</f>
        <v>22.117999999999999</v>
      </c>
      <c r="V104" s="190">
        <f t="shared" si="127"/>
        <v>0</v>
      </c>
      <c r="W104" s="190">
        <f>W106+W108+W110+W112</f>
        <v>31.717000000000002</v>
      </c>
      <c r="X104" s="190">
        <f t="shared" ref="X104:Y104" si="128">X106+X108+X110+X112</f>
        <v>189.4</v>
      </c>
      <c r="Y104" s="190">
        <f t="shared" si="128"/>
        <v>406.98899999999998</v>
      </c>
    </row>
    <row r="105" spans="1:25" s="19" customFormat="1" ht="18.75" customHeight="1" thickBot="1" x14ac:dyDescent="0.3">
      <c r="A105" s="449" t="s">
        <v>212</v>
      </c>
      <c r="B105" s="450" t="s">
        <v>25</v>
      </c>
      <c r="C105" s="25" t="s">
        <v>41</v>
      </c>
      <c r="D105" s="49">
        <f>[1]САПЕРНЫЙ!$D$105</f>
        <v>0</v>
      </c>
      <c r="E105" s="49">
        <f>[1]САПЕРНЫЙ!E105+[2]САПЕРНЫЙ!E105+[3]САПЕРНЫЙ!E105+[4]САПЕРНЫЙ!E105+[5]САПЕРНЫЙ!E105+[6]САПЕРНЫЙ!E105+[7]САПЕРНЫЙ!E105+[8]САПЕРНЫЙ!E105+[9]САПЕРНЫЙ!E105+[10]САПЕРНЫЙ!E105+[11]САПЕРНЫЙ!E105+[12]САПЕРНЫЙ!E105</f>
        <v>0</v>
      </c>
      <c r="F105" s="55">
        <f>[1]САПЕРНЫЙ!$F$105</f>
        <v>0</v>
      </c>
      <c r="G105" s="49">
        <f>[1]САПЕРНЫЙ!G105+[2]САПЕРНЫЙ!G105+[3]САПЕРНЫЙ!G105+[4]САПЕРНЫЙ!G105+[5]САПЕРНЫЙ!G105+[6]САПЕРНЫЙ!G105+[7]САПЕРНЫЙ!G105+[8]САПЕРНЫЙ!G105+[9]САПЕРНЫЙ!G105+[10]САПЕРНЫЙ!G105+[11]САПЕРНЫЙ!G105+[12]САПЕРНЫЙ!G105</f>
        <v>0</v>
      </c>
      <c r="H105" s="55">
        <f>[1]САПЕРНЫЙ!$H$105</f>
        <v>0</v>
      </c>
      <c r="I105" s="49">
        <f>[1]САПЕРНЫЙ!I105+[2]САПЕРНЫЙ!I105+[3]САПЕРНЫЙ!I105+[4]САПЕРНЫЙ!I105+[5]САПЕРНЫЙ!I105+[6]САПЕРНЫЙ!I105+[7]САПЕРНЫЙ!I105+[8]САПЕРНЫЙ!I105+[9]САПЕРНЫЙ!I105+[10]САПЕРНЫЙ!I105+[11]САПЕРНЫЙ!I105+[12]САПЕРНЫЙ!I105</f>
        <v>0</v>
      </c>
      <c r="J105" s="55">
        <f>[1]САПЕРНЫЙ!$J$105</f>
        <v>0</v>
      </c>
      <c r="K105" s="49">
        <f>[1]САПЕРНЫЙ!K105+[2]САПЕРНЫЙ!K105+[3]САПЕРНЫЙ!K105+[4]САПЕРНЫЙ!K105+[5]САПЕРНЫЙ!K105+[6]САПЕРНЫЙ!K105+[7]САПЕРНЫЙ!K105+[8]САПЕРНЫЙ!K105+[9]САПЕРНЫЙ!K105+[10]САПЕРНЫЙ!K105+[11]САПЕРНЫЙ!K105+[12]САПЕРНЫЙ!K105</f>
        <v>0</v>
      </c>
      <c r="L105" s="55">
        <f>[1]САПЕРНЫЙ!$L$105</f>
        <v>0</v>
      </c>
      <c r="M105" s="49">
        <f>[1]САПЕРНЫЙ!M105+[2]САПЕРНЫЙ!M105+[3]САПЕРНЫЙ!M105+[4]САПЕРНЫЙ!M105+[5]САПЕРНЫЙ!M105+[6]САПЕРНЫЙ!M105+[7]САПЕРНЫЙ!M105+[8]САПЕРНЫЙ!M105+[9]САПЕРНЫЙ!M105+[10]САПЕРНЫЙ!M105+[11]САПЕРНЫЙ!M105+[12]САПЕРНЫЙ!M105</f>
        <v>0</v>
      </c>
      <c r="N105" s="55">
        <f>[1]САПЕРНЫЙ!$N$105</f>
        <v>0</v>
      </c>
      <c r="O105" s="49">
        <f>[1]САПЕРНЫЙ!O105+[2]САПЕРНЫЙ!O105+[3]САПЕРНЫЙ!O105+[4]САПЕРНЫЙ!O105+[5]САПЕРНЫЙ!O105+[6]САПЕРНЫЙ!O105+[7]САПЕРНЫЙ!O105+[8]САПЕРНЫЙ!O105+[9]САПЕРНЫЙ!O105+[10]САПЕРНЫЙ!O105+[11]САПЕРНЫЙ!O105+[12]САПЕРНЫЙ!O105</f>
        <v>0</v>
      </c>
      <c r="P105" s="55">
        <f>[1]САПЕРНЫЙ!$P$105</f>
        <v>0</v>
      </c>
      <c r="Q105" s="49">
        <f>[1]САПЕРНЫЙ!Q105+[2]САПЕРНЫЙ!Q105+[3]САПЕРНЫЙ!Q105+[4]САПЕРНЫЙ!Q105+[5]САПЕРНЫЙ!Q105+[6]САПЕРНЫЙ!Q105+[7]САПЕРНЫЙ!Q105+[8]САПЕРНЫЙ!Q105+[9]САПЕРНЫЙ!Q105+[10]САПЕРНЫЙ!Q105+[11]САПЕРНЫЙ!Q105+[12]САПЕРНЫЙ!Q105</f>
        <v>0</v>
      </c>
      <c r="R105" s="55">
        <f>[1]САПЕРНЫЙ!$R$105</f>
        <v>0</v>
      </c>
      <c r="S105" s="49">
        <f>[1]САПЕРНЫЙ!S105+[2]САПЕРНЫЙ!S105+[3]САПЕРНЫЙ!S105+[4]САПЕРНЫЙ!S105+[5]САПЕРНЫЙ!S105+[6]САПЕРНЫЙ!S105+[7]САПЕРНЫЙ!S105+[8]САПЕРНЫЙ!S105+[9]САПЕРНЫЙ!S105+[10]САПЕРНЫЙ!S105+[11]САПЕРНЫЙ!S105+[12]САПЕРНЫЙ!S105</f>
        <v>0</v>
      </c>
      <c r="T105" s="55">
        <f>[1]САПЕРНЫЙ!$T$105</f>
        <v>0</v>
      </c>
      <c r="U105" s="49">
        <f>[1]САПЕРНЫЙ!U105+[2]САПЕРНЫЙ!U105+[3]САПЕРНЫЙ!U105+[4]САПЕРНЫЙ!U105+[5]САПЕРНЫЙ!U105+[6]САПЕРНЫЙ!U105+[7]САПЕРНЫЙ!U105+[8]САПЕРНЫЙ!U105+[9]САПЕРНЫЙ!U105+[10]САПЕРНЫЙ!U105+[11]САПЕРНЫЙ!U105+[12]САПЕРНЫЙ!U105</f>
        <v>0</v>
      </c>
      <c r="V105" s="55">
        <f>[1]САПЕРНЫЙ!$V$105</f>
        <v>0</v>
      </c>
      <c r="W105" s="49">
        <f>[1]САПЕРНЫЙ!W105+[2]САПЕРНЫЙ!W105+[3]САПЕРНЫЙ!W105+[4]САПЕРНЫЙ!W105+[5]САПЕРНЫЙ!W105+[6]САПЕРНЫЙ!W105+[7]САПЕРНЫЙ!W105+[8]САПЕРНЫЙ!W105+[9]САПЕРНЫЙ!W105+[10]САПЕРНЫЙ!W105+[11]САПЕРНЫЙ!W105+[12]САПЕРНЫЙ!W105</f>
        <v>30</v>
      </c>
      <c r="X105" s="160">
        <f t="shared" ref="X105" si="129">D105+F105+H105+J105+L105+N105+P105+R105+T105+V105</f>
        <v>0</v>
      </c>
      <c r="Y105" s="160">
        <f t="shared" ref="Y105" si="130">E105+G105+I105+K105+M105+O105+Q105+S105+U105+W105</f>
        <v>30</v>
      </c>
    </row>
    <row r="106" spans="1:25" s="19" customFormat="1" ht="18.75" customHeight="1" thickBot="1" x14ac:dyDescent="0.3">
      <c r="A106" s="444"/>
      <c r="B106" s="451"/>
      <c r="C106" s="8" t="s">
        <v>5</v>
      </c>
      <c r="D106" s="184">
        <f>[1]САПЕРНЫЙ!$D$106</f>
        <v>0</v>
      </c>
      <c r="E106" s="184">
        <f>[1]САПЕРНЫЙ!E106+[2]САПЕРНЫЙ!E106+[3]САПЕРНЫЙ!E106+[4]САПЕРНЫЙ!E106+[5]САПЕРНЫЙ!E106+[6]САПЕРНЫЙ!E106+[7]САПЕРНЫЙ!E106+[8]САПЕРНЫЙ!E106+[9]САПЕРНЫЙ!E106+[10]САПЕРНЫЙ!E106+[11]САПЕРНЫЙ!E106+[12]САПЕРНЫЙ!E106</f>
        <v>0</v>
      </c>
      <c r="F106" s="184">
        <f>[1]САПЕРНЫЙ!$F$106</f>
        <v>0</v>
      </c>
      <c r="G106" s="184">
        <f>[1]САПЕРНЫЙ!G106+[2]САПЕРНЫЙ!G106+[3]САПЕРНЫЙ!G106+[4]САПЕРНЫЙ!G106+[5]САПЕРНЫЙ!G106+[6]САПЕРНЫЙ!G106+[7]САПЕРНЫЙ!G106+[8]САПЕРНЫЙ!G106+[9]САПЕРНЫЙ!G106+[10]САПЕРНЫЙ!G106+[11]САПЕРНЫЙ!G106+[12]САПЕРНЫЙ!G106</f>
        <v>0</v>
      </c>
      <c r="H106" s="184">
        <f>[1]САПЕРНЫЙ!$H$106</f>
        <v>0</v>
      </c>
      <c r="I106" s="184">
        <f>[1]САПЕРНЫЙ!I106+[2]САПЕРНЫЙ!I106+[3]САПЕРНЫЙ!I106+[4]САПЕРНЫЙ!I106+[5]САПЕРНЫЙ!I106+[6]САПЕРНЫЙ!I106+[7]САПЕРНЫЙ!I106+[8]САПЕРНЫЙ!I106+[9]САПЕРНЫЙ!I106+[10]САПЕРНЫЙ!I106+[11]САПЕРНЫЙ!I106+[12]САПЕРНЫЙ!I106</f>
        <v>0</v>
      </c>
      <c r="J106" s="184">
        <f>[1]САПЕРНЫЙ!$J$106</f>
        <v>0</v>
      </c>
      <c r="K106" s="184">
        <f>[1]САПЕРНЫЙ!K106+[2]САПЕРНЫЙ!K106+[3]САПЕРНЫЙ!K106+[4]САПЕРНЫЙ!K106+[5]САПЕРНЫЙ!K106+[6]САПЕРНЫЙ!K106+[7]САПЕРНЫЙ!K106+[8]САПЕРНЫЙ!K106+[9]САПЕРНЫЙ!K106+[10]САПЕРНЫЙ!K106+[11]САПЕРНЫЙ!K106+[12]САПЕРНЫЙ!K106</f>
        <v>0</v>
      </c>
      <c r="L106" s="184">
        <f>[1]САПЕРНЫЙ!$L$106</f>
        <v>0</v>
      </c>
      <c r="M106" s="184">
        <f>[1]САПЕРНЫЙ!M106+[2]САПЕРНЫЙ!M106+[3]САПЕРНЫЙ!M106+[4]САПЕРНЫЙ!M106+[5]САПЕРНЫЙ!M106+[6]САПЕРНЫЙ!M106+[7]САПЕРНЫЙ!M106+[8]САПЕРНЫЙ!M106+[9]САПЕРНЫЙ!M106+[10]САПЕРНЫЙ!M106+[11]САПЕРНЫЙ!M106+[12]САПЕРНЫЙ!M106</f>
        <v>0</v>
      </c>
      <c r="N106" s="184">
        <f>[1]САПЕРНЫЙ!$N$106</f>
        <v>0</v>
      </c>
      <c r="O106" s="184">
        <f>[1]САПЕРНЫЙ!O106+[2]САПЕРНЫЙ!O106+[3]САПЕРНЫЙ!O106+[4]САПЕРНЫЙ!O106+[5]САПЕРНЫЙ!O106+[6]САПЕРНЫЙ!O106+[7]САПЕРНЫЙ!O106+[8]САПЕРНЫЙ!O106+[9]САПЕРНЫЙ!O106+[10]САПЕРНЫЙ!O106+[11]САПЕРНЫЙ!O106+[12]САПЕРНЫЙ!O106</f>
        <v>0</v>
      </c>
      <c r="P106" s="184">
        <f>[1]САПЕРНЫЙ!$P$106</f>
        <v>0</v>
      </c>
      <c r="Q106" s="184">
        <f>[1]САПЕРНЫЙ!Q106+[2]САПЕРНЫЙ!Q106+[3]САПЕРНЫЙ!Q106+[4]САПЕРНЫЙ!Q106+[5]САПЕРНЫЙ!Q106+[6]САПЕРНЫЙ!Q106+[7]САПЕРНЫЙ!Q106+[8]САПЕРНЫЙ!Q106+[9]САПЕРНЫЙ!Q106+[10]САПЕРНЫЙ!Q106+[11]САПЕРНЫЙ!Q106+[12]САПЕРНЫЙ!Q106</f>
        <v>0</v>
      </c>
      <c r="R106" s="184">
        <f>[1]САПЕРНЫЙ!$R$106</f>
        <v>0</v>
      </c>
      <c r="S106" s="184">
        <f>[1]САПЕРНЫЙ!S106+[2]САПЕРНЫЙ!S106+[3]САПЕРНЫЙ!S106+[4]САПЕРНЫЙ!S106+[5]САПЕРНЫЙ!S106+[6]САПЕРНЫЙ!S106+[7]САПЕРНЫЙ!S106+[8]САПЕРНЫЙ!S106+[9]САПЕРНЫЙ!S106+[10]САПЕРНЫЙ!S106+[11]САПЕРНЫЙ!S106+[12]САПЕРНЫЙ!S106</f>
        <v>0</v>
      </c>
      <c r="T106" s="184">
        <f>[1]САПЕРНЫЙ!$T$106</f>
        <v>0</v>
      </c>
      <c r="U106" s="184">
        <f>[1]САПЕРНЫЙ!U106+[2]САПЕРНЫЙ!U106+[3]САПЕРНЫЙ!U106+[4]САПЕРНЫЙ!U106+[5]САПЕРНЫЙ!U106+[6]САПЕРНЫЙ!U106+[7]САПЕРНЫЙ!U106+[8]САПЕРНЫЙ!U106+[9]САПЕРНЫЙ!U106+[10]САПЕРНЫЙ!U106+[11]САПЕРНЫЙ!U106+[12]САПЕРНЫЙ!U106</f>
        <v>0</v>
      </c>
      <c r="V106" s="184">
        <f>[1]САПЕРНЫЙ!$V$106</f>
        <v>0</v>
      </c>
      <c r="W106" s="184">
        <f>[1]САПЕРНЫЙ!W106+[2]САПЕРНЫЙ!W106+[3]САПЕРНЫЙ!W106+[4]САПЕРНЫЙ!W106+[5]САПЕРНЫЙ!W106+[6]САПЕРНЫЙ!W106+[7]САПЕРНЫЙ!W106+[8]САПЕРНЫЙ!W106+[9]САПЕРНЫЙ!W106+[10]САПЕРНЫЙ!W106+[11]САПЕРНЫЙ!W106+[12]САПЕРНЫЙ!W106</f>
        <v>30.393000000000001</v>
      </c>
      <c r="X106" s="202">
        <f t="shared" ref="X106:X116" si="131">D106+F106+H106+J106+L106+N106+P106+R106+T106+V106</f>
        <v>0</v>
      </c>
      <c r="Y106" s="202">
        <f t="shared" ref="Y106:Y116" si="132">E106+G106+I106+K106+M106+O106+Q106+S106+U106+W106</f>
        <v>30.393000000000001</v>
      </c>
    </row>
    <row r="107" spans="1:25" s="19" customFormat="1" ht="27" customHeight="1" thickBot="1" x14ac:dyDescent="0.3">
      <c r="A107" s="444" t="s">
        <v>213</v>
      </c>
      <c r="B107" s="451" t="s">
        <v>26</v>
      </c>
      <c r="C107" s="12" t="s">
        <v>41</v>
      </c>
      <c r="D107" s="49">
        <f>[1]САПЕРНЫЙ!$D$107</f>
        <v>0</v>
      </c>
      <c r="E107" s="49">
        <f>[1]САПЕРНЫЙ!E107+[2]САПЕРНЫЙ!E107+[3]САПЕРНЫЙ!E107+[4]САПЕРНЫЙ!E107+[5]САПЕРНЫЙ!E107+[6]САПЕРНЫЙ!E107+[7]САПЕРНЫЙ!E107+[8]САПЕРНЫЙ!E107+[9]САПЕРНЫЙ!E107+[10]САПЕРНЫЙ!E107+[11]САПЕРНЫЙ!E107+[12]САПЕРНЫЙ!E107</f>
        <v>0</v>
      </c>
      <c r="F107" s="49">
        <f>[1]САПЕРНЫЙ!$F$107</f>
        <v>0</v>
      </c>
      <c r="G107" s="49">
        <f>[1]САПЕРНЫЙ!G107+[2]САПЕРНЫЙ!G107+[3]САПЕРНЫЙ!G107+[4]САПЕРНЫЙ!G107+[5]САПЕРНЫЙ!G107+[6]САПЕРНЫЙ!G107+[7]САПЕРНЫЙ!G107+[8]САПЕРНЫЙ!G107+[9]САПЕРНЫЙ!G107+[10]САПЕРНЫЙ!G107+[11]САПЕРНЫЙ!G107+[12]САПЕРНЫЙ!G107</f>
        <v>0</v>
      </c>
      <c r="H107" s="49">
        <f>[1]САПЕРНЫЙ!$H$107</f>
        <v>40</v>
      </c>
      <c r="I107" s="49">
        <f>[1]САПЕРНЫЙ!I107+[2]САПЕРНЫЙ!I107+[3]САПЕРНЫЙ!I107+[4]САПЕРНЫЙ!I107+[5]САПЕРНЫЙ!I107+[6]САПЕРНЫЙ!I107+[7]САПЕРНЫЙ!I107+[8]САПЕРНЫЙ!I107+[9]САПЕРНЫЙ!I107+[10]САПЕРНЫЙ!I107+[11]САПЕРНЫЙ!I107+[12]САПЕРНЫЙ!I107</f>
        <v>47.6</v>
      </c>
      <c r="J107" s="49">
        <f>[1]САПЕРНЫЙ!$J$107</f>
        <v>40</v>
      </c>
      <c r="K107" s="49">
        <f>[1]САПЕРНЫЙ!K107+[2]САПЕРНЫЙ!K107+[3]САПЕРНЫЙ!K107+[4]САПЕРНЫЙ!K107+[5]САПЕРНЫЙ!K107+[6]САПЕРНЫЙ!K107+[7]САПЕРНЫЙ!K107+[8]САПЕРНЫЙ!K107+[9]САПЕРНЫЙ!K107+[10]САПЕРНЫЙ!K107+[11]САПЕРНЫЙ!K107+[12]САПЕРНЫЙ!K107</f>
        <v>48.2</v>
      </c>
      <c r="L107" s="49">
        <f>[1]САПЕРНЫЙ!$L$107</f>
        <v>0</v>
      </c>
      <c r="M107" s="49">
        <f>[1]САПЕРНЫЙ!M107+[2]САПЕРНЫЙ!M107+[3]САПЕРНЫЙ!M107+[4]САПЕРНЫЙ!M107+[5]САПЕРНЫЙ!M107+[6]САПЕРНЫЙ!M107+[7]САПЕРНЫЙ!M107+[8]САПЕРНЫЙ!M107+[9]САПЕРНЫЙ!M107+[10]САПЕРНЫЙ!M107+[11]САПЕРНЫЙ!M107+[12]САПЕРНЫЙ!M107</f>
        <v>0</v>
      </c>
      <c r="N107" s="49">
        <f>[1]САПЕРНЫЙ!$N$107</f>
        <v>40</v>
      </c>
      <c r="O107" s="49">
        <f>[1]САПЕРНЫЙ!O107+[2]САПЕРНЫЙ!O107+[3]САПЕРНЫЙ!O107+[4]САПЕРНЫЙ!O107+[5]САПЕРНЫЙ!O107+[6]САПЕРНЫЙ!O107+[7]САПЕРНЫЙ!O107+[8]САПЕРНЫЙ!O107+[9]САПЕРНЫЙ!O107+[10]САПЕРНЫЙ!O107+[11]САПЕРНЫЙ!O107+[12]САПЕРНЫЙ!O107</f>
        <v>68.2</v>
      </c>
      <c r="P107" s="49">
        <f>[1]САПЕРНЫЙ!$P$107</f>
        <v>0</v>
      </c>
      <c r="Q107" s="49">
        <f>[1]САПЕРНЫЙ!Q107+[2]САПЕРНЫЙ!Q107+[3]САПЕРНЫЙ!Q107+[4]САПЕРНЫЙ!Q107+[5]САПЕРНЫЙ!Q107+[6]САПЕРНЫЙ!Q107+[7]САПЕРНЫЙ!Q107+[8]САПЕРНЫЙ!Q107+[9]САПЕРНЫЙ!Q107+[10]САПЕРНЫЙ!Q107+[11]САПЕРНЫЙ!Q107+[12]САПЕРНЫЙ!Q107</f>
        <v>2</v>
      </c>
      <c r="R107" s="49">
        <f>[1]САПЕРНЫЙ!$R$107</f>
        <v>0</v>
      </c>
      <c r="S107" s="49">
        <f>[1]САПЕРНЫЙ!S107+[2]САПЕРНЫЙ!S107+[3]САПЕРНЫЙ!S107+[4]САПЕРНЫЙ!S107+[5]САПЕРНЫЙ!S107+[6]САПЕРНЫЙ!S107+[7]САПЕРНЫЙ!S107+[8]САПЕРНЫЙ!S107+[9]САПЕРНЫЙ!S107+[10]САПЕРНЫЙ!S107+[11]САПЕРНЫЙ!S107+[12]САПЕРНЫЙ!S107</f>
        <v>19.5</v>
      </c>
      <c r="T107" s="49">
        <f>[1]САПЕРНЫЙ!$T$107</f>
        <v>0</v>
      </c>
      <c r="U107" s="49">
        <f>[1]САПЕРНЫЙ!U107+[2]САПЕРНЫЙ!U107+[3]САПЕРНЫЙ!U107+[4]САПЕРНЫЙ!U107+[5]САПЕРНЫЙ!U107+[6]САПЕРНЫЙ!U107+[7]САПЕРНЫЙ!U107+[8]САПЕРНЫЙ!U107+[9]САПЕРНЫЙ!U107+[10]САПЕРНЫЙ!U107+[11]САПЕРНЫЙ!U107+[12]САПЕРНЫЙ!U107</f>
        <v>20</v>
      </c>
      <c r="V107" s="49">
        <f>[1]САПЕРНЫЙ!$V$107</f>
        <v>0</v>
      </c>
      <c r="W107" s="49">
        <f>[1]САПЕРНЫЙ!W107+[2]САПЕРНЫЙ!W107+[3]САПЕРНЫЙ!W107+[4]САПЕРНЫЙ!W107+[5]САПЕРНЫЙ!W107+[6]САПЕРНЫЙ!W107+[7]САПЕРНЫЙ!W107+[8]САПЕРНЫЙ!W107+[9]САПЕРНЫЙ!W107+[10]САПЕРНЫЙ!W107+[11]САПЕРНЫЙ!W107+[12]САПЕРНЫЙ!W107</f>
        <v>1</v>
      </c>
      <c r="X107" s="160">
        <f t="shared" si="131"/>
        <v>120</v>
      </c>
      <c r="Y107" s="160">
        <f t="shared" si="132"/>
        <v>206.5</v>
      </c>
    </row>
    <row r="108" spans="1:25" s="19" customFormat="1" ht="30.75" customHeight="1" thickBot="1" x14ac:dyDescent="0.3">
      <c r="A108" s="444"/>
      <c r="B108" s="451"/>
      <c r="C108" s="8" t="s">
        <v>5</v>
      </c>
      <c r="D108" s="184">
        <f>[1]САПЕРНЫЙ!$D$108</f>
        <v>0</v>
      </c>
      <c r="E108" s="184">
        <f>[1]САПЕРНЫЙ!E108+[2]САПЕРНЫЙ!E108+[3]САПЕРНЫЙ!E108+[4]САПЕРНЫЙ!E108+[5]САПЕРНЫЙ!E108+[6]САПЕРНЫЙ!E108+[7]САПЕРНЫЙ!E108+[8]САПЕРНЫЙ!E108+[9]САПЕРНЫЙ!E108+[10]САПЕРНЫЙ!E108+[11]САПЕРНЫЙ!E108+[12]САПЕРНЫЙ!E108</f>
        <v>0</v>
      </c>
      <c r="F108" s="184">
        <f>[1]САПЕРНЫЙ!$F$108</f>
        <v>0</v>
      </c>
      <c r="G108" s="184">
        <f>[1]САПЕРНЫЙ!G108+[2]САПЕРНЫЙ!G108+[3]САПЕРНЫЙ!G108+[4]САПЕРНЫЙ!G108+[5]САПЕРНЫЙ!G108+[6]САПЕРНЫЙ!G108+[7]САПЕРНЫЙ!G108+[8]САПЕРНЫЙ!G108+[9]САПЕРНЫЙ!G108+[10]САПЕРНЫЙ!G108+[11]САПЕРНЫЙ!G108+[12]САПЕРНЫЙ!G108</f>
        <v>0</v>
      </c>
      <c r="H108" s="184">
        <f>[1]САПЕРНЫЙ!$H$108</f>
        <v>52</v>
      </c>
      <c r="I108" s="184">
        <f>[1]САПЕРНЫЙ!I108+[2]САПЕРНЫЙ!I108+[3]САПЕРНЫЙ!I108+[4]САПЕРНЫЙ!I108+[5]САПЕРНЫЙ!I108+[6]САПЕРНЫЙ!I108+[7]САПЕРНЫЙ!I108+[8]САПЕРНЫЙ!I108+[9]САПЕРНЫЙ!I108+[10]САПЕРНЫЙ!I108+[11]САПЕРНЫЙ!I108+[12]САПЕРНЫЙ!I108</f>
        <v>66.432999999999993</v>
      </c>
      <c r="J108" s="184">
        <f>[1]САПЕРНЫЙ!$J$108</f>
        <v>52</v>
      </c>
      <c r="K108" s="184">
        <f>[1]САПЕРНЫЙ!K108+[2]САПЕРНЫЙ!K108+[3]САПЕРНЫЙ!K108+[4]САПЕРНЫЙ!K108+[5]САПЕРНЫЙ!K108+[6]САПЕРНЫЙ!K108+[7]САПЕРНЫЙ!K108+[8]САПЕРНЫЙ!K108+[9]САПЕРНЫЙ!K108+[10]САПЕРНЫЙ!K108+[11]САПЕРНЫЙ!K108+[12]САПЕРНЫЙ!K108</f>
        <v>63.837000000000003</v>
      </c>
      <c r="L108" s="184">
        <f>[1]САПЕРНЫЙ!$L$108</f>
        <v>0</v>
      </c>
      <c r="M108" s="184">
        <f>[1]САПЕРНЫЙ!M108+[2]САПЕРНЫЙ!M108+[3]САПЕРНЫЙ!M108+[4]САПЕРНЫЙ!M108+[5]САПЕРНЫЙ!M108+[6]САПЕРНЫЙ!M108+[7]САПЕРНЫЙ!M108+[8]САПЕРНЫЙ!M108+[9]САПЕРНЫЙ!M108+[10]САПЕРНЫЙ!M108+[11]САПЕРНЫЙ!M108+[12]САПЕРНЫЙ!M108</f>
        <v>0</v>
      </c>
      <c r="N108" s="184">
        <f>[1]САПЕРНЫЙ!$N$108</f>
        <v>52</v>
      </c>
      <c r="O108" s="184">
        <f>[1]САПЕРНЫЙ!O108+[2]САПЕРНЫЙ!O108+[3]САПЕРНЫЙ!O108+[4]САПЕРНЫЙ!O108+[5]САПЕРНЫЙ!O108+[6]САПЕРНЫЙ!O108+[7]САПЕРНЫЙ!O108+[8]САПЕРНЫЙ!O108+[9]САПЕРНЫЙ!O108+[10]САПЕРНЫЙ!O108+[11]САПЕРНЫЙ!O108+[12]САПЕРНЫЙ!O108</f>
        <v>87.454000000000008</v>
      </c>
      <c r="P108" s="184">
        <f>[1]САПЕРНЫЙ!$P$108</f>
        <v>0</v>
      </c>
      <c r="Q108" s="184">
        <f>[1]САПЕРНЫЙ!Q108+[2]САПЕРНЫЙ!Q108+[3]САПЕРНЫЙ!Q108+[4]САПЕРНЫЙ!Q108+[5]САПЕРНЫЙ!Q108+[6]САПЕРНЫЙ!Q108+[7]САПЕРНЫЙ!Q108+[8]САПЕРНЫЙ!Q108+[9]САПЕРНЫЙ!Q108+[10]САПЕРНЫЙ!Q108+[11]САПЕРНЫЙ!Q108+[12]САПЕРНЫЙ!Q108</f>
        <v>3.14</v>
      </c>
      <c r="R108" s="184">
        <f>[1]САПЕРНЫЙ!$R$108</f>
        <v>0</v>
      </c>
      <c r="S108" s="184">
        <f>[1]САПЕРНЫЙ!S108+[2]САПЕРНЫЙ!S108+[3]САПЕРНЫЙ!S108+[4]САПЕРНЫЙ!S108+[5]САПЕРНЫЙ!S108+[6]САПЕРНЫЙ!S108+[7]САПЕРНЫЙ!S108+[8]САПЕРНЫЙ!S108+[9]САПЕРНЫЙ!S108+[10]САПЕРНЫЙ!S108+[11]САПЕРНЫЙ!S108+[12]САПЕРНЫЙ!S108</f>
        <v>18.337</v>
      </c>
      <c r="T108" s="184">
        <f>[1]САПЕРНЫЙ!$T$108</f>
        <v>0</v>
      </c>
      <c r="U108" s="184">
        <f>[1]САПЕРНЫЙ!U108+[2]САПЕРНЫЙ!U108+[3]САПЕРНЫЙ!U108+[4]САПЕРНЫЙ!U108+[5]САПЕРНЫЙ!U108+[6]САПЕРНЫЙ!U108+[7]САПЕРНЫЙ!U108+[8]САПЕРНЫЙ!U108+[9]САПЕРНЫЙ!U108+[10]САПЕРНЫЙ!U108+[11]САПЕРНЫЙ!U108+[12]САПЕРНЫЙ!U108</f>
        <v>22.117999999999999</v>
      </c>
      <c r="V108" s="184">
        <f>[1]САПЕРНЫЙ!$V$108</f>
        <v>0</v>
      </c>
      <c r="W108" s="184">
        <f>[1]САПЕРНЫЙ!W108+[2]САПЕРНЫЙ!W108+[3]САПЕРНЫЙ!W108+[4]САПЕРНЫЙ!W108+[5]САПЕРНЫЙ!W108+[6]САПЕРНЫЙ!W108+[7]САПЕРНЫЙ!W108+[8]САПЕРНЫЙ!W108+[9]САПЕРНЫЙ!W108+[10]САПЕРНЫЙ!W108+[11]САПЕРНЫЙ!W108+[12]САПЕРНЫЙ!W108</f>
        <v>1.3240000000000001</v>
      </c>
      <c r="X108" s="202">
        <f t="shared" si="131"/>
        <v>156</v>
      </c>
      <c r="Y108" s="202">
        <f t="shared" si="132"/>
        <v>262.64299999999997</v>
      </c>
    </row>
    <row r="109" spans="1:25" s="19" customFormat="1" ht="18.75" customHeight="1" thickBot="1" x14ac:dyDescent="0.3">
      <c r="A109" s="444" t="s">
        <v>214</v>
      </c>
      <c r="B109" s="451" t="s">
        <v>220</v>
      </c>
      <c r="C109" s="8" t="s">
        <v>41</v>
      </c>
      <c r="D109" s="49">
        <f>[1]САПЕРНЫЙ!$D$109</f>
        <v>0</v>
      </c>
      <c r="E109" s="49">
        <f>[1]САПЕРНЫЙ!E109+[2]САПЕРНЫЙ!E109+[3]САПЕРНЫЙ!E109+[4]САПЕРНЫЙ!E109+[5]САПЕРНЫЙ!E109+[6]САПЕРНЫЙ!E109+[7]САПЕРНЫЙ!E109+[8]САПЕРНЫЙ!E109+[9]САПЕРНЫЙ!E109+[10]САПЕРНЫЙ!E109+[11]САПЕРНЫЙ!E109+[12]САПЕРНЫЙ!E109</f>
        <v>0</v>
      </c>
      <c r="F109" s="49">
        <f>[1]САПЕРНЫЙ!$F$109</f>
        <v>0</v>
      </c>
      <c r="G109" s="49">
        <f>[1]САПЕРНЫЙ!G109+[2]САПЕРНЫЙ!G109+[3]САПЕРНЫЙ!G109+[4]САПЕРНЫЙ!G109+[5]САПЕРНЫЙ!G109+[6]САПЕРНЫЙ!G109+[7]САПЕРНЫЙ!G109+[8]САПЕРНЫЙ!G109+[9]САПЕРНЫЙ!G109+[10]САПЕРНЫЙ!G109+[11]САПЕРНЫЙ!G109+[12]САПЕРНЫЙ!G109</f>
        <v>0</v>
      </c>
      <c r="H109" s="49">
        <f>[1]САПЕРНЫЙ!$H$109</f>
        <v>0</v>
      </c>
      <c r="I109" s="49">
        <f>[1]САПЕРНЫЙ!I109+[2]САПЕРНЫЙ!I109+[3]САПЕРНЫЙ!I109+[4]САПЕРНЫЙ!I109+[5]САПЕРНЫЙ!I109+[6]САПЕРНЫЙ!I109+[7]САПЕРНЫЙ!I109+[8]САПЕРНЫЙ!I109+[9]САПЕРНЫЙ!I109+[10]САПЕРНЫЙ!I109+[11]САПЕРНЫЙ!I109+[12]САПЕРНЫЙ!I109</f>
        <v>0</v>
      </c>
      <c r="J109" s="49">
        <f>[1]САПЕРНЫЙ!$J$109</f>
        <v>0</v>
      </c>
      <c r="K109" s="49">
        <f>[1]САПЕРНЫЙ!K109+[2]САПЕРНЫЙ!K109+[3]САПЕРНЫЙ!K109+[4]САПЕРНЫЙ!K109+[5]САПЕРНЫЙ!K109+[6]САПЕРНЫЙ!K109+[7]САПЕРНЫЙ!K109+[8]САПЕРНЫЙ!K109+[9]САПЕРНЫЙ!K109+[10]САПЕРНЫЙ!K109+[11]САПЕРНЫЙ!K109+[12]САПЕРНЫЙ!K109</f>
        <v>0</v>
      </c>
      <c r="L109" s="49">
        <f>[1]САПЕРНЫЙ!$L$109</f>
        <v>0</v>
      </c>
      <c r="M109" s="49">
        <f>[1]САПЕРНЫЙ!M109+[2]САПЕРНЫЙ!M109+[3]САПЕРНЫЙ!M109+[4]САПЕРНЫЙ!M109+[5]САПЕРНЫЙ!M109+[6]САПЕРНЫЙ!M109+[7]САПЕРНЫЙ!M109+[8]САПЕРНЫЙ!M109+[9]САПЕРНЫЙ!M109+[10]САПЕРНЫЙ!M109+[11]САПЕРНЫЙ!M109+[12]САПЕРНЫЙ!M109</f>
        <v>2</v>
      </c>
      <c r="N109" s="49">
        <f>[1]САПЕРНЫЙ!$N$109</f>
        <v>0</v>
      </c>
      <c r="O109" s="49">
        <f>[1]САПЕРНЫЙ!O109+[2]САПЕРНЫЙ!O109+[3]САПЕРНЫЙ!O109+[4]САПЕРНЫЙ!O109+[5]САПЕРНЫЙ!O109+[6]САПЕРНЫЙ!O109+[7]САПЕРНЫЙ!O109+[8]САПЕРНЫЙ!O109+[9]САПЕРНЫЙ!O109+[10]САПЕРНЫЙ!O109+[11]САПЕРНЫЙ!O109+[12]САПЕРНЫЙ!O109</f>
        <v>0</v>
      </c>
      <c r="P109" s="49">
        <f>[1]САПЕРНЫЙ!$P$109</f>
        <v>0</v>
      </c>
      <c r="Q109" s="49">
        <f>[1]САПЕРНЫЙ!Q109+[2]САПЕРНЫЙ!Q109+[3]САПЕРНЫЙ!Q109+[4]САПЕРНЫЙ!Q109+[5]САПЕРНЫЙ!Q109+[6]САПЕРНЫЙ!Q109+[7]САПЕРНЫЙ!Q109+[8]САПЕРНЫЙ!Q109+[9]САПЕРНЫЙ!Q109+[10]САПЕРНЫЙ!Q109+[11]САПЕРНЫЙ!Q109+[12]САПЕРНЫЙ!Q109</f>
        <v>4</v>
      </c>
      <c r="R109" s="49">
        <f>[1]САПЕРНЫЙ!$R$109</f>
        <v>0</v>
      </c>
      <c r="S109" s="49">
        <f>[1]САПЕРНЫЙ!S109+[2]САПЕРНЫЙ!S109+[3]САПЕРНЫЙ!S109+[4]САПЕРНЫЙ!S109+[5]САПЕРНЫЙ!S109+[6]САПЕРНЫЙ!S109+[7]САПЕРНЫЙ!S109+[8]САПЕРНЫЙ!S109+[9]САПЕРНЫЙ!S109+[10]САПЕРНЫЙ!S109+[11]САПЕРНЫЙ!S109+[12]САПЕРНЫЙ!S109</f>
        <v>10</v>
      </c>
      <c r="T109" s="49">
        <f>[1]САПЕРНЫЙ!$T$109</f>
        <v>0</v>
      </c>
      <c r="U109" s="49">
        <f>[1]САПЕРНЫЙ!U109+[2]САПЕРНЫЙ!U109+[3]САПЕРНЫЙ!U109+[4]САПЕРНЫЙ!U109+[5]САПЕРНЫЙ!U109+[6]САПЕРНЫЙ!U109+[7]САПЕРНЫЙ!U109+[8]САПЕРНЫЙ!U109+[9]САПЕРНЫЙ!U109+[10]САПЕРНЫЙ!U109+[11]САПЕРНЫЙ!U109+[12]САПЕРНЫЙ!U109</f>
        <v>0</v>
      </c>
      <c r="V109" s="49">
        <f>[1]САПЕРНЫЙ!$V$109</f>
        <v>0</v>
      </c>
      <c r="W109" s="49">
        <f>[1]САПЕРНЫЙ!W109+[2]САПЕРНЫЙ!W109+[3]САПЕРНЫЙ!W109+[4]САПЕРНЫЙ!W109+[5]САПЕРНЫЙ!W109+[6]САПЕРНЫЙ!W109+[7]САПЕРНЫЙ!W109+[8]САПЕРНЫЙ!W109+[9]САПЕРНЫЙ!W109+[10]САПЕРНЫЙ!W109+[11]САПЕРНЫЙ!W109+[12]САПЕРНЫЙ!W109</f>
        <v>0</v>
      </c>
      <c r="X109" s="160">
        <f t="shared" si="131"/>
        <v>0</v>
      </c>
      <c r="Y109" s="160">
        <f t="shared" si="132"/>
        <v>16</v>
      </c>
    </row>
    <row r="110" spans="1:25" s="19" customFormat="1" ht="18.75" customHeight="1" thickBot="1" x14ac:dyDescent="0.3">
      <c r="A110" s="444"/>
      <c r="B110" s="451"/>
      <c r="C110" s="8" t="s">
        <v>5</v>
      </c>
      <c r="D110" s="184">
        <f>[1]САПЕРНЫЙ!$D$110</f>
        <v>0</v>
      </c>
      <c r="E110" s="184">
        <f>[1]САПЕРНЫЙ!E110+[2]САПЕРНЫЙ!E110+[3]САПЕРНЫЙ!E110+[4]САПЕРНЫЙ!E110+[5]САПЕРНЫЙ!E110+[6]САПЕРНЫЙ!E110+[7]САПЕРНЫЙ!E110+[8]САПЕРНЫЙ!E110+[9]САПЕРНЫЙ!E110+[10]САПЕРНЫЙ!E110+[11]САПЕРНЫЙ!E110+[12]САПЕРНЫЙ!E110</f>
        <v>0</v>
      </c>
      <c r="F110" s="184">
        <f>[1]САПЕРНЫЙ!$F$110</f>
        <v>0</v>
      </c>
      <c r="G110" s="184">
        <f>[1]САПЕРНЫЙ!G110+[2]САПЕРНЫЙ!G110+[3]САПЕРНЫЙ!G110+[4]САПЕРНЫЙ!G110+[5]САПЕРНЫЙ!G110+[6]САПЕРНЫЙ!G110+[7]САПЕРНЫЙ!G110+[8]САПЕРНЫЙ!G110+[9]САПЕРНЫЙ!G110+[10]САПЕРНЫЙ!G110+[11]САПЕРНЫЙ!G110+[12]САПЕРНЫЙ!G110</f>
        <v>0</v>
      </c>
      <c r="H110" s="184">
        <f>[1]САПЕРНЫЙ!$H$110</f>
        <v>0</v>
      </c>
      <c r="I110" s="184">
        <f>[1]САПЕРНЫЙ!I110+[2]САПЕРНЫЙ!I110+[3]САПЕРНЫЙ!I110+[4]САПЕРНЫЙ!I110+[5]САПЕРНЫЙ!I110+[6]САПЕРНЫЙ!I110+[7]САПЕРНЫЙ!I110+[8]САПЕРНЫЙ!I110+[9]САПЕРНЫЙ!I110+[10]САПЕРНЫЙ!I110+[11]САПЕРНЫЙ!I110+[12]САПЕРНЫЙ!I110</f>
        <v>0</v>
      </c>
      <c r="J110" s="184">
        <f>[1]САПЕРНЫЙ!$J$110</f>
        <v>0</v>
      </c>
      <c r="K110" s="184">
        <f>[1]САПЕРНЫЙ!K110+[2]САПЕРНЫЙ!K110+[3]САПЕРНЫЙ!K110+[4]САПЕРНЫЙ!K110+[5]САПЕРНЫЙ!K110+[6]САПЕРНЫЙ!K110+[7]САПЕРНЫЙ!K110+[8]САПЕРНЫЙ!K110+[9]САПЕРНЫЙ!K110+[10]САПЕРНЫЙ!K110+[11]САПЕРНЫЙ!K110+[12]САПЕРНЫЙ!K110</f>
        <v>0</v>
      </c>
      <c r="L110" s="184">
        <f>[1]САПЕРНЫЙ!$L$110</f>
        <v>0</v>
      </c>
      <c r="M110" s="184">
        <f>[1]САПЕРНЫЙ!M110+[2]САПЕРНЫЙ!M110+[3]САПЕРНЫЙ!M110+[4]САПЕРНЫЙ!M110+[5]САПЕРНЫЙ!M110+[6]САПЕРНЫЙ!M110+[7]САПЕРНЫЙ!M110+[8]САПЕРНЫЙ!M110+[9]САПЕРНЫЙ!M110+[10]САПЕРНЫЙ!M110+[11]САПЕРНЫЙ!M110+[12]САПЕРНЫЙ!M110</f>
        <v>2.9</v>
      </c>
      <c r="N110" s="184">
        <f>[1]САПЕРНЫЙ!$N$110</f>
        <v>0</v>
      </c>
      <c r="O110" s="184">
        <f>[1]САПЕРНЫЙ!O110+[2]САПЕРНЫЙ!O110+[3]САПЕРНЫЙ!O110+[4]САПЕРНЫЙ!O110+[5]САПЕРНЫЙ!O110+[6]САПЕРНЫЙ!O110+[7]САПЕРНЫЙ!O110+[8]САПЕРНЫЙ!O110+[9]САПЕРНЫЙ!O110+[10]САПЕРНЫЙ!O110+[11]САПЕРНЫЙ!O110+[12]САПЕРНЫЙ!O110</f>
        <v>0</v>
      </c>
      <c r="P110" s="184">
        <f>[1]САПЕРНЫЙ!$P$110</f>
        <v>0</v>
      </c>
      <c r="Q110" s="184">
        <f>[1]САПЕРНЫЙ!Q110+[2]САПЕРНЫЙ!Q110+[3]САПЕРНЫЙ!Q110+[4]САПЕРНЫЙ!Q110+[5]САПЕРНЫЙ!Q110+[6]САПЕРНЫЙ!Q110+[7]САПЕРНЫЙ!Q110+[8]САПЕРНЫЙ!Q110+[9]САПЕРНЫЙ!Q110+[10]САПЕРНЫЙ!Q110+[11]САПЕРНЫЙ!Q110+[12]САПЕРНЫЙ!Q110</f>
        <v>5.9550000000000001</v>
      </c>
      <c r="R110" s="184">
        <f>[1]САПЕРНЫЙ!$R$110</f>
        <v>0</v>
      </c>
      <c r="S110" s="184">
        <f>[1]САПЕРНЫЙ!S110+[2]САПЕРНЫЙ!S110+[3]САПЕРНЫЙ!S110+[4]САПЕРНЫЙ!S110+[5]САПЕРНЫЙ!S110+[6]САПЕРНЫЙ!S110+[7]САПЕРНЫЙ!S110+[8]САПЕРНЫЙ!S110+[9]САПЕРНЫЙ!S110+[10]САПЕРНЫЙ!S110+[11]САПЕРНЫЙ!S110+[12]САПЕРНЫЙ!S110</f>
        <v>5.8029999999999999</v>
      </c>
      <c r="T110" s="184">
        <f>[1]САПЕРНЫЙ!$T$110</f>
        <v>0</v>
      </c>
      <c r="U110" s="184">
        <f>[1]САПЕРНЫЙ!U110+[2]САПЕРНЫЙ!U110+[3]САПЕРНЫЙ!U110+[4]САПЕРНЫЙ!U110+[5]САПЕРНЫЙ!U110+[6]САПЕРНЫЙ!U110+[7]САПЕРНЫЙ!U110+[8]САПЕРНЫЙ!U110+[9]САПЕРНЫЙ!U110+[10]САПЕРНЫЙ!U110+[11]САПЕРНЫЙ!U110+[12]САПЕРНЫЙ!U110</f>
        <v>0</v>
      </c>
      <c r="V110" s="184">
        <f>[1]САПЕРНЫЙ!$V$110</f>
        <v>0</v>
      </c>
      <c r="W110" s="184">
        <f>[1]САПЕРНЫЙ!W110+[2]САПЕРНЫЙ!W110+[3]САПЕРНЫЙ!W110+[4]САПЕРНЫЙ!W110+[5]САПЕРНЫЙ!W110+[6]САПЕРНЫЙ!W110+[7]САПЕРНЫЙ!W110+[8]САПЕРНЫЙ!W110+[9]САПЕРНЫЙ!W110+[10]САПЕРНЫЙ!W110+[11]САПЕРНЫЙ!W110+[12]САПЕРНЫЙ!W110</f>
        <v>0</v>
      </c>
      <c r="X110" s="202">
        <f t="shared" si="131"/>
        <v>0</v>
      </c>
      <c r="Y110" s="202">
        <f t="shared" si="132"/>
        <v>14.658000000000001</v>
      </c>
    </row>
    <row r="111" spans="1:25" s="19" customFormat="1" ht="18.75" customHeight="1" thickBot="1" x14ac:dyDescent="0.3">
      <c r="A111" s="443" t="s">
        <v>215</v>
      </c>
      <c r="B111" s="451" t="s">
        <v>219</v>
      </c>
      <c r="C111" s="8" t="s">
        <v>41</v>
      </c>
      <c r="D111" s="49">
        <f>[1]САПЕРНЫЙ!$D$111</f>
        <v>0</v>
      </c>
      <c r="E111" s="49">
        <f>[1]САПЕРНЫЙ!E111+[2]САПЕРНЫЙ!E111+[3]САПЕРНЫЙ!E111+[4]САПЕРНЫЙ!E111+[5]САПЕРНЫЙ!E111+[6]САПЕРНЫЙ!E111+[7]САПЕРНЫЙ!E111+[8]САПЕРНЫЙ!E111+[9]САПЕРНЫЙ!E111+[10]САПЕРНЫЙ!E111+[11]САПЕРНЫЙ!E111+[12]САПЕРНЫЙ!E111</f>
        <v>16.5</v>
      </c>
      <c r="F111" s="49">
        <f>[1]САПЕРНЫЙ!$F$111</f>
        <v>0</v>
      </c>
      <c r="G111" s="49">
        <f>[1]САПЕРНЫЙ!G111+[2]САПЕРНЫЙ!G111+[3]САПЕРНЫЙ!G111+[4]САПЕРНЫЙ!G111+[5]САПЕРНЫЙ!G111+[6]САПЕРНЫЙ!G111+[7]САПЕРНЫЙ!G111+[8]САПЕРНЫЙ!G111+[9]САПЕРНЫЙ!G111+[10]САПЕРНЫЙ!G111+[11]САПЕРНЫЙ!G111+[12]САПЕРНЫЙ!G111</f>
        <v>0</v>
      </c>
      <c r="H111" s="49">
        <f>[1]САПЕРНЫЙ!$H$111</f>
        <v>0</v>
      </c>
      <c r="I111" s="49">
        <f>[1]САПЕРНЫЙ!I111+[2]САПЕРНЫЙ!I111+[3]САПЕРНЫЙ!I111+[4]САПЕРНЫЙ!I111+[5]САПЕРНЫЙ!I111+[6]САПЕРНЫЙ!I111+[7]САПЕРНЫЙ!I111+[8]САПЕРНЫЙ!I111+[9]САПЕРНЫЙ!I111+[10]САПЕРНЫЙ!I111+[11]САПЕРНЫЙ!I111+[12]САПЕРНЫЙ!I111</f>
        <v>0</v>
      </c>
      <c r="J111" s="49">
        <f>[1]САПЕРНЫЙ!$J$111</f>
        <v>0</v>
      </c>
      <c r="K111" s="49">
        <f>[1]САПЕРНЫЙ!K111+[2]САПЕРНЫЙ!K111+[3]САПЕРНЫЙ!K111+[4]САПЕРНЫЙ!K111+[5]САПЕРНЫЙ!K111+[6]САПЕРНЫЙ!K111+[7]САПЕРНЫЙ!K111+[8]САПЕРНЫЙ!K111+[9]САПЕРНЫЙ!K111+[10]САПЕРНЫЙ!K111+[11]САПЕРНЫЙ!K111+[12]САПЕРНЫЙ!K111</f>
        <v>0</v>
      </c>
      <c r="L111" s="49">
        <f>[1]САПЕРНЫЙ!$L$111</f>
        <v>0</v>
      </c>
      <c r="M111" s="49">
        <f>[1]САПЕРНЫЙ!M111+[2]САПЕРНЫЙ!M111+[3]САПЕРНЫЙ!M111+[4]САПЕРНЫЙ!M111+[5]САПЕРНЫЙ!M111+[6]САПЕРНЫЙ!M111+[7]САПЕРНЫЙ!M111+[8]САПЕРНЫЙ!M111+[9]САПЕРНЫЙ!M111+[10]САПЕРНЫЙ!M111+[11]САПЕРНЫЙ!M111+[12]САПЕРНЫЙ!M111</f>
        <v>6</v>
      </c>
      <c r="N111" s="49">
        <f>[1]САПЕРНЫЙ!$N$111</f>
        <v>20</v>
      </c>
      <c r="O111" s="49">
        <f>[1]САПЕРНЫЙ!O111+[2]САПЕРНЫЙ!O111+[3]САПЕРНЫЙ!O111+[4]САПЕРНЫЙ!O111+[5]САПЕРНЫЙ!O111+[6]САПЕРНЫЙ!O111+[7]САПЕРНЫЙ!O111+[8]САПЕРНЫЙ!O111+[9]САПЕРНЫЙ!O111+[10]САПЕРНЫЙ!O111+[11]САПЕРНЫЙ!O111+[12]САПЕРНЫЙ!O111</f>
        <v>33</v>
      </c>
      <c r="P111" s="49">
        <f>[1]САПЕРНЫЙ!$P$111</f>
        <v>0</v>
      </c>
      <c r="Q111" s="49">
        <f>[1]САПЕРНЫЙ!Q111+[2]САПЕРНЫЙ!Q111+[3]САПЕРНЫЙ!Q111+[4]САПЕРНЫЙ!Q111+[5]САПЕРНЫЙ!Q111+[6]САПЕРНЫЙ!Q111+[7]САПЕРНЫЙ!Q111+[8]САПЕРНЫЙ!Q111+[9]САПЕРНЫЙ!Q111+[10]САПЕРНЫЙ!Q111+[11]САПЕРНЫЙ!Q111+[12]САПЕРНЫЙ!Q111</f>
        <v>0</v>
      </c>
      <c r="R111" s="49">
        <f>[1]САПЕРНЫЙ!$R$111</f>
        <v>0</v>
      </c>
      <c r="S111" s="49">
        <f>[1]САПЕРНЫЙ!S111+[2]САПЕРНЫЙ!S111+[3]САПЕРНЫЙ!S111+[4]САПЕРНЫЙ!S111+[5]САПЕРНЫЙ!S111+[6]САПЕРНЫЙ!S111+[7]САПЕРНЫЙ!S111+[8]САПЕРНЫЙ!S111+[9]САПЕРНЫЙ!S111+[10]САПЕРНЫЙ!S111+[11]САПЕРНЫЙ!S111+[12]САПЕРНЫЙ!S111</f>
        <v>2</v>
      </c>
      <c r="T111" s="49">
        <f>[1]САПЕРНЫЙ!$T$111</f>
        <v>0</v>
      </c>
      <c r="U111" s="49">
        <f>[1]САПЕРНЫЙ!U111+[2]САПЕРНЫЙ!U111+[3]САПЕРНЫЙ!U111+[4]САПЕРНЫЙ!U111+[5]САПЕРНЫЙ!U111+[6]САПЕРНЫЙ!U111+[7]САПЕРНЫЙ!U111+[8]САПЕРНЫЙ!U111+[9]САПЕРНЫЙ!U111+[10]САПЕРНЫЙ!U111+[11]САПЕРНЫЙ!U111+[12]САПЕРНЫЙ!U111</f>
        <v>0</v>
      </c>
      <c r="V111" s="49">
        <f>[1]САПЕРНЫЙ!$V$111</f>
        <v>0</v>
      </c>
      <c r="W111" s="49">
        <f>[1]САПЕРНЫЙ!W111+[2]САПЕРНЫЙ!W111+[3]САПЕРНЫЙ!W111+[4]САПЕРНЫЙ!W111+[5]САПЕРНЫЙ!W111+[6]САПЕРНЫЙ!W111+[7]САПЕРНЫЙ!W111+[8]САПЕРНЫЙ!W111+[9]САПЕРНЫЙ!W111+[10]САПЕРНЫЙ!W111+[11]САПЕРНЫЙ!W111+[12]САПЕРНЫЙ!W111</f>
        <v>0</v>
      </c>
      <c r="X111" s="160">
        <f t="shared" si="131"/>
        <v>20</v>
      </c>
      <c r="Y111" s="160">
        <f t="shared" si="132"/>
        <v>57.5</v>
      </c>
    </row>
    <row r="112" spans="1:25" s="19" customFormat="1" ht="18.75" customHeight="1" thickBot="1" x14ac:dyDescent="0.3">
      <c r="A112" s="444"/>
      <c r="B112" s="451"/>
      <c r="C112" s="8" t="s">
        <v>5</v>
      </c>
      <c r="D112" s="193">
        <f>[1]САПЕРНЫЙ!$D$112</f>
        <v>0</v>
      </c>
      <c r="E112" s="193">
        <f>[1]САПЕРНЫЙ!E112+[2]САПЕРНЫЙ!E112+[3]САПЕРНЫЙ!E112+[4]САПЕРНЫЙ!E112+[5]САПЕРНЫЙ!E112+[6]САПЕРНЫЙ!E112+[7]САПЕРНЫЙ!E112+[8]САПЕРНЫЙ!E112+[9]САПЕРНЫЙ!E112+[10]САПЕРНЫЙ!E112+[11]САПЕРНЫЙ!E112+[12]САПЕРНЫЙ!E112</f>
        <v>26.619</v>
      </c>
      <c r="F112" s="193">
        <f>[1]САПЕРНЫЙ!$F$112</f>
        <v>0</v>
      </c>
      <c r="G112" s="193">
        <f>[1]САПЕРНЫЙ!G112+[2]САПЕРНЫЙ!G112+[3]САПЕРНЫЙ!G112+[4]САПЕРНЫЙ!G112+[5]САПЕРНЫЙ!G112+[6]САПЕРНЫЙ!G112+[7]САПЕРНЫЙ!G112+[8]САПЕРНЫЙ!G112+[9]САПЕРНЫЙ!G112+[10]САПЕРНЫЙ!G112+[11]САПЕРНЫЙ!G112+[12]САПЕРНЫЙ!G112</f>
        <v>0</v>
      </c>
      <c r="H112" s="193">
        <f>[1]САПЕРНЫЙ!$H$112</f>
        <v>0</v>
      </c>
      <c r="I112" s="193">
        <f>[1]САПЕРНЫЙ!I112+[2]САПЕРНЫЙ!I112+[3]САПЕРНЫЙ!I112+[4]САПЕРНЫЙ!I112+[5]САПЕРНЫЙ!I112+[6]САПЕРНЫЙ!I112+[7]САПЕРНЫЙ!I112+[8]САПЕРНЫЙ!I112+[9]САПЕРНЫЙ!I112+[10]САПЕРНЫЙ!I112+[11]САПЕРНЫЙ!I112+[12]САПЕРНЫЙ!I112</f>
        <v>0</v>
      </c>
      <c r="J112" s="193">
        <f>[1]САПЕРНЫЙ!$J$112</f>
        <v>0</v>
      </c>
      <c r="K112" s="193">
        <f>[1]САПЕРНЫЙ!K112+[2]САПЕРНЫЙ!K112+[3]САПЕРНЫЙ!K112+[4]САПЕРНЫЙ!K112+[5]САПЕРНЫЙ!K112+[6]САПЕРНЫЙ!K112+[7]САПЕРНЫЙ!K112+[8]САПЕРНЫЙ!K112+[9]САПЕРНЫЙ!K112+[10]САПЕРНЫЙ!K112+[11]САПЕРНЫЙ!K112+[12]САПЕРНЫЙ!K112</f>
        <v>0</v>
      </c>
      <c r="L112" s="193">
        <f>[1]САПЕРНЫЙ!$L$112</f>
        <v>0</v>
      </c>
      <c r="M112" s="193">
        <f>[1]САПЕРНЫЙ!M112+[2]САПЕРНЫЙ!M112+[3]САПЕРНЫЙ!M112+[4]САПЕРНЫЙ!M112+[5]САПЕРНЫЙ!M112+[6]САПЕРНЫЙ!M112+[7]САПЕРНЫЙ!M112+[8]САПЕРНЫЙ!M112+[9]САПЕРНЫЙ!M112+[10]САПЕРНЫЙ!M112+[11]САПЕРНЫЙ!M112+[12]САПЕРНЫЙ!M112</f>
        <v>10.516999999999999</v>
      </c>
      <c r="N112" s="193">
        <f>[1]САПЕРНЫЙ!$N$112</f>
        <v>33.4</v>
      </c>
      <c r="O112" s="193">
        <f>[1]САПЕРНЫЙ!O112+[2]САПЕРНЫЙ!O112+[3]САПЕРНЫЙ!O112+[4]САПЕРНЫЙ!O112+[5]САПЕРНЫЙ!O112+[6]САПЕРНЫЙ!O112+[7]САПЕРНЫЙ!O112+[8]САПЕРНЫЙ!O112+[9]САПЕРНЫЙ!O112+[10]САПЕРНЫЙ!O112+[11]САПЕРНЫЙ!O112+[12]САПЕРНЫЙ!O112</f>
        <v>58.704000000000001</v>
      </c>
      <c r="P112" s="193">
        <f>[1]САПЕРНЫЙ!$P$112</f>
        <v>0</v>
      </c>
      <c r="Q112" s="193">
        <f>[1]САПЕРНЫЙ!Q112+[2]САПЕРНЫЙ!Q112+[3]САПЕРНЫЙ!Q112+[4]САПЕРНЫЙ!Q112+[5]САПЕРНЫЙ!Q112+[6]САПЕРНЫЙ!Q112+[7]САПЕРНЫЙ!Q112+[8]САПЕРНЫЙ!Q112+[9]САПЕРНЫЙ!Q112+[10]САПЕРНЫЙ!Q112+[11]САПЕРНЫЙ!Q112+[12]САПЕРНЫЙ!Q112</f>
        <v>0</v>
      </c>
      <c r="R112" s="193">
        <f>[1]САПЕРНЫЙ!$R$112</f>
        <v>0</v>
      </c>
      <c r="S112" s="193">
        <f>[1]САПЕРНЫЙ!S112+[2]САПЕРНЫЙ!S112+[3]САПЕРНЫЙ!S112+[4]САПЕРНЫЙ!S112+[5]САПЕРНЫЙ!S112+[6]САПЕРНЫЙ!S112+[7]САПЕРНЫЙ!S112+[8]САПЕРНЫЙ!S112+[9]САПЕРНЫЙ!S112+[10]САПЕРНЫЙ!S112+[11]САПЕРНЫЙ!S112+[12]САПЕРНЫЙ!S112</f>
        <v>3.4550000000000001</v>
      </c>
      <c r="T112" s="193">
        <f>[1]САПЕРНЫЙ!$T$112</f>
        <v>0</v>
      </c>
      <c r="U112" s="193">
        <f>[1]САПЕРНЫЙ!U112+[2]САПЕРНЫЙ!U112+[3]САПЕРНЫЙ!U112+[4]САПЕРНЫЙ!U112+[5]САПЕРНЫЙ!U112+[6]САПЕРНЫЙ!U112+[7]САПЕРНЫЙ!U112+[8]САПЕРНЫЙ!U112+[9]САПЕРНЫЙ!U112+[10]САПЕРНЫЙ!U112+[11]САПЕРНЫЙ!U112+[12]САПЕРНЫЙ!U112</f>
        <v>0</v>
      </c>
      <c r="V112" s="193">
        <f>[1]САПЕРНЫЙ!$V$112</f>
        <v>0</v>
      </c>
      <c r="W112" s="193">
        <f>[1]САПЕРНЫЙ!W112+[2]САПЕРНЫЙ!W112+[3]САПЕРНЫЙ!W112+[4]САПЕРНЫЙ!W112+[5]САПЕРНЫЙ!W112+[6]САПЕРНЫЙ!W112+[7]САПЕРНЫЙ!W112+[8]САПЕРНЫЙ!W112+[9]САПЕРНЫЙ!W112+[10]САПЕРНЫЙ!W112+[11]САПЕРНЫЙ!W112+[12]САПЕРНЫЙ!W112</f>
        <v>0</v>
      </c>
      <c r="X112" s="202">
        <f t="shared" si="131"/>
        <v>33.4</v>
      </c>
      <c r="Y112" s="202">
        <f t="shared" si="132"/>
        <v>99.295000000000002</v>
      </c>
    </row>
    <row r="113" spans="1:25" s="19" customFormat="1" ht="18.75" customHeight="1" thickBot="1" x14ac:dyDescent="0.3">
      <c r="A113" s="444" t="s">
        <v>216</v>
      </c>
      <c r="B113" s="446" t="s">
        <v>27</v>
      </c>
      <c r="C113" s="27" t="s">
        <v>8</v>
      </c>
      <c r="D113" s="57">
        <f>[1]САПЕРНЫЙ!$D$113</f>
        <v>0</v>
      </c>
      <c r="E113" s="57">
        <f>[1]САПЕРНЫЙ!E113+[2]САПЕРНЫЙ!E113+[3]САПЕРНЫЙ!E113+[4]САПЕРНЫЙ!E113+[5]САПЕРНЫЙ!E113+[6]САПЕРНЫЙ!E113+[7]САПЕРНЫЙ!E113+[8]САПЕРНЫЙ!E113+[9]САПЕРНЫЙ!E113+[10]САПЕРНЫЙ!E113+[11]САПЕРНЫЙ!E113+[12]САПЕРНЫЙ!E113</f>
        <v>0</v>
      </c>
      <c r="F113" s="57">
        <f>[1]САПЕРНЫЙ!$F$113</f>
        <v>0</v>
      </c>
      <c r="G113" s="57">
        <f>[1]САПЕРНЫЙ!G113+[2]САПЕРНЫЙ!G113+[3]САПЕРНЫЙ!G113+[4]САПЕРНЫЙ!G113+[5]САПЕРНЫЙ!G113+[6]САПЕРНЫЙ!G113+[7]САПЕРНЫЙ!G113+[8]САПЕРНЫЙ!G113+[9]САПЕРНЫЙ!G113+[10]САПЕРНЫЙ!G113+[11]САПЕРНЫЙ!G113+[12]САПЕРНЫЙ!G113</f>
        <v>0</v>
      </c>
      <c r="H113" s="57">
        <f>[1]САПЕРНЫЙ!$H$113</f>
        <v>0</v>
      </c>
      <c r="I113" s="57">
        <f>[1]САПЕРНЫЙ!I113+[2]САПЕРНЫЙ!I113+[3]САПЕРНЫЙ!I113+[4]САПЕРНЫЙ!I113+[5]САПЕРНЫЙ!I113+[6]САПЕРНЫЙ!I113+[7]САПЕРНЫЙ!I113+[8]САПЕРНЫЙ!I113+[9]САПЕРНЫЙ!I113+[10]САПЕРНЫЙ!I113+[11]САПЕРНЫЙ!I113+[12]САПЕРНЫЙ!I113</f>
        <v>0</v>
      </c>
      <c r="J113" s="57">
        <f>[1]САПЕРНЫЙ!$J$113</f>
        <v>0</v>
      </c>
      <c r="K113" s="57">
        <f>[1]САПЕРНЫЙ!K113+[2]САПЕРНЫЙ!K113+[3]САПЕРНЫЙ!K113+[4]САПЕРНЫЙ!K113+[5]САПЕРНЫЙ!K113+[6]САПЕРНЫЙ!K113+[7]САПЕРНЫЙ!K113+[8]САПЕРНЫЙ!K113+[9]САПЕРНЫЙ!K113+[10]САПЕРНЫЙ!K113+[11]САПЕРНЫЙ!K113+[12]САПЕРНЫЙ!K113</f>
        <v>0</v>
      </c>
      <c r="L113" s="57">
        <f>[1]САПЕРНЫЙ!$L$113</f>
        <v>0</v>
      </c>
      <c r="M113" s="57">
        <f>[1]САПЕРНЫЙ!M113+[2]САПЕРНЫЙ!M113+[3]САПЕРНЫЙ!M113+[4]САПЕРНЫЙ!M113+[5]САПЕРНЫЙ!M113+[6]САПЕРНЫЙ!M113+[7]САПЕРНЫЙ!M113+[8]САПЕРНЫЙ!M113+[9]САПЕРНЫЙ!M113+[10]САПЕРНЫЙ!M113+[11]САПЕРНЫЙ!M113+[12]САПЕРНЫЙ!M113</f>
        <v>0</v>
      </c>
      <c r="N113" s="57">
        <f>[1]САПЕРНЫЙ!$N$113</f>
        <v>0</v>
      </c>
      <c r="O113" s="57">
        <f>[1]САПЕРНЫЙ!O113+[2]САПЕРНЫЙ!O113+[3]САПЕРНЫЙ!O113+[4]САПЕРНЫЙ!O113+[5]САПЕРНЫЙ!O113+[6]САПЕРНЫЙ!O113+[7]САПЕРНЫЙ!O113+[8]САПЕРНЫЙ!O113+[9]САПЕРНЫЙ!O113+[10]САПЕРНЫЙ!O113+[11]САПЕРНЫЙ!O113+[12]САПЕРНЫЙ!O113</f>
        <v>0</v>
      </c>
      <c r="P113" s="57">
        <f>[1]САПЕРНЫЙ!$P$113</f>
        <v>0</v>
      </c>
      <c r="Q113" s="57">
        <f>[1]САПЕРНЫЙ!Q113+[2]САПЕРНЫЙ!Q113+[3]САПЕРНЫЙ!Q113+[4]САПЕРНЫЙ!Q113+[5]САПЕРНЫЙ!Q113+[6]САПЕРНЫЙ!Q113+[7]САПЕРНЫЙ!Q113+[8]САПЕРНЫЙ!Q113+[9]САПЕРНЫЙ!Q113+[10]САПЕРНЫЙ!Q113+[11]САПЕРНЫЙ!Q113+[12]САПЕРНЫЙ!Q113</f>
        <v>0</v>
      </c>
      <c r="R113" s="57">
        <f>[1]САПЕРНЫЙ!$R$113</f>
        <v>0</v>
      </c>
      <c r="S113" s="57">
        <f>[1]САПЕРНЫЙ!S113+[2]САПЕРНЫЙ!S113+[3]САПЕРНЫЙ!S113+[4]САПЕРНЫЙ!S113+[5]САПЕРНЫЙ!S113+[6]САПЕРНЫЙ!S113+[7]САПЕРНЫЙ!S113+[8]САПЕРНЫЙ!S113+[9]САПЕРНЫЙ!S113+[10]САПЕРНЫЙ!S113+[11]САПЕРНЫЙ!S113+[12]САПЕРНЫЙ!S113</f>
        <v>0</v>
      </c>
      <c r="T113" s="57">
        <f>[1]САПЕРНЫЙ!$T$113</f>
        <v>0</v>
      </c>
      <c r="U113" s="57">
        <f>[1]САПЕРНЫЙ!U113+[2]САПЕРНЫЙ!U113+[3]САПЕРНЫЙ!U113+[4]САПЕРНЫЙ!U113+[5]САПЕРНЫЙ!U113+[6]САПЕРНЫЙ!U113+[7]САПЕРНЫЙ!U113+[8]САПЕРНЫЙ!U113+[9]САПЕРНЫЙ!U113+[10]САПЕРНЫЙ!U113+[11]САПЕРНЫЙ!U113+[12]САПЕРНЫЙ!U113</f>
        <v>0</v>
      </c>
      <c r="V113" s="57">
        <f>[1]САПЕРНЫЙ!$V$113</f>
        <v>0</v>
      </c>
      <c r="W113" s="57">
        <f>[1]САПЕРНЫЙ!W113+[2]САПЕРНЫЙ!W113+[3]САПЕРНЫЙ!W113+[4]САПЕРНЫЙ!W113+[5]САПЕРНЫЙ!W113+[6]САПЕРНЫЙ!W113+[7]САПЕРНЫЙ!W113+[8]САПЕРНЫЙ!W113+[9]САПЕРНЫЙ!W113+[10]САПЕРНЫЙ!W113+[11]САПЕРНЫЙ!W113+[12]САПЕРНЫЙ!W113</f>
        <v>0</v>
      </c>
      <c r="X113" s="160">
        <f t="shared" si="131"/>
        <v>0</v>
      </c>
      <c r="Y113" s="160">
        <f t="shared" si="132"/>
        <v>0</v>
      </c>
    </row>
    <row r="114" spans="1:25" s="19" customFormat="1" ht="18.75" customHeight="1" thickBot="1" x14ac:dyDescent="0.3">
      <c r="A114" s="444"/>
      <c r="B114" s="446"/>
      <c r="C114" s="27" t="s">
        <v>5</v>
      </c>
      <c r="D114" s="187">
        <f>[1]САПЕРНЫЙ!$D$114</f>
        <v>0</v>
      </c>
      <c r="E114" s="187">
        <f>[1]САПЕРНЫЙ!E114+[2]САПЕРНЫЙ!E114+[3]САПЕРНЫЙ!E114+[4]САПЕРНЫЙ!E114+[5]САПЕРНЫЙ!E114+[6]САПЕРНЫЙ!E114+[7]САПЕРНЫЙ!E114+[8]САПЕРНЫЙ!E114+[9]САПЕРНЫЙ!E114+[10]САПЕРНЫЙ!E114+[11]САПЕРНЫЙ!E114+[12]САПЕРНЫЙ!E114</f>
        <v>0</v>
      </c>
      <c r="F114" s="187">
        <f>[1]САПЕРНЫЙ!$F$114</f>
        <v>0</v>
      </c>
      <c r="G114" s="187">
        <f>[1]САПЕРНЫЙ!G114+[2]САПЕРНЫЙ!G114+[3]САПЕРНЫЙ!G114+[4]САПЕРНЫЙ!G114+[5]САПЕРНЫЙ!G114+[6]САПЕРНЫЙ!G114+[7]САПЕРНЫЙ!G114+[8]САПЕРНЫЙ!G114+[9]САПЕРНЫЙ!G114+[10]САПЕРНЫЙ!G114+[11]САПЕРНЫЙ!G114+[12]САПЕРНЫЙ!G114</f>
        <v>0</v>
      </c>
      <c r="H114" s="187">
        <f>[1]САПЕРНЫЙ!$H$114</f>
        <v>0</v>
      </c>
      <c r="I114" s="187">
        <f>[1]САПЕРНЫЙ!I114+[2]САПЕРНЫЙ!I114+[3]САПЕРНЫЙ!I114+[4]САПЕРНЫЙ!I114+[5]САПЕРНЫЙ!I114+[6]САПЕРНЫЙ!I114+[7]САПЕРНЫЙ!I114+[8]САПЕРНЫЙ!I114+[9]САПЕРНЫЙ!I114+[10]САПЕРНЫЙ!I114+[11]САПЕРНЫЙ!I114+[12]САПЕРНЫЙ!I114</f>
        <v>0</v>
      </c>
      <c r="J114" s="187">
        <f>[1]САПЕРНЫЙ!$J$114</f>
        <v>0</v>
      </c>
      <c r="K114" s="187">
        <f>[1]САПЕРНЫЙ!K114+[2]САПЕРНЫЙ!K114+[3]САПЕРНЫЙ!K114+[4]САПЕРНЫЙ!K114+[5]САПЕРНЫЙ!K114+[6]САПЕРНЫЙ!K114+[7]САПЕРНЫЙ!K114+[8]САПЕРНЫЙ!K114+[9]САПЕРНЫЙ!K114+[10]САПЕРНЫЙ!K114+[11]САПЕРНЫЙ!K114+[12]САПЕРНЫЙ!K114</f>
        <v>0</v>
      </c>
      <c r="L114" s="187">
        <f>[1]САПЕРНЫЙ!$L$114</f>
        <v>0</v>
      </c>
      <c r="M114" s="187">
        <f>[1]САПЕРНЫЙ!M114+[2]САПЕРНЫЙ!M114+[3]САПЕРНЫЙ!M114+[4]САПЕРНЫЙ!M114+[5]САПЕРНЫЙ!M114+[6]САПЕРНЫЙ!M114+[7]САПЕРНЫЙ!M114+[8]САПЕРНЫЙ!M114+[9]САПЕРНЫЙ!M114+[10]САПЕРНЫЙ!M114+[11]САПЕРНЫЙ!M114+[12]САПЕРНЫЙ!M114</f>
        <v>0</v>
      </c>
      <c r="N114" s="187">
        <f>[1]САПЕРНЫЙ!$N$114</f>
        <v>0</v>
      </c>
      <c r="O114" s="187">
        <f>[1]САПЕРНЫЙ!O114+[2]САПЕРНЫЙ!O114+[3]САПЕРНЫЙ!O114+[4]САПЕРНЫЙ!O114+[5]САПЕРНЫЙ!O114+[6]САПЕРНЫЙ!O114+[7]САПЕРНЫЙ!O114+[8]САПЕРНЫЙ!O114+[9]САПЕРНЫЙ!O114+[10]САПЕРНЫЙ!O114+[11]САПЕРНЫЙ!O114+[12]САПЕРНЫЙ!O114</f>
        <v>0</v>
      </c>
      <c r="P114" s="187">
        <f>[1]САПЕРНЫЙ!$P$114</f>
        <v>0</v>
      </c>
      <c r="Q114" s="187">
        <f>[1]САПЕРНЫЙ!Q114+[2]САПЕРНЫЙ!Q114+[3]САПЕРНЫЙ!Q114+[4]САПЕРНЫЙ!Q114+[5]САПЕРНЫЙ!Q114+[6]САПЕРНЫЙ!Q114+[7]САПЕРНЫЙ!Q114+[8]САПЕРНЫЙ!Q114+[9]САПЕРНЫЙ!Q114+[10]САПЕРНЫЙ!Q114+[11]САПЕРНЫЙ!Q114+[12]САПЕРНЫЙ!Q114</f>
        <v>0</v>
      </c>
      <c r="R114" s="187">
        <f>[1]САПЕРНЫЙ!$R$114</f>
        <v>0</v>
      </c>
      <c r="S114" s="187">
        <f>[1]САПЕРНЫЙ!S114+[2]САПЕРНЫЙ!S114+[3]САПЕРНЫЙ!S114+[4]САПЕРНЫЙ!S114+[5]САПЕРНЫЙ!S114+[6]САПЕРНЫЙ!S114+[7]САПЕРНЫЙ!S114+[8]САПЕРНЫЙ!S114+[9]САПЕРНЫЙ!S114+[10]САПЕРНЫЙ!S114+[11]САПЕРНЫЙ!S114+[12]САПЕРНЫЙ!S114</f>
        <v>0</v>
      </c>
      <c r="T114" s="187">
        <f>[1]САПЕРНЫЙ!$T$114</f>
        <v>0</v>
      </c>
      <c r="U114" s="187">
        <f>[1]САПЕРНЫЙ!U114+[2]САПЕРНЫЙ!U114+[3]САПЕРНЫЙ!U114+[4]САПЕРНЫЙ!U114+[5]САПЕРНЫЙ!U114+[6]САПЕРНЫЙ!U114+[7]САПЕРНЫЙ!U114+[8]САПЕРНЫЙ!U114+[9]САПЕРНЫЙ!U114+[10]САПЕРНЫЙ!U114+[11]САПЕРНЫЙ!U114+[12]САПЕРНЫЙ!U114</f>
        <v>0</v>
      </c>
      <c r="V114" s="187">
        <f>[1]САПЕРНЫЙ!$V$114</f>
        <v>0</v>
      </c>
      <c r="W114" s="187">
        <f>[1]САПЕРНЫЙ!W114+[2]САПЕРНЫЙ!W114+[3]САПЕРНЫЙ!W114+[4]САПЕРНЫЙ!W114+[5]САПЕРНЫЙ!W114+[6]САПЕРНЫЙ!W114+[7]САПЕРНЫЙ!W114+[8]САПЕРНЫЙ!W114+[9]САПЕРНЫЙ!W114+[10]САПЕРНЫЙ!W114+[11]САПЕРНЫЙ!W114+[12]САПЕРНЫЙ!W114</f>
        <v>0</v>
      </c>
      <c r="X114" s="202">
        <f t="shared" si="131"/>
        <v>0</v>
      </c>
      <c r="Y114" s="202">
        <f t="shared" si="132"/>
        <v>0</v>
      </c>
    </row>
    <row r="115" spans="1:25" s="19" customFormat="1" ht="18.75" customHeight="1" thickBot="1" x14ac:dyDescent="0.3">
      <c r="A115" s="444" t="s">
        <v>217</v>
      </c>
      <c r="B115" s="452" t="s">
        <v>218</v>
      </c>
      <c r="C115" s="27" t="s">
        <v>8</v>
      </c>
      <c r="D115" s="57">
        <f>[1]САПЕРНЫЙ!$D$115</f>
        <v>0</v>
      </c>
      <c r="E115" s="57">
        <f>[1]САПЕРНЫЙ!E115+[2]САПЕРНЫЙ!E115+[3]САПЕРНЫЙ!E115+[4]САПЕРНЫЙ!E115+[5]САПЕРНЫЙ!E115+[6]САПЕРНЫЙ!E115+[7]САПЕРНЫЙ!E115+[8]САПЕРНЫЙ!E115+[9]САПЕРНЫЙ!E115+[10]САПЕРНЫЙ!E115+[11]САПЕРНЫЙ!E115+[12]САПЕРНЫЙ!E115</f>
        <v>1</v>
      </c>
      <c r="F115" s="57">
        <f>[1]САПЕРНЫЙ!$F$115</f>
        <v>0</v>
      </c>
      <c r="G115" s="57">
        <f>[1]САПЕРНЫЙ!G115+[2]САПЕРНЫЙ!G115+[3]САПЕРНЫЙ!G115+[4]САПЕРНЫЙ!G115+[5]САПЕРНЫЙ!G115+[6]САПЕРНЫЙ!G115+[7]САПЕРНЫЙ!G115+[8]САПЕРНЫЙ!G115+[9]САПЕРНЫЙ!G115+[10]САПЕРНЫЙ!G115+[11]САПЕРНЫЙ!G115+[12]САПЕРНЫЙ!G115</f>
        <v>3</v>
      </c>
      <c r="H115" s="57">
        <f>[1]САПЕРНЫЙ!$H$115</f>
        <v>12</v>
      </c>
      <c r="I115" s="57">
        <f>[1]САПЕРНЫЙ!I115+[2]САПЕРНЫЙ!I115+[3]САПЕРНЫЙ!I115+[4]САПЕРНЫЙ!I115+[5]САПЕРНЫЙ!I115+[6]САПЕРНЫЙ!I115+[7]САПЕРНЫЙ!I115+[8]САПЕРНЫЙ!I115+[9]САПЕРНЫЙ!I115+[10]САПЕРНЫЙ!I115+[11]САПЕРНЫЙ!I115+[12]САПЕРНЫЙ!I115</f>
        <v>14</v>
      </c>
      <c r="J115" s="57">
        <f>[1]САПЕРНЫЙ!$J$115</f>
        <v>12</v>
      </c>
      <c r="K115" s="57">
        <f>[1]САПЕРНЫЙ!K115+[2]САПЕРНЫЙ!K115+[3]САПЕРНЫЙ!K115+[4]САПЕРНЫЙ!K115+[5]САПЕРНЫЙ!K115+[6]САПЕРНЫЙ!K115+[7]САПЕРНЫЙ!K115+[8]САПЕРНЫЙ!K115+[9]САПЕРНЫЙ!K115+[10]САПЕРНЫЙ!K115+[11]САПЕРНЫЙ!K115+[12]САПЕРНЫЙ!K115</f>
        <v>15</v>
      </c>
      <c r="L115" s="57">
        <f>[1]САПЕРНЫЙ!$L$115</f>
        <v>0</v>
      </c>
      <c r="M115" s="57">
        <f>[1]САПЕРНЫЙ!M115+[2]САПЕРНЫЙ!M115+[3]САПЕРНЫЙ!M115+[4]САПЕРНЫЙ!M115+[5]САПЕРНЫЙ!M115+[6]САПЕРНЫЙ!M115+[7]САПЕРНЫЙ!M115+[8]САПЕРНЫЙ!M115+[9]САПЕРНЫЙ!M115+[10]САПЕРНЫЙ!M115+[11]САПЕРНЫЙ!M115+[12]САПЕРНЫЙ!M115</f>
        <v>2</v>
      </c>
      <c r="N115" s="57">
        <f>[1]САПЕРНЫЙ!$N$115</f>
        <v>12</v>
      </c>
      <c r="O115" s="57">
        <f>[1]САПЕРНЫЙ!O115+[2]САПЕРНЫЙ!O115+[3]САПЕРНЫЙ!O115+[4]САПЕРНЫЙ!O115+[5]САПЕРНЫЙ!O115+[6]САПЕРНЫЙ!O115+[7]САПЕРНЫЙ!O115+[8]САПЕРНЫЙ!O115+[9]САПЕРНЫЙ!O115+[10]САПЕРНЫЙ!O115+[11]САПЕРНЫЙ!O115+[12]САПЕРНЫЙ!O115</f>
        <v>12</v>
      </c>
      <c r="P115" s="57">
        <f>[1]САПЕРНЫЙ!$P$115</f>
        <v>0</v>
      </c>
      <c r="Q115" s="57">
        <f>[1]САПЕРНЫЙ!Q115+[2]САПЕРНЫЙ!Q115+[3]САПЕРНЫЙ!Q115+[4]САПЕРНЫЙ!Q115+[5]САПЕРНЫЙ!Q115+[6]САПЕРНЫЙ!Q115+[7]САПЕРНЫЙ!Q115+[8]САПЕРНЫЙ!Q115+[9]САПЕРНЫЙ!Q115+[10]САПЕРНЫЙ!Q115+[11]САПЕРНЫЙ!Q115+[12]САПЕРНЫЙ!Q115</f>
        <v>4</v>
      </c>
      <c r="R115" s="57">
        <f>[1]САПЕРНЫЙ!$R$115</f>
        <v>1</v>
      </c>
      <c r="S115" s="57">
        <f>[1]САПЕРНЫЙ!S115+[2]САПЕРНЫЙ!S115+[3]САПЕРНЫЙ!S115+[4]САПЕРНЫЙ!S115+[5]САПЕРНЫЙ!S115+[6]САПЕРНЫЙ!S115+[7]САПЕРНЫЙ!S115+[8]САПЕРНЫЙ!S115+[9]САПЕРНЫЙ!S115+[10]САПЕРНЫЙ!S115+[11]САПЕРНЫЙ!S115+[12]САПЕРНЫЙ!S115</f>
        <v>15</v>
      </c>
      <c r="T115" s="57">
        <f>[1]САПЕРНЫЙ!$T$115</f>
        <v>1</v>
      </c>
      <c r="U115" s="57">
        <f>[1]САПЕРНЫЙ!U115+[2]САПЕРНЫЙ!U115+[3]САПЕРНЫЙ!U115+[4]САПЕРНЫЙ!U115+[5]САПЕРНЫЙ!U115+[6]САПЕРНЫЙ!U115+[7]САПЕРНЫЙ!U115+[8]САПЕРНЫЙ!U115+[9]САПЕРНЫЙ!U115+[10]САПЕРНЫЙ!U115+[11]САПЕРНЫЙ!U115+[12]САПЕРНЫЙ!U115</f>
        <v>25</v>
      </c>
      <c r="V115" s="57">
        <f>[1]САПЕРНЫЙ!$V$115</f>
        <v>2</v>
      </c>
      <c r="W115" s="57">
        <f>[1]САПЕРНЫЙ!W115+[2]САПЕРНЫЙ!W115+[3]САПЕРНЫЙ!W115+[4]САПЕРНЫЙ!W115+[5]САПЕРНЫЙ!W115+[6]САПЕРНЫЙ!W115+[7]САПЕРНЫЙ!W115+[8]САПЕРНЫЙ!W115+[9]САПЕРНЫЙ!W115+[10]САПЕРНЫЙ!W115+[11]САПЕРНЫЙ!W115+[12]САПЕРНЫЙ!W115</f>
        <v>10</v>
      </c>
      <c r="X115" s="160">
        <f t="shared" si="131"/>
        <v>40</v>
      </c>
      <c r="Y115" s="160">
        <f t="shared" si="132"/>
        <v>101</v>
      </c>
    </row>
    <row r="116" spans="1:25" s="19" customFormat="1" ht="18.75" customHeight="1" thickBot="1" x14ac:dyDescent="0.3">
      <c r="A116" s="444"/>
      <c r="B116" s="453"/>
      <c r="C116" s="29" t="s">
        <v>5</v>
      </c>
      <c r="D116" s="187">
        <f>[1]САПЕРНЫЙ!$D$116</f>
        <v>0</v>
      </c>
      <c r="E116" s="187">
        <f>[1]САПЕРНЫЙ!E116+[2]САПЕРНЫЙ!E116+[3]САПЕРНЫЙ!E116+[4]САПЕРНЫЙ!E116+[5]САПЕРНЫЙ!E116+[6]САПЕРНЫЙ!E116+[7]САПЕРНЫЙ!E116+[8]САПЕРНЫЙ!E116+[9]САПЕРНЫЙ!E116+[10]САПЕРНЫЙ!E116+[11]САПЕРНЫЙ!E116+[12]САПЕРНЫЙ!E116</f>
        <v>0.75800000000000001</v>
      </c>
      <c r="F116" s="187">
        <f>[1]САПЕРНЫЙ!$F$116</f>
        <v>0</v>
      </c>
      <c r="G116" s="187">
        <f>[1]САПЕРНЫЙ!G116+[2]САПЕРНЫЙ!G116+[3]САПЕРНЫЙ!G116+[4]САПЕРНЫЙ!G116+[5]САПЕРНЫЙ!G116+[6]САПЕРНЫЙ!G116+[7]САПЕРНЫЙ!G116+[8]САПЕРНЫЙ!G116+[9]САПЕРНЫЙ!G116+[10]САПЕРНЫЙ!G116+[11]САПЕРНЫЙ!G116+[12]САПЕРНЫЙ!G116</f>
        <v>1.8780000000000001</v>
      </c>
      <c r="H116" s="187">
        <f>[1]САПЕРНЫЙ!$H$116</f>
        <v>11.4</v>
      </c>
      <c r="I116" s="187">
        <f>[1]САПЕРНЫЙ!I116+[2]САПЕРНЫЙ!I116+[3]САПЕРНЫЙ!I116+[4]САПЕРНЫЙ!I116+[5]САПЕРНЫЙ!I116+[6]САПЕРНЫЙ!I116+[7]САПЕРНЫЙ!I116+[8]САПЕРНЫЙ!I116+[9]САПЕРНЫЙ!I116+[10]САПЕРНЫЙ!I116+[11]САПЕРНЫЙ!I116+[12]САПЕРНЫЙ!I116</f>
        <v>16.89</v>
      </c>
      <c r="J116" s="187">
        <f>[1]САПЕРНЫЙ!$J$116</f>
        <v>11.4</v>
      </c>
      <c r="K116" s="187">
        <f>[1]САПЕРНЫЙ!K116+[2]САПЕРНЫЙ!K116+[3]САПЕРНЫЙ!K116+[4]САПЕРНЫЙ!K116+[5]САПЕРНЫЙ!K116+[6]САПЕРНЫЙ!K116+[7]САПЕРНЫЙ!K116+[8]САПЕРНЫЙ!K116+[9]САПЕРНЫЙ!K116+[10]САПЕРНЫЙ!K116+[11]САПЕРНЫЙ!K116+[12]САПЕРНЫЙ!K116</f>
        <v>13.266999999999999</v>
      </c>
      <c r="L116" s="187">
        <f>[1]САПЕРНЫЙ!$L$116</f>
        <v>0</v>
      </c>
      <c r="M116" s="187">
        <f>[1]САПЕРНЫЙ!M116+[2]САПЕРНЫЙ!M116+[3]САПЕРНЫЙ!M116+[4]САПЕРНЫЙ!M116+[5]САПЕРНЫЙ!M116+[6]САПЕРНЫЙ!M116+[7]САПЕРНЫЙ!M116+[8]САПЕРНЫЙ!M116+[9]САПЕРНЫЙ!M116+[10]САПЕРНЫЙ!M116+[11]САПЕРНЫЙ!M116+[12]САПЕРНЫЙ!M116</f>
        <v>1.448</v>
      </c>
      <c r="N116" s="187">
        <f>[1]САПЕРНЫЙ!$N$116</f>
        <v>11.4</v>
      </c>
      <c r="O116" s="187">
        <f>[1]САПЕРНЫЙ!O116+[2]САПЕРНЫЙ!O116+[3]САПЕРНЫЙ!O116+[4]САПЕРНЫЙ!O116+[5]САПЕРНЫЙ!O116+[6]САПЕРНЫЙ!O116+[7]САПЕРНЫЙ!O116+[8]САПЕРНЫЙ!O116+[9]САПЕРНЫЙ!O116+[10]САПЕРНЫЙ!O116+[11]САПЕРНЫЙ!O116+[12]САПЕРНЫЙ!O116</f>
        <v>10.817</v>
      </c>
      <c r="P116" s="187">
        <f>[1]САПЕРНЫЙ!$P$116</f>
        <v>0</v>
      </c>
      <c r="Q116" s="187">
        <f>[1]САПЕРНЫЙ!Q116+[2]САПЕРНЫЙ!Q116+[3]САПЕРНЫЙ!Q116+[4]САПЕРНЫЙ!Q116+[5]САПЕРНЫЙ!Q116+[6]САПЕРНЫЙ!Q116+[7]САПЕРНЫЙ!Q116+[8]САПЕРНЫЙ!Q116+[9]САПЕРНЫЙ!Q116+[10]САПЕРНЫЙ!Q116+[11]САПЕРНЫЙ!Q116+[12]САПЕРНЫЙ!Q116</f>
        <v>3.0630000000000002</v>
      </c>
      <c r="R116" s="187">
        <f>[1]САПЕРНЫЙ!$R$116</f>
        <v>6.5</v>
      </c>
      <c r="S116" s="187">
        <f>[1]САПЕРНЫЙ!S116+[2]САПЕРНЫЙ!S116+[3]САПЕРНЫЙ!S116+[4]САПЕРНЫЙ!S116+[5]САПЕРНЫЙ!S116+[6]САПЕРНЫЙ!S116+[7]САПЕРНЫЙ!S116+[8]САПЕРНЫЙ!S116+[9]САПЕРНЫЙ!S116+[10]САПЕРНЫЙ!S116+[11]САПЕРНЫЙ!S116+[12]САПЕРНЫЙ!S116</f>
        <v>51.314</v>
      </c>
      <c r="T116" s="187">
        <f>[1]САПЕРНЫЙ!$T$116</f>
        <v>6.5</v>
      </c>
      <c r="U116" s="187">
        <f>[1]САПЕРНЫЙ!U116+[2]САПЕРНЫЙ!U116+[3]САПЕРНЫЙ!U116+[4]САПЕРНЫЙ!U116+[5]САПЕРНЫЙ!U116+[6]САПЕРНЫЙ!U116+[7]САПЕРНЫЙ!U116+[8]САПЕРНЫЙ!U116+[9]САПЕРНЫЙ!U116+[10]САПЕРНЫЙ!U116+[11]САПЕРНЫЙ!U116+[12]САПЕРНЫЙ!U116</f>
        <v>25.193000000000001</v>
      </c>
      <c r="V116" s="187">
        <f>[1]САПЕРНЫЙ!$V$116</f>
        <v>11.5</v>
      </c>
      <c r="W116" s="187">
        <f>[1]САПЕРНЫЙ!W116+[2]САПЕРНЫЙ!W116+[3]САПЕРНЫЙ!W116+[4]САПЕРНЫЙ!W116+[5]САПЕРНЫЙ!W116+[6]САПЕРНЫЙ!W116+[7]САПЕРНЫЙ!W116+[8]САПЕРНЫЙ!W116+[9]САПЕРНЫЙ!W116+[10]САПЕРНЫЙ!W116+[11]САПЕРНЫЙ!W116+[12]САПЕРНЫЙ!W116</f>
        <v>13.346</v>
      </c>
      <c r="X116" s="202">
        <f t="shared" si="131"/>
        <v>58.7</v>
      </c>
      <c r="Y116" s="202">
        <f t="shared" si="132"/>
        <v>137.97399999999999</v>
      </c>
    </row>
    <row r="117" spans="1:25" s="19" customFormat="1" ht="18.75" customHeight="1" thickBot="1" x14ac:dyDescent="0.3">
      <c r="A117" s="4" t="s">
        <v>28</v>
      </c>
      <c r="B117" s="2" t="s">
        <v>29</v>
      </c>
      <c r="C117" s="13" t="s">
        <v>5</v>
      </c>
      <c r="D117" s="185">
        <f>D119+D121+D123</f>
        <v>0</v>
      </c>
      <c r="E117" s="185">
        <f>E119+E121+E123</f>
        <v>0.222</v>
      </c>
      <c r="F117" s="185">
        <f t="shared" ref="F117:Y117" si="133">F119+F121+F123</f>
        <v>6.6</v>
      </c>
      <c r="G117" s="185">
        <f>G119+G121+G123</f>
        <v>22.651</v>
      </c>
      <c r="H117" s="185">
        <f t="shared" si="133"/>
        <v>0</v>
      </c>
      <c r="I117" s="185">
        <f>I119+I121+I123</f>
        <v>6.8319999999999999</v>
      </c>
      <c r="J117" s="185">
        <f t="shared" si="133"/>
        <v>0</v>
      </c>
      <c r="K117" s="185">
        <f>K119+K121+K123</f>
        <v>0</v>
      </c>
      <c r="L117" s="185">
        <f t="shared" si="133"/>
        <v>0</v>
      </c>
      <c r="M117" s="185">
        <f>M119+M121+M123</f>
        <v>1.3779999999999999</v>
      </c>
      <c r="N117" s="185">
        <f t="shared" si="133"/>
        <v>0</v>
      </c>
      <c r="O117" s="185">
        <f>O119+O121+O123</f>
        <v>0</v>
      </c>
      <c r="P117" s="185">
        <f t="shared" si="133"/>
        <v>0</v>
      </c>
      <c r="Q117" s="185">
        <f>Q119+Q121+Q123</f>
        <v>5.5090000000000003</v>
      </c>
      <c r="R117" s="185">
        <f t="shared" si="133"/>
        <v>27.7</v>
      </c>
      <c r="S117" s="185">
        <f>S119+S121+S123</f>
        <v>33.298000000000002</v>
      </c>
      <c r="T117" s="185">
        <f t="shared" si="133"/>
        <v>0</v>
      </c>
      <c r="U117" s="185">
        <f>U119+U121+U123</f>
        <v>6.6980000000000004</v>
      </c>
      <c r="V117" s="185">
        <f t="shared" si="133"/>
        <v>0</v>
      </c>
      <c r="W117" s="185">
        <f>W119+W121+W123</f>
        <v>1.4770000000000001</v>
      </c>
      <c r="X117" s="185">
        <f t="shared" si="133"/>
        <v>34.299999999999997</v>
      </c>
      <c r="Y117" s="185">
        <f t="shared" si="133"/>
        <v>78.064999999999998</v>
      </c>
    </row>
    <row r="118" spans="1:25" s="19" customFormat="1" ht="18.75" customHeight="1" thickBot="1" x14ac:dyDescent="0.3">
      <c r="A118" s="443" t="s">
        <v>221</v>
      </c>
      <c r="B118" s="445" t="s">
        <v>30</v>
      </c>
      <c r="C118" s="33" t="s">
        <v>7</v>
      </c>
      <c r="D118" s="57">
        <f>[1]САПЕРНЫЙ!$D$118</f>
        <v>0</v>
      </c>
      <c r="E118" s="57">
        <f>[1]САПЕРНЫЙ!E118+[2]САПЕРНЫЙ!E118+[3]САПЕРНЫЙ!E118+[4]САПЕРНЫЙ!E118+[5]САПЕРНЫЙ!E118+[6]САПЕРНЫЙ!E118+[7]САПЕРНЫЙ!E118+[8]САПЕРНЫЙ!E118+[9]САПЕРНЫЙ!E118+[10]САПЕРНЫЙ!E118+[11]САПЕРНЫЙ!E118+[12]САПЕРНЫЙ!E118</f>
        <v>0</v>
      </c>
      <c r="F118" s="57">
        <f>[1]САПЕРНЫЙ!$F$118</f>
        <v>0</v>
      </c>
      <c r="G118" s="57">
        <f>[1]САПЕРНЫЙ!G118+[2]САПЕРНЫЙ!G118+[3]САПЕРНЫЙ!G118+[4]САПЕРНЫЙ!G118+[5]САПЕРНЫЙ!G118+[6]САПЕРНЫЙ!G118+[7]САПЕРНЫЙ!G118+[8]САПЕРНЫЙ!G118+[9]САПЕРНЫЙ!G118+[10]САПЕРНЫЙ!G118+[11]САПЕРНЫЙ!G118+[12]САПЕРНЫЙ!G118</f>
        <v>0</v>
      </c>
      <c r="H118" s="57">
        <f>[1]САПЕРНЫЙ!$H$118</f>
        <v>0</v>
      </c>
      <c r="I118" s="57">
        <f>[1]САПЕРНЫЙ!I118+[2]САПЕРНЫЙ!I118+[3]САПЕРНЫЙ!I118+[4]САПЕРНЫЙ!I118+[5]САПЕРНЫЙ!I118+[6]САПЕРНЫЙ!I118+[7]САПЕРНЫЙ!I118+[8]САПЕРНЫЙ!I118+[9]САПЕРНЫЙ!I118+[10]САПЕРНЫЙ!I118+[11]САПЕРНЫЙ!I118+[12]САПЕРНЫЙ!I118</f>
        <v>50</v>
      </c>
      <c r="J118" s="57">
        <f>[1]САПЕРНЫЙ!$J$118</f>
        <v>0</v>
      </c>
      <c r="K118" s="57">
        <f>[1]САПЕРНЫЙ!K118+[2]САПЕРНЫЙ!K118+[3]САПЕРНЫЙ!K118+[4]САПЕРНЫЙ!K118+[5]САПЕРНЫЙ!K118+[6]САПЕРНЫЙ!K118+[7]САПЕРНЫЙ!K118+[8]САПЕРНЫЙ!K118+[9]САПЕРНЫЙ!K118+[10]САПЕРНЫЙ!K118+[11]САПЕРНЫЙ!K118+[12]САПЕРНЫЙ!K118</f>
        <v>0</v>
      </c>
      <c r="L118" s="57">
        <f>[1]САПЕРНЫЙ!$L$118</f>
        <v>0</v>
      </c>
      <c r="M118" s="57">
        <f>[1]САПЕРНЫЙ!M118+[2]САПЕРНЫЙ!M118+[3]САПЕРНЫЙ!M118+[4]САПЕРНЫЙ!M118+[5]САПЕРНЫЙ!M118+[6]САПЕРНЫЙ!M118+[7]САПЕРНЫЙ!M118+[8]САПЕРНЫЙ!M118+[9]САПЕРНЫЙ!M118+[10]САПЕРНЫЙ!M118+[11]САПЕРНЫЙ!M118+[12]САПЕРНЫЙ!M118</f>
        <v>0</v>
      </c>
      <c r="N118" s="57">
        <f>[1]САПЕРНЫЙ!$N$118</f>
        <v>0</v>
      </c>
      <c r="O118" s="57">
        <f>[1]САПЕРНЫЙ!O118+[2]САПЕРНЫЙ!O118+[3]САПЕРНЫЙ!O118+[4]САПЕРНЫЙ!O118+[5]САПЕРНЫЙ!O118+[6]САПЕРНЫЙ!O118+[7]САПЕРНЫЙ!O118+[8]САПЕРНЫЙ!O118+[9]САПЕРНЫЙ!O118+[10]САПЕРНЫЙ!O118+[11]САПЕРНЫЙ!O118+[12]САПЕРНЫЙ!O118</f>
        <v>0</v>
      </c>
      <c r="P118" s="57">
        <f>[1]САПЕРНЫЙ!$P$118</f>
        <v>0</v>
      </c>
      <c r="Q118" s="57">
        <f>[1]САПЕРНЫЙ!Q118+[2]САПЕРНЫЙ!Q118+[3]САПЕРНЫЙ!Q118+[4]САПЕРНЫЙ!Q118+[5]САПЕРНЫЙ!Q118+[6]САПЕРНЫЙ!Q118+[7]САПЕРНЫЙ!Q118+[8]САПЕРНЫЙ!Q118+[9]САПЕРНЫЙ!Q118+[10]САПЕРНЫЙ!Q118+[11]САПЕРНЫЙ!Q118+[12]САПЕРНЫЙ!Q118</f>
        <v>0</v>
      </c>
      <c r="R118" s="57">
        <f>[1]САПЕРНЫЙ!$R$118</f>
        <v>10</v>
      </c>
      <c r="S118" s="57">
        <f>[1]САПЕРНЫЙ!S118+[2]САПЕРНЫЙ!S118+[3]САПЕРНЫЙ!S118+[4]САПЕРНЫЙ!S118+[5]САПЕРНЫЙ!S118+[6]САПЕРНЫЙ!S118+[7]САПЕРНЫЙ!S118+[8]САПЕРНЫЙ!S118+[9]САПЕРНЫЙ!S118+[10]САПЕРНЫЙ!S118+[11]САПЕРНЫЙ!S118+[12]САПЕРНЫЙ!S118</f>
        <v>15</v>
      </c>
      <c r="T118" s="57">
        <f>[1]САПЕРНЫЙ!$T$118</f>
        <v>0</v>
      </c>
      <c r="U118" s="57">
        <f>[1]САПЕРНЫЙ!U118+[2]САПЕРНЫЙ!U118+[3]САПЕРНЫЙ!U118+[4]САПЕРНЫЙ!U118+[5]САПЕРНЫЙ!U118+[6]САПЕРНЫЙ!U118+[7]САПЕРНЫЙ!U118+[8]САПЕРНЫЙ!U118+[9]САПЕРНЫЙ!U118+[10]САПЕРНЫЙ!U118+[11]САПЕРНЫЙ!U118+[12]САПЕРНЫЙ!U118</f>
        <v>0</v>
      </c>
      <c r="V118" s="57">
        <f>[1]САПЕРНЫЙ!$V$118</f>
        <v>0</v>
      </c>
      <c r="W118" s="57">
        <f>[1]САПЕРНЫЙ!W118+[2]САПЕРНЫЙ!W118+[3]САПЕРНЫЙ!W118+[4]САПЕРНЫЙ!W118+[5]САПЕРНЫЙ!W118+[6]САПЕРНЫЙ!W118+[7]САПЕРНЫЙ!W118+[8]САПЕРНЫЙ!W118+[9]САПЕРНЫЙ!W118+[10]САПЕРНЫЙ!W118+[11]САПЕРНЫЙ!W118+[12]САПЕРНЫЙ!W118</f>
        <v>0</v>
      </c>
      <c r="X118" s="160">
        <f t="shared" ref="X118:X119" si="134">D118+F118+H118+J118+L118+N118+P118+R118+T118+V118</f>
        <v>10</v>
      </c>
      <c r="Y118" s="160">
        <f t="shared" ref="Y118:Y119" si="135">E118+G118+I118+K118+M118+O118+Q118+S118+U118+W118</f>
        <v>65</v>
      </c>
    </row>
    <row r="119" spans="1:25" s="19" customFormat="1" ht="18.75" customHeight="1" thickBot="1" x14ac:dyDescent="0.3">
      <c r="A119" s="444"/>
      <c r="B119" s="446"/>
      <c r="C119" s="27" t="s">
        <v>5</v>
      </c>
      <c r="D119" s="187">
        <f>[1]САПЕРНЫЙ!$D$119</f>
        <v>0</v>
      </c>
      <c r="E119" s="187">
        <f>[1]САПЕРНЫЙ!E119+[2]САПЕРНЫЙ!E119+[3]САПЕРНЫЙ!E119+[4]САПЕРНЫЙ!E119+[5]САПЕРНЫЙ!E119+[6]САПЕРНЫЙ!E119+[7]САПЕРНЫЙ!E119+[8]САПЕРНЫЙ!E119+[9]САПЕРНЫЙ!E119+[10]САПЕРНЫЙ!E119+[11]САПЕРНЫЙ!E119+[12]САПЕРНЫЙ!E119</f>
        <v>0</v>
      </c>
      <c r="F119" s="187">
        <f>[1]САПЕРНЫЙ!$F$119</f>
        <v>0</v>
      </c>
      <c r="G119" s="187">
        <f>[1]САПЕРНЫЙ!G119+[2]САПЕРНЫЙ!G119+[3]САПЕРНЫЙ!G119+[4]САПЕРНЫЙ!G119+[5]САПЕРНЫЙ!G119+[6]САПЕРНЫЙ!G119+[7]САПЕРНЫЙ!G119+[8]САПЕРНЫЙ!G119+[9]САПЕРНЫЙ!G119+[10]САПЕРНЫЙ!G119+[11]САПЕРНЫЙ!G119+[12]САПЕРНЫЙ!G119</f>
        <v>0</v>
      </c>
      <c r="H119" s="187">
        <f>[1]САПЕРНЫЙ!$H$119</f>
        <v>0</v>
      </c>
      <c r="I119" s="187">
        <f>[1]САПЕРНЫЙ!I119+[2]САПЕРНЫЙ!I119+[3]САПЕРНЫЙ!I119+[4]САПЕРНЫЙ!I119+[5]САПЕРНЫЙ!I119+[6]САПЕРНЫЙ!I119+[7]САПЕРНЫЙ!I119+[8]САПЕРНЫЙ!I119+[9]САПЕРНЫЙ!I119+[10]САПЕРНЫЙ!I119+[11]САПЕРНЫЙ!I119+[12]САПЕРНЫЙ!I119</f>
        <v>6.04</v>
      </c>
      <c r="J119" s="187">
        <f>[1]САПЕРНЫЙ!$J$119</f>
        <v>0</v>
      </c>
      <c r="K119" s="187">
        <f>[1]САПЕРНЫЙ!K119+[2]САПЕРНЫЙ!K119+[3]САПЕРНЫЙ!K119+[4]САПЕРНЫЙ!K119+[5]САПЕРНЫЙ!K119+[6]САПЕРНЫЙ!K119+[7]САПЕРНЫЙ!K119+[8]САПЕРНЫЙ!K119+[9]САПЕРНЫЙ!K119+[10]САПЕРНЫЙ!K119+[11]САПЕРНЫЙ!K119+[12]САПЕРНЫЙ!K119</f>
        <v>0</v>
      </c>
      <c r="L119" s="187">
        <f>[1]САПЕРНЫЙ!$L$119</f>
        <v>0</v>
      </c>
      <c r="M119" s="187">
        <f>[1]САПЕРНЫЙ!M119+[2]САПЕРНЫЙ!M119+[3]САПЕРНЫЙ!M119+[4]САПЕРНЫЙ!M119+[5]САПЕРНЫЙ!M119+[6]САПЕРНЫЙ!M119+[7]САПЕРНЫЙ!M119+[8]САПЕРНЫЙ!M119+[9]САПЕРНЫЙ!M119+[10]САПЕРНЫЙ!M119+[11]САПЕРНЫЙ!M119+[12]САПЕРНЫЙ!M119</f>
        <v>0</v>
      </c>
      <c r="N119" s="187">
        <f>[1]САПЕРНЫЙ!$N$119</f>
        <v>0</v>
      </c>
      <c r="O119" s="187">
        <f>[1]САПЕРНЫЙ!O119+[2]САПЕРНЫЙ!O119+[3]САПЕРНЫЙ!O119+[4]САПЕРНЫЙ!O119+[5]САПЕРНЫЙ!O119+[6]САПЕРНЫЙ!O119+[7]САПЕРНЫЙ!O119+[8]САПЕРНЫЙ!O119+[9]САПЕРНЫЙ!O119+[10]САПЕРНЫЙ!O119+[11]САПЕРНЫЙ!O119+[12]САПЕРНЫЙ!O119</f>
        <v>0</v>
      </c>
      <c r="P119" s="187">
        <f>[1]САПЕРНЫЙ!$P$119</f>
        <v>0</v>
      </c>
      <c r="Q119" s="187">
        <f>[1]САПЕРНЫЙ!Q119+[2]САПЕРНЫЙ!Q119+[3]САПЕРНЫЙ!Q119+[4]САПЕРНЫЙ!Q119+[5]САПЕРНЫЙ!Q119+[6]САПЕРНЫЙ!Q119+[7]САПЕРНЫЙ!Q119+[8]САПЕРНЫЙ!Q119+[9]САПЕРНЫЙ!Q119+[10]САПЕРНЫЙ!Q119+[11]САПЕРНЫЙ!Q119+[12]САПЕРНЫЙ!Q119</f>
        <v>0</v>
      </c>
      <c r="R119" s="187">
        <f>[1]САПЕРНЫЙ!$R$119</f>
        <v>1.3</v>
      </c>
      <c r="S119" s="187">
        <f>[1]САПЕРНЫЙ!S119+[2]САПЕРНЫЙ!S119+[3]САПЕРНЫЙ!S119+[4]САПЕРНЫЙ!S119+[5]САПЕРНЫЙ!S119+[6]САПЕРНЫЙ!S119+[7]САПЕРНЫЙ!S119+[8]САПЕРНЫЙ!S119+[9]САПЕРНЫЙ!S119+[10]САПЕРНЫЙ!S119+[11]САПЕРНЫЙ!S119+[12]САПЕРНЫЙ!S119</f>
        <v>1.609</v>
      </c>
      <c r="T119" s="187">
        <f>[1]САПЕРНЫЙ!$T$119</f>
        <v>0</v>
      </c>
      <c r="U119" s="187">
        <f>[1]САПЕРНЫЙ!U119+[2]САПЕРНЫЙ!U119+[3]САПЕРНЫЙ!U119+[4]САПЕРНЫЙ!U119+[5]САПЕРНЫЙ!U119+[6]САПЕРНЫЙ!U119+[7]САПЕРНЫЙ!U119+[8]САПЕРНЫЙ!U119+[9]САПЕРНЫЙ!U119+[10]САПЕРНЫЙ!U119+[11]САПЕРНЫЙ!U119+[12]САПЕРНЫЙ!U119</f>
        <v>0</v>
      </c>
      <c r="V119" s="187">
        <f>[1]САПЕРНЫЙ!$V$119</f>
        <v>0</v>
      </c>
      <c r="W119" s="187">
        <f>[1]САПЕРНЫЙ!W119+[2]САПЕРНЫЙ!W119+[3]САПЕРНЫЙ!W119+[4]САПЕРНЫЙ!W119+[5]САПЕРНЫЙ!W119+[6]САПЕРНЫЙ!W119+[7]САПЕРНЫЙ!W119+[8]САПЕРНЫЙ!W119+[9]САПЕРНЫЙ!W119+[10]САПЕРНЫЙ!W119+[11]САПЕРНЫЙ!W119+[12]САПЕРНЫЙ!W119</f>
        <v>0</v>
      </c>
      <c r="X119" s="202">
        <f t="shared" si="134"/>
        <v>1.3</v>
      </c>
      <c r="Y119" s="202">
        <f t="shared" si="135"/>
        <v>7.649</v>
      </c>
    </row>
    <row r="120" spans="1:25" s="19" customFormat="1" ht="18.75" customHeight="1" thickBot="1" x14ac:dyDescent="0.3">
      <c r="A120" s="444" t="s">
        <v>222</v>
      </c>
      <c r="B120" s="446" t="s">
        <v>42</v>
      </c>
      <c r="C120" s="27" t="s">
        <v>8</v>
      </c>
      <c r="D120" s="57">
        <f>[1]САПЕРНЫЙ!$D$120</f>
        <v>0</v>
      </c>
      <c r="E120" s="57">
        <f>[1]САПЕРНЫЙ!E120+[2]САПЕРНЫЙ!E120+[3]САПЕРНЫЙ!E120+[4]САПЕРНЫЙ!E120+[5]САПЕРНЫЙ!E120+[6]САПЕРНЫЙ!E120+[7]САПЕРНЫЙ!E120+[8]САПЕРНЫЙ!E120+[9]САПЕРНЫЙ!E120+[10]САПЕРНЫЙ!E120+[11]САПЕРНЫЙ!E120+[12]САПЕРНЫЙ!E120</f>
        <v>1</v>
      </c>
      <c r="F120" s="57">
        <f>[1]САПЕРНЫЙ!$F$120</f>
        <v>6</v>
      </c>
      <c r="G120" s="57">
        <f>[1]САПЕРНЫЙ!G120+[2]САПЕРНЫЙ!G120+[3]САПЕРНЫЙ!G120+[4]САПЕРНЫЙ!G120+[5]САПЕРНЫЙ!G120+[6]САПЕРНЫЙ!G120+[7]САПЕРНЫЙ!G120+[8]САПЕРНЫЙ!G120+[9]САПЕРНЫЙ!G120+[10]САПЕРНЫЙ!G120+[11]САПЕРНЫЙ!G120+[12]САПЕРНЫЙ!G120</f>
        <v>15</v>
      </c>
      <c r="H120" s="57">
        <f>[1]САПЕРНЫЙ!$H$120</f>
        <v>0</v>
      </c>
      <c r="I120" s="57">
        <f>[1]САПЕРНЫЙ!I120+[2]САПЕРНЫЙ!I120+[3]САПЕРНЫЙ!I120+[4]САПЕРНЫЙ!I120+[5]САПЕРНЫЙ!I120+[6]САПЕРНЫЙ!I120+[7]САПЕРНЫЙ!I120+[8]САПЕРНЫЙ!I120+[9]САПЕРНЫЙ!I120+[10]САПЕРНЫЙ!I120+[11]САПЕРНЫЙ!I120+[12]САПЕРНЫЙ!I120</f>
        <v>1</v>
      </c>
      <c r="J120" s="57">
        <f>[1]САПЕРНЫЙ!$J$120</f>
        <v>0</v>
      </c>
      <c r="K120" s="57">
        <f>[1]САПЕРНЫЙ!K120+[2]САПЕРНЫЙ!K120+[3]САПЕРНЫЙ!K120+[4]САПЕРНЫЙ!K120+[5]САПЕРНЫЙ!K120+[6]САПЕРНЫЙ!K120+[7]САПЕРНЫЙ!K120+[8]САПЕРНЫЙ!K120+[9]САПЕРНЫЙ!K120+[10]САПЕРНЫЙ!K120+[11]САПЕРНЫЙ!K120+[12]САПЕРНЫЙ!K120</f>
        <v>0</v>
      </c>
      <c r="L120" s="57">
        <f>[1]САПЕРНЫЙ!$L$120</f>
        <v>0</v>
      </c>
      <c r="M120" s="57">
        <f>[1]САПЕРНЫЙ!M120+[2]САПЕРНЫЙ!M120+[3]САПЕРНЫЙ!M120+[4]САПЕРНЫЙ!M120+[5]САПЕРНЫЙ!M120+[6]САПЕРНЫЙ!M120+[7]САПЕРНЫЙ!M120+[8]САПЕРНЫЙ!M120+[9]САПЕРНЫЙ!M120+[10]САПЕРНЫЙ!M120+[11]САПЕРНЫЙ!M120+[12]САПЕРНЫЙ!M120</f>
        <v>1</v>
      </c>
      <c r="N120" s="57">
        <f>[1]САПЕРНЫЙ!$N$120</f>
        <v>0</v>
      </c>
      <c r="O120" s="57">
        <f>[1]САПЕРНЫЙ!O120+[2]САПЕРНЫЙ!O120+[3]САПЕРНЫЙ!O120+[4]САПЕРНЫЙ!O120+[5]САПЕРНЫЙ!O120+[6]САПЕРНЫЙ!O120+[7]САПЕРНЫЙ!O120+[8]САПЕРНЫЙ!O120+[9]САПЕРНЫЙ!O120+[10]САПЕРНЫЙ!O120+[11]САПЕРНЫЙ!O120+[12]САПЕРНЫЙ!O120</f>
        <v>0</v>
      </c>
      <c r="P120" s="57">
        <f>[1]САПЕРНЫЙ!$P$120</f>
        <v>0</v>
      </c>
      <c r="Q120" s="57">
        <f>[1]САПЕРНЫЙ!Q120+[2]САПЕРНЫЙ!Q120+[3]САПЕРНЫЙ!Q120+[4]САПЕРНЫЙ!Q120+[5]САПЕРНЫЙ!Q120+[6]САПЕРНЫЙ!Q120+[7]САПЕРНЫЙ!Q120+[8]САПЕРНЫЙ!Q120+[9]САПЕРНЫЙ!Q120+[10]САПЕРНЫЙ!Q120+[11]САПЕРНЫЙ!Q120+[12]САПЕРНЫЙ!Q120</f>
        <v>8</v>
      </c>
      <c r="R120" s="57">
        <f>[1]САПЕРНЫЙ!$R$120</f>
        <v>24</v>
      </c>
      <c r="S120" s="57">
        <f>[1]САПЕРНЫЙ!S120+[2]САПЕРНЫЙ!S120+[3]САПЕРНЫЙ!S120+[4]САПЕРНЫЙ!S120+[5]САПЕРНЫЙ!S120+[6]САПЕРНЫЙ!S120+[7]САПЕРНЫЙ!S120+[8]САПЕРНЫЙ!S120+[9]САПЕРНЫЙ!S120+[10]САПЕРНЫЙ!S120+[11]САПЕРНЫЙ!S120+[12]САПЕРНЫЙ!S120</f>
        <v>19</v>
      </c>
      <c r="T120" s="57">
        <f>[1]САПЕРНЫЙ!$T$120</f>
        <v>0</v>
      </c>
      <c r="U120" s="57">
        <f>[1]САПЕРНЫЙ!U120+[2]САПЕРНЫЙ!U120+[3]САПЕРНЫЙ!U120+[4]САПЕРНЫЙ!U120+[5]САПЕРНЫЙ!U120+[6]САПЕРНЫЙ!U120+[7]САПЕРНЫЙ!U120+[8]САПЕРНЫЙ!U120+[9]САПЕРНЫЙ!U120+[10]САПЕРНЫЙ!U120+[11]САПЕРНЫЙ!U120+[12]САПЕРНЫЙ!U120</f>
        <v>1</v>
      </c>
      <c r="V120" s="57">
        <f>[1]САПЕРНЫЙ!$V$120</f>
        <v>0</v>
      </c>
      <c r="W120" s="57">
        <f>[1]САПЕРНЫЙ!W120+[2]САПЕРНЫЙ!W120+[3]САПЕРНЫЙ!W120+[4]САПЕРНЫЙ!W120+[5]САПЕРНЫЙ!W120+[6]САПЕРНЫЙ!W120+[7]САПЕРНЫЙ!W120+[8]САПЕРНЫЙ!W120+[9]САПЕРНЫЙ!W120+[10]САПЕРНЫЙ!W120+[11]САПЕРНЫЙ!W120+[12]САПЕРНЫЙ!W120</f>
        <v>7</v>
      </c>
      <c r="X120" s="160">
        <f t="shared" ref="X120:X123" si="136">D120+F120+H120+J120+L120+N120+P120+R120+T120+V120</f>
        <v>30</v>
      </c>
      <c r="Y120" s="160">
        <f t="shared" ref="Y120:Y123" si="137">E120+G120+I120+K120+M120+O120+Q120+S120+U120+W120</f>
        <v>53</v>
      </c>
    </row>
    <row r="121" spans="1:25" s="19" customFormat="1" ht="18.75" customHeight="1" thickBot="1" x14ac:dyDescent="0.3">
      <c r="A121" s="444"/>
      <c r="B121" s="446"/>
      <c r="C121" s="27" t="s">
        <v>5</v>
      </c>
      <c r="D121" s="187">
        <f>[1]САПЕРНЫЙ!$D$121</f>
        <v>0</v>
      </c>
      <c r="E121" s="187">
        <f>[1]САПЕРНЫЙ!E121+[2]САПЕРНЫЙ!E121+[3]САПЕРНЫЙ!E121+[4]САПЕРНЫЙ!E121+[5]САПЕРНЫЙ!E121+[6]САПЕРНЫЙ!E121+[7]САПЕРНЫЙ!E121+[8]САПЕРНЫЙ!E121+[9]САПЕРНЫЙ!E121+[10]САПЕРНЫЙ!E121+[11]САПЕРНЫЙ!E121+[12]САПЕРНЫЙ!E121</f>
        <v>0.222</v>
      </c>
      <c r="F121" s="187">
        <f>[1]САПЕРНЫЙ!$F$121</f>
        <v>6.6</v>
      </c>
      <c r="G121" s="187">
        <f>[1]САПЕРНЫЙ!G121+[2]САПЕРНЫЙ!G121+[3]САПЕРНЫЙ!G121+[4]САПЕРНЫЙ!G121+[5]САПЕРНЫЙ!G121+[6]САПЕРНЫЙ!G121+[7]САПЕРНЫЙ!G121+[8]САПЕРНЫЙ!G121+[9]САПЕРНЫЙ!G121+[10]САПЕРНЫЙ!G121+[11]САПЕРНЫЙ!G121+[12]САПЕРНЫЙ!G121</f>
        <v>22.651</v>
      </c>
      <c r="H121" s="187">
        <f>[1]САПЕРНЫЙ!$H$121</f>
        <v>0</v>
      </c>
      <c r="I121" s="187">
        <f>[1]САПЕРНЫЙ!I121+[2]САПЕРНЫЙ!I121+[3]САПЕРНЫЙ!I121+[4]САПЕРНЫЙ!I121+[5]САПЕРНЫЙ!I121+[6]САПЕРНЫЙ!I121+[7]САПЕРНЫЙ!I121+[8]САПЕРНЫЙ!I121+[9]САПЕРНЫЙ!I121+[10]САПЕРНЫЙ!I121+[11]САПЕРНЫЙ!I121+[12]САПЕРНЫЙ!I121</f>
        <v>0.79200000000000004</v>
      </c>
      <c r="J121" s="187">
        <f>[1]САПЕРНЫЙ!$J$121</f>
        <v>0</v>
      </c>
      <c r="K121" s="187">
        <f>[1]САПЕРНЫЙ!K121+[2]САПЕРНЫЙ!K121+[3]САПЕРНЫЙ!K121+[4]САПЕРНЫЙ!K121+[5]САПЕРНЫЙ!K121+[6]САПЕРНЫЙ!K121+[7]САПЕРНЫЙ!K121+[8]САПЕРНЫЙ!K121+[9]САПЕРНЫЙ!K121+[10]САПЕРНЫЙ!K121+[11]САПЕРНЫЙ!K121+[12]САПЕРНЫЙ!K121</f>
        <v>0</v>
      </c>
      <c r="L121" s="187">
        <f>[1]САПЕРНЫЙ!$L$121</f>
        <v>0</v>
      </c>
      <c r="M121" s="187">
        <f>[1]САПЕРНЫЙ!M121+[2]САПЕРНЫЙ!M121+[3]САПЕРНЫЙ!M121+[4]САПЕРНЫЙ!M121+[5]САПЕРНЫЙ!M121+[6]САПЕРНЫЙ!M121+[7]САПЕРНЫЙ!M121+[8]САПЕРНЫЙ!M121+[9]САПЕРНЫЙ!M121+[10]САПЕРНЫЙ!M121+[11]САПЕРНЫЙ!M121+[12]САПЕРНЫЙ!M121</f>
        <v>1.3779999999999999</v>
      </c>
      <c r="N121" s="187">
        <f>[1]САПЕРНЫЙ!$N$121</f>
        <v>0</v>
      </c>
      <c r="O121" s="187">
        <f>[1]САПЕРНЫЙ!O121+[2]САПЕРНЫЙ!O121+[3]САПЕРНЫЙ!O121+[4]САПЕРНЫЙ!O121+[5]САПЕРНЫЙ!O121+[6]САПЕРНЫЙ!O121+[7]САПЕРНЫЙ!O121+[8]САПЕРНЫЙ!O121+[9]САПЕРНЫЙ!O121+[10]САПЕРНЫЙ!O121+[11]САПЕРНЫЙ!O121+[12]САПЕРНЫЙ!O121</f>
        <v>0</v>
      </c>
      <c r="P121" s="187">
        <f>[1]САПЕРНЫЙ!$P$121</f>
        <v>0</v>
      </c>
      <c r="Q121" s="187">
        <f>[1]САПЕРНЫЙ!Q121+[2]САПЕРНЫЙ!Q121+[3]САПЕРНЫЙ!Q121+[4]САПЕРНЫЙ!Q121+[5]САПЕРНЫЙ!Q121+[6]САПЕРНЫЙ!Q121+[7]САПЕРНЫЙ!Q121+[8]САПЕРНЫЙ!Q121+[9]САПЕРНЫЙ!Q121+[10]САПЕРНЫЙ!Q121+[11]САПЕРНЫЙ!Q121+[12]САПЕРНЫЙ!Q121</f>
        <v>5.5090000000000003</v>
      </c>
      <c r="R121" s="187">
        <f>[1]САПЕРНЫЙ!$R$121</f>
        <v>26.4</v>
      </c>
      <c r="S121" s="187">
        <f>[1]САПЕРНЫЙ!S121+[2]САПЕРНЫЙ!S121+[3]САПЕРНЫЙ!S121+[4]САПЕРНЫЙ!S121+[5]САПЕРНЫЙ!S121+[6]САПЕРНЫЙ!S121+[7]САПЕРНЫЙ!S121+[8]САПЕРНЫЙ!S121+[9]САПЕРНЫЙ!S121+[10]САПЕРНЫЙ!S121+[11]САПЕРНЫЙ!S121+[12]САПЕРНЫЙ!S121</f>
        <v>31.689</v>
      </c>
      <c r="T121" s="187">
        <f>[1]САПЕРНЫЙ!$T$121</f>
        <v>0</v>
      </c>
      <c r="U121" s="187">
        <f>[1]САПЕРНЫЙ!U121+[2]САПЕРНЫЙ!U121+[3]САПЕРНЫЙ!U121+[4]САПЕРНЫЙ!U121+[5]САПЕРНЫЙ!U121+[6]САПЕРНЫЙ!U121+[7]САПЕРНЫЙ!U121+[8]САПЕРНЫЙ!U121+[9]САПЕРНЫЙ!U121+[10]САПЕРНЫЙ!U121+[11]САПЕРНЫЙ!U121+[12]САПЕРНЫЙ!U121</f>
        <v>3.5</v>
      </c>
      <c r="V121" s="187">
        <f>[1]САПЕРНЫЙ!$V$121</f>
        <v>0</v>
      </c>
      <c r="W121" s="187">
        <f>[1]САПЕРНЫЙ!W121+[2]САПЕРНЫЙ!W121+[3]САПЕРНЫЙ!W121+[4]САПЕРНЫЙ!W121+[5]САПЕРНЫЙ!W121+[6]САПЕРНЫЙ!W121+[7]САПЕРНЫЙ!W121+[8]САПЕРНЫЙ!W121+[9]САПЕРНЫЙ!W121+[10]САПЕРНЫЙ!W121+[11]САПЕРНЫЙ!W121+[12]САПЕРНЫЙ!W121</f>
        <v>1.4770000000000001</v>
      </c>
      <c r="X121" s="202">
        <f t="shared" si="136"/>
        <v>33</v>
      </c>
      <c r="Y121" s="202">
        <f t="shared" si="137"/>
        <v>67.218000000000004</v>
      </c>
    </row>
    <row r="122" spans="1:25" s="19" customFormat="1" ht="18.75" customHeight="1" thickBot="1" x14ac:dyDescent="0.3">
      <c r="A122" s="444" t="s">
        <v>223</v>
      </c>
      <c r="B122" s="446" t="s">
        <v>31</v>
      </c>
      <c r="C122" s="27" t="s">
        <v>8</v>
      </c>
      <c r="D122" s="57">
        <f>[1]САПЕРНЫЙ!$D$122</f>
        <v>0</v>
      </c>
      <c r="E122" s="57">
        <f>[1]САПЕРНЫЙ!E122+[2]САПЕРНЫЙ!E122+[3]САПЕРНЫЙ!E122+[4]САПЕРНЫЙ!E122+[5]САПЕРНЫЙ!E122+[6]САПЕРНЫЙ!E122+[7]САПЕРНЫЙ!E122+[8]САПЕРНЫЙ!E122+[9]САПЕРНЫЙ!E122+[10]САПЕРНЫЙ!E122+[11]САПЕРНЫЙ!E122+[12]САПЕРНЫЙ!E122</f>
        <v>0</v>
      </c>
      <c r="F122" s="57">
        <f>[1]САПЕРНЫЙ!$F$122</f>
        <v>0</v>
      </c>
      <c r="G122" s="57">
        <f>[1]САПЕРНЫЙ!G122+[2]САПЕРНЫЙ!G122+[3]САПЕРНЫЙ!G122+[4]САПЕРНЫЙ!G122+[5]САПЕРНЫЙ!G122+[6]САПЕРНЫЙ!G122+[7]САПЕРНЫЙ!G122+[8]САПЕРНЫЙ!G122+[9]САПЕРНЫЙ!G122+[10]САПЕРНЫЙ!G122+[11]САПЕРНЫЙ!G122+[12]САПЕРНЫЙ!G122</f>
        <v>0</v>
      </c>
      <c r="H122" s="57">
        <f>[1]САПЕРНЫЙ!$H$122</f>
        <v>0</v>
      </c>
      <c r="I122" s="57">
        <f>[1]САПЕРНЫЙ!I122+[2]САПЕРНЫЙ!I122+[3]САПЕРНЫЙ!I122+[4]САПЕРНЫЙ!I122+[5]САПЕРНЫЙ!I122+[6]САПЕРНЫЙ!I122+[7]САПЕРНЫЙ!I122+[8]САПЕРНЫЙ!I122+[9]САПЕРНЫЙ!I122+[10]САПЕРНЫЙ!I122+[11]САПЕРНЫЙ!I122+[12]САПЕРНЫЙ!I122</f>
        <v>0</v>
      </c>
      <c r="J122" s="57">
        <f>[1]САПЕРНЫЙ!$J$122</f>
        <v>0</v>
      </c>
      <c r="K122" s="57">
        <f>[1]САПЕРНЫЙ!K122+[2]САПЕРНЫЙ!K122+[3]САПЕРНЫЙ!K122+[4]САПЕРНЫЙ!K122+[5]САПЕРНЫЙ!K122+[6]САПЕРНЫЙ!K122+[7]САПЕРНЫЙ!K122+[8]САПЕРНЫЙ!K122+[9]САПЕРНЫЙ!K122+[10]САПЕРНЫЙ!K122+[11]САПЕРНЫЙ!K122+[12]САПЕРНЫЙ!K122</f>
        <v>0</v>
      </c>
      <c r="L122" s="57">
        <f>[1]САПЕРНЫЙ!$L$122</f>
        <v>0</v>
      </c>
      <c r="M122" s="57">
        <f>[1]САПЕРНЫЙ!M122+[2]САПЕРНЫЙ!M122+[3]САПЕРНЫЙ!M122+[4]САПЕРНЫЙ!M122+[5]САПЕРНЫЙ!M122+[6]САПЕРНЫЙ!M122+[7]САПЕРНЫЙ!M122+[8]САПЕРНЫЙ!M122+[9]САПЕРНЫЙ!M122+[10]САПЕРНЫЙ!M122+[11]САПЕРНЫЙ!M122+[12]САПЕРНЫЙ!M122</f>
        <v>0</v>
      </c>
      <c r="N122" s="57">
        <f>[1]САПЕРНЫЙ!$N$122</f>
        <v>0</v>
      </c>
      <c r="O122" s="57">
        <f>[1]САПЕРНЫЙ!O122+[2]САПЕРНЫЙ!O122+[3]САПЕРНЫЙ!O122+[4]САПЕРНЫЙ!O122+[5]САПЕРНЫЙ!O122+[6]САПЕРНЫЙ!O122+[7]САПЕРНЫЙ!O122+[8]САПЕРНЫЙ!O122+[9]САПЕРНЫЙ!O122+[10]САПЕРНЫЙ!O122+[11]САПЕРНЫЙ!O122+[12]САПЕРНЫЙ!O122</f>
        <v>0</v>
      </c>
      <c r="P122" s="57">
        <f>[1]САПЕРНЫЙ!$P$122</f>
        <v>0</v>
      </c>
      <c r="Q122" s="57">
        <f>[1]САПЕРНЫЙ!Q122+[2]САПЕРНЫЙ!Q122+[3]САПЕРНЫЙ!Q122+[4]САПЕРНЫЙ!Q122+[5]САПЕРНЫЙ!Q122+[6]САПЕРНЫЙ!Q122+[7]САПЕРНЫЙ!Q122+[8]САПЕРНЫЙ!Q122+[9]САПЕРНЫЙ!Q122+[10]САПЕРНЫЙ!Q122+[11]САПЕРНЫЙ!Q122+[12]САПЕРНЫЙ!Q122</f>
        <v>0</v>
      </c>
      <c r="R122" s="57">
        <f>[1]САПЕРНЫЙ!$R$122</f>
        <v>0</v>
      </c>
      <c r="S122" s="57">
        <f>[1]САПЕРНЫЙ!S122+[2]САПЕРНЫЙ!S122+[3]САПЕРНЫЙ!S122+[4]САПЕРНЫЙ!S122+[5]САПЕРНЫЙ!S122+[6]САПЕРНЫЙ!S122+[7]САПЕРНЫЙ!S122+[8]САПЕРНЫЙ!S122+[9]САПЕРНЫЙ!S122+[10]САПЕРНЫЙ!S122+[11]САПЕРНЫЙ!S122+[12]САПЕРНЫЙ!S122</f>
        <v>0</v>
      </c>
      <c r="T122" s="57">
        <f>[1]САПЕРНЫЙ!$T$122</f>
        <v>0</v>
      </c>
      <c r="U122" s="57">
        <f>[1]САПЕРНЫЙ!U122+[2]САПЕРНЫЙ!U122+[3]САПЕРНЫЙ!U122+[4]САПЕРНЫЙ!U122+[5]САПЕРНЫЙ!U122+[6]САПЕРНЫЙ!U122+[7]САПЕРНЫЙ!U122+[8]САПЕРНЫЙ!U122+[9]САПЕРНЫЙ!U122+[10]САПЕРНЫЙ!U122+[11]САПЕРНЫЙ!U122+[12]САПЕРНЫЙ!U122</f>
        <v>1</v>
      </c>
      <c r="V122" s="57">
        <f>[1]САПЕРНЫЙ!$V$122</f>
        <v>0</v>
      </c>
      <c r="W122" s="57">
        <f>[1]САПЕРНЫЙ!W122+[2]САПЕРНЫЙ!W122+[3]САПЕРНЫЙ!W122+[4]САПЕРНЫЙ!W122+[5]САПЕРНЫЙ!W122+[6]САПЕРНЫЙ!W122+[7]САПЕРНЫЙ!W122+[8]САПЕРНЫЙ!W122+[9]САПЕРНЫЙ!W122+[10]САПЕРНЫЙ!W122+[11]САПЕРНЫЙ!W122+[12]САПЕРНЫЙ!W122</f>
        <v>0</v>
      </c>
      <c r="X122" s="160">
        <f t="shared" si="136"/>
        <v>0</v>
      </c>
      <c r="Y122" s="160">
        <f t="shared" si="137"/>
        <v>1</v>
      </c>
    </row>
    <row r="123" spans="1:25" s="19" customFormat="1" ht="18.75" customHeight="1" thickBot="1" x14ac:dyDescent="0.3">
      <c r="A123" s="447"/>
      <c r="B123" s="448"/>
      <c r="C123" s="28" t="s">
        <v>5</v>
      </c>
      <c r="D123" s="187">
        <f>[1]САПЕРНЫЙ!$D$123</f>
        <v>0</v>
      </c>
      <c r="E123" s="187">
        <f>[1]САПЕРНЫЙ!E123+[2]САПЕРНЫЙ!E123+[3]САПЕРНЫЙ!E123+[4]САПЕРНЫЙ!E123+[5]САПЕРНЫЙ!E123+[6]САПЕРНЫЙ!E123+[7]САПЕРНЫЙ!E123+[8]САПЕРНЫЙ!E123+[9]САПЕРНЫЙ!E123+[10]САПЕРНЫЙ!E123+[11]САПЕРНЫЙ!E123+[12]САПЕРНЫЙ!E123</f>
        <v>0</v>
      </c>
      <c r="F123" s="187">
        <f>[1]САПЕРНЫЙ!$F$123</f>
        <v>0</v>
      </c>
      <c r="G123" s="187">
        <f>[1]САПЕРНЫЙ!G123+[2]САПЕРНЫЙ!G123+[3]САПЕРНЫЙ!G123+[4]САПЕРНЫЙ!G123+[5]САПЕРНЫЙ!G123+[6]САПЕРНЫЙ!G123+[7]САПЕРНЫЙ!G123+[8]САПЕРНЫЙ!G123+[9]САПЕРНЫЙ!G123+[10]САПЕРНЫЙ!G123+[11]САПЕРНЫЙ!G123+[12]САПЕРНЫЙ!G123</f>
        <v>0</v>
      </c>
      <c r="H123" s="187">
        <f>[1]САПЕРНЫЙ!$H$123</f>
        <v>0</v>
      </c>
      <c r="I123" s="187">
        <f>[1]САПЕРНЫЙ!I123+[2]САПЕРНЫЙ!I123+[3]САПЕРНЫЙ!I123+[4]САПЕРНЫЙ!I123+[5]САПЕРНЫЙ!I123+[6]САПЕРНЫЙ!I123+[7]САПЕРНЫЙ!I123+[8]САПЕРНЫЙ!I123+[9]САПЕРНЫЙ!I123+[10]САПЕРНЫЙ!I123+[11]САПЕРНЫЙ!I123+[12]САПЕРНЫЙ!I123</f>
        <v>0</v>
      </c>
      <c r="J123" s="187">
        <f>[1]САПЕРНЫЙ!$J$123</f>
        <v>0</v>
      </c>
      <c r="K123" s="187">
        <f>[1]САПЕРНЫЙ!K123+[2]САПЕРНЫЙ!K123+[3]САПЕРНЫЙ!K123+[4]САПЕРНЫЙ!K123+[5]САПЕРНЫЙ!K123+[6]САПЕРНЫЙ!K123+[7]САПЕРНЫЙ!K123+[8]САПЕРНЫЙ!K123+[9]САПЕРНЫЙ!K123+[10]САПЕРНЫЙ!K123+[11]САПЕРНЫЙ!K123+[12]САПЕРНЫЙ!K123</f>
        <v>0</v>
      </c>
      <c r="L123" s="187">
        <f>[1]САПЕРНЫЙ!$L$123</f>
        <v>0</v>
      </c>
      <c r="M123" s="187">
        <f>[1]САПЕРНЫЙ!M123+[2]САПЕРНЫЙ!M123+[3]САПЕРНЫЙ!M123+[4]САПЕРНЫЙ!M123+[5]САПЕРНЫЙ!M123+[6]САПЕРНЫЙ!M123+[7]САПЕРНЫЙ!M123+[8]САПЕРНЫЙ!M123+[9]САПЕРНЫЙ!M123+[10]САПЕРНЫЙ!M123+[11]САПЕРНЫЙ!M123+[12]САПЕРНЫЙ!M123</f>
        <v>0</v>
      </c>
      <c r="N123" s="187">
        <f>[1]САПЕРНЫЙ!$N$123</f>
        <v>0</v>
      </c>
      <c r="O123" s="187">
        <f>[1]САПЕРНЫЙ!O123+[2]САПЕРНЫЙ!O123+[3]САПЕРНЫЙ!O123+[4]САПЕРНЫЙ!O123+[5]САПЕРНЫЙ!O123+[6]САПЕРНЫЙ!O123+[7]САПЕРНЫЙ!O123+[8]САПЕРНЫЙ!O123+[9]САПЕРНЫЙ!O123+[10]САПЕРНЫЙ!O123+[11]САПЕРНЫЙ!O123+[12]САПЕРНЫЙ!O123</f>
        <v>0</v>
      </c>
      <c r="P123" s="187">
        <f>[1]САПЕРНЫЙ!$P$123</f>
        <v>0</v>
      </c>
      <c r="Q123" s="187">
        <f>[1]САПЕРНЫЙ!Q123+[2]САПЕРНЫЙ!Q123+[3]САПЕРНЫЙ!Q123+[4]САПЕРНЫЙ!Q123+[5]САПЕРНЫЙ!Q123+[6]САПЕРНЫЙ!Q123+[7]САПЕРНЫЙ!Q123+[8]САПЕРНЫЙ!Q123+[9]САПЕРНЫЙ!Q123+[10]САПЕРНЫЙ!Q123+[11]САПЕРНЫЙ!Q123+[12]САПЕРНЫЙ!Q123</f>
        <v>0</v>
      </c>
      <c r="R123" s="187">
        <f>[1]САПЕРНЫЙ!$R$123</f>
        <v>0</v>
      </c>
      <c r="S123" s="187">
        <f>[1]САПЕРНЫЙ!S123+[2]САПЕРНЫЙ!S123+[3]САПЕРНЫЙ!S123+[4]САПЕРНЫЙ!S123+[5]САПЕРНЫЙ!S123+[6]САПЕРНЫЙ!S123+[7]САПЕРНЫЙ!S123+[8]САПЕРНЫЙ!S123+[9]САПЕРНЫЙ!S123+[10]САПЕРНЫЙ!S123+[11]САПЕРНЫЙ!S123+[12]САПЕРНЫЙ!S123</f>
        <v>0</v>
      </c>
      <c r="T123" s="187">
        <f>[1]САПЕРНЫЙ!$T$123</f>
        <v>0</v>
      </c>
      <c r="U123" s="187">
        <f>[1]САПЕРНЫЙ!U123+[2]САПЕРНЫЙ!U123+[3]САПЕРНЫЙ!U123+[4]САПЕРНЫЙ!U123+[5]САПЕРНЫЙ!U123+[6]САПЕРНЫЙ!U123+[7]САПЕРНЫЙ!U123+[8]САПЕРНЫЙ!U123+[9]САПЕРНЫЙ!U123+[10]САПЕРНЫЙ!U123+[11]САПЕРНЫЙ!U123+[12]САПЕРНЫЙ!U123</f>
        <v>3.198</v>
      </c>
      <c r="V123" s="187">
        <f>[1]САПЕРНЫЙ!$V$123</f>
        <v>0</v>
      </c>
      <c r="W123" s="187">
        <f>[1]САПЕРНЫЙ!W123+[2]САПЕРНЫЙ!W123+[3]САПЕРНЫЙ!W123+[4]САПЕРНЫЙ!W123+[5]САПЕРНЫЙ!W123+[6]САПЕРНЫЙ!W123+[7]САПЕРНЫЙ!W123+[8]САПЕРНЫЙ!W123+[9]САПЕРНЫЙ!W123+[10]САПЕРНЫЙ!W123+[11]САПЕРНЫЙ!W123+[12]САПЕРНЫЙ!W123</f>
        <v>0</v>
      </c>
      <c r="X123" s="202">
        <f t="shared" si="136"/>
        <v>0</v>
      </c>
      <c r="Y123" s="202">
        <f t="shared" si="137"/>
        <v>3.198</v>
      </c>
    </row>
    <row r="124" spans="1:25" s="19" customFormat="1" ht="27.75" customHeight="1" thickBot="1" x14ac:dyDescent="0.3">
      <c r="A124" s="31" t="s">
        <v>48</v>
      </c>
      <c r="B124" s="30" t="s">
        <v>224</v>
      </c>
      <c r="C124" s="4" t="s">
        <v>5</v>
      </c>
      <c r="D124" s="185">
        <f>D125+D126+D127</f>
        <v>10.5</v>
      </c>
      <c r="E124" s="185">
        <f>E125+E126+E127</f>
        <v>0</v>
      </c>
      <c r="F124" s="185">
        <f t="shared" ref="F124:Y124" si="138">F125+F126+F127</f>
        <v>22</v>
      </c>
      <c r="G124" s="185">
        <f>G125+G126+G127</f>
        <v>0</v>
      </c>
      <c r="H124" s="185">
        <f t="shared" si="138"/>
        <v>7.577</v>
      </c>
      <c r="I124" s="185">
        <f>I125+I126+I127</f>
        <v>0</v>
      </c>
      <c r="J124" s="185">
        <f t="shared" si="138"/>
        <v>7</v>
      </c>
      <c r="K124" s="185">
        <f>K125+K126+K127</f>
        <v>0</v>
      </c>
      <c r="L124" s="185">
        <f t="shared" si="138"/>
        <v>11</v>
      </c>
      <c r="M124" s="185">
        <f>M125+M126+M127</f>
        <v>0</v>
      </c>
      <c r="N124" s="185">
        <f t="shared" si="138"/>
        <v>10.5</v>
      </c>
      <c r="O124" s="185">
        <f>O125+O126+O127</f>
        <v>0</v>
      </c>
      <c r="P124" s="185">
        <f t="shared" si="138"/>
        <v>15</v>
      </c>
      <c r="Q124" s="185">
        <f>Q125+Q126+Q127</f>
        <v>0</v>
      </c>
      <c r="R124" s="185">
        <f t="shared" si="138"/>
        <v>24</v>
      </c>
      <c r="S124" s="185">
        <f>S125+S126+S127</f>
        <v>1.0069999999999999</v>
      </c>
      <c r="T124" s="185">
        <f t="shared" si="138"/>
        <v>24</v>
      </c>
      <c r="U124" s="185">
        <f>U125+U126+U127</f>
        <v>0</v>
      </c>
      <c r="V124" s="185">
        <f t="shared" si="138"/>
        <v>24</v>
      </c>
      <c r="W124" s="185">
        <f>W125+W126+W127</f>
        <v>0.73699999999999999</v>
      </c>
      <c r="X124" s="185">
        <f t="shared" si="138"/>
        <v>155.577</v>
      </c>
      <c r="Y124" s="185">
        <f t="shared" si="138"/>
        <v>1.7439999999999998</v>
      </c>
    </row>
    <row r="125" spans="1:25" s="19" customFormat="1" ht="18.75" customHeight="1" thickBot="1" x14ac:dyDescent="0.3">
      <c r="A125" s="80" t="s">
        <v>227</v>
      </c>
      <c r="B125" s="59" t="s">
        <v>225</v>
      </c>
      <c r="C125" s="32" t="s">
        <v>5</v>
      </c>
      <c r="D125" s="187">
        <f>[1]САПЕРНЫЙ!$D$125</f>
        <v>0</v>
      </c>
      <c r="E125" s="187">
        <f>[1]САПЕРНЫЙ!E125+[2]САПЕРНЫЙ!E125+[3]САПЕРНЫЙ!E125+[4]САПЕРНЫЙ!E125+[5]САПЕРНЫЙ!E125+[6]САПЕРНЫЙ!E125+[7]САПЕРНЫЙ!E125+[8]САПЕРНЫЙ!E125+[9]САПЕРНЫЙ!E125+[10]САПЕРНЫЙ!E125+[11]САПЕРНЫЙ!E125+[12]САПЕРНЫЙ!E125</f>
        <v>0</v>
      </c>
      <c r="F125" s="187">
        <f>[1]САПЕРНЫЙ!$F$125</f>
        <v>0</v>
      </c>
      <c r="G125" s="187">
        <f>[1]САПЕРНЫЙ!G125+[2]САПЕРНЫЙ!G125+[3]САПЕРНЫЙ!G125+[4]САПЕРНЫЙ!G125+[5]САПЕРНЫЙ!G125+[6]САПЕРНЫЙ!G125+[7]САПЕРНЫЙ!G125+[8]САПЕРНЫЙ!G125+[9]САПЕРНЫЙ!G125+[10]САПЕРНЫЙ!G125+[11]САПЕРНЫЙ!G125+[12]САПЕРНЫЙ!G125</f>
        <v>0</v>
      </c>
      <c r="H125" s="187">
        <f>[1]САПЕРНЫЙ!$H$125</f>
        <v>0</v>
      </c>
      <c r="I125" s="187">
        <f>[1]САПЕРНЫЙ!I125+[2]САПЕРНЫЙ!I125+[3]САПЕРНЫЙ!I125+[4]САПЕРНЫЙ!I125+[5]САПЕРНЫЙ!I125+[6]САПЕРНЫЙ!I125+[7]САПЕРНЫЙ!I125+[8]САПЕРНЫЙ!I125+[9]САПЕРНЫЙ!I125+[10]САПЕРНЫЙ!I125+[11]САПЕРНЫЙ!I125+[12]САПЕРНЫЙ!I125</f>
        <v>0</v>
      </c>
      <c r="J125" s="187">
        <f>[1]САПЕРНЫЙ!$J$125</f>
        <v>0</v>
      </c>
      <c r="K125" s="187">
        <f>[1]САПЕРНЫЙ!K125+[2]САПЕРНЫЙ!K125+[3]САПЕРНЫЙ!K125+[4]САПЕРНЫЙ!K125+[5]САПЕРНЫЙ!K125+[6]САПЕРНЫЙ!K125+[7]САПЕРНЫЙ!K125+[8]САПЕРНЫЙ!K125+[9]САПЕРНЫЙ!K125+[10]САПЕРНЫЙ!K125+[11]САПЕРНЫЙ!K125+[12]САПЕРНЫЙ!K125</f>
        <v>0</v>
      </c>
      <c r="L125" s="187">
        <f>[1]САПЕРНЫЙ!$L$125</f>
        <v>0</v>
      </c>
      <c r="M125" s="187">
        <f>[1]САПЕРНЫЙ!M125+[2]САПЕРНЫЙ!M125+[3]САПЕРНЫЙ!M125+[4]САПЕРНЫЙ!M125+[5]САПЕРНЫЙ!M125+[6]САПЕРНЫЙ!M125+[7]САПЕРНЫЙ!M125+[8]САПЕРНЫЙ!M125+[9]САПЕРНЫЙ!M125+[10]САПЕРНЫЙ!M125+[11]САПЕРНЫЙ!M125+[12]САПЕРНЫЙ!M125</f>
        <v>0</v>
      </c>
      <c r="N125" s="187">
        <f>[1]САПЕРНЫЙ!$N$125</f>
        <v>0</v>
      </c>
      <c r="O125" s="187">
        <f>[1]САПЕРНЫЙ!O125+[2]САПЕРНЫЙ!O125+[3]САПЕРНЫЙ!O125+[4]САПЕРНЫЙ!O125+[5]САПЕРНЫЙ!O125+[6]САПЕРНЫЙ!O125+[7]САПЕРНЫЙ!O125+[8]САПЕРНЫЙ!O125+[9]САПЕРНЫЙ!O125+[10]САПЕРНЫЙ!O125+[11]САПЕРНЫЙ!O125+[12]САПЕРНЫЙ!O125</f>
        <v>0</v>
      </c>
      <c r="P125" s="187">
        <f>[1]САПЕРНЫЙ!$P$125</f>
        <v>0</v>
      </c>
      <c r="Q125" s="187">
        <f>[1]САПЕРНЫЙ!Q125+[2]САПЕРНЫЙ!Q125+[3]САПЕРНЫЙ!Q125+[4]САПЕРНЫЙ!Q125+[5]САПЕРНЫЙ!Q125+[6]САПЕРНЫЙ!Q125+[7]САПЕРНЫЙ!Q125+[8]САПЕРНЫЙ!Q125+[9]САПЕРНЫЙ!Q125+[10]САПЕРНЫЙ!Q125+[11]САПЕРНЫЙ!Q125+[12]САПЕРНЫЙ!Q125</f>
        <v>0</v>
      </c>
      <c r="R125" s="187">
        <f>[1]САПЕРНЫЙ!$R$125</f>
        <v>0</v>
      </c>
      <c r="S125" s="187">
        <f>[1]САПЕРНЫЙ!S125+[2]САПЕРНЫЙ!S125+[3]САПЕРНЫЙ!S125+[4]САПЕРНЫЙ!S125+[5]САПЕРНЫЙ!S125+[6]САПЕРНЫЙ!S125+[7]САПЕРНЫЙ!S125+[8]САПЕРНЫЙ!S125+[9]САПЕРНЫЙ!S125+[10]САПЕРНЫЙ!S125+[11]САПЕРНЫЙ!S125+[12]САПЕРНЫЙ!S125</f>
        <v>0</v>
      </c>
      <c r="T125" s="187">
        <f>[1]САПЕРНЫЙ!$T$125</f>
        <v>0</v>
      </c>
      <c r="U125" s="187">
        <f>[1]САПЕРНЫЙ!U125+[2]САПЕРНЫЙ!U125+[3]САПЕРНЫЙ!U125+[4]САПЕРНЫЙ!U125+[5]САПЕРНЫЙ!U125+[6]САПЕРНЫЙ!U125+[7]САПЕРНЫЙ!U125+[8]САПЕРНЫЙ!U125+[9]САПЕРНЫЙ!U125+[10]САПЕРНЫЙ!U125+[11]САПЕРНЫЙ!U125+[12]САПЕРНЫЙ!U125</f>
        <v>0</v>
      </c>
      <c r="V125" s="187">
        <f>[1]САПЕРНЫЙ!$V$125</f>
        <v>0</v>
      </c>
      <c r="W125" s="187">
        <f>[1]САПЕРНЫЙ!W125+[2]САПЕРНЫЙ!W125+[3]САПЕРНЫЙ!W125+[4]САПЕРНЫЙ!W125+[5]САПЕРНЫЙ!W125+[6]САПЕРНЫЙ!W125+[7]САПЕРНЫЙ!W125+[8]САПЕРНЫЙ!W125+[9]САПЕРНЫЙ!W125+[10]САПЕРНЫЙ!W125+[11]САПЕРНЫЙ!W125+[12]САПЕРНЫЙ!W125</f>
        <v>0</v>
      </c>
      <c r="X125" s="202">
        <f t="shared" ref="X125:X126" si="139">D125+F125+H125+J125+L125+N125+P125+R125+T125+V125</f>
        <v>0</v>
      </c>
      <c r="Y125" s="202">
        <f t="shared" ref="Y125:Y126" si="140">E125+G125+I125+K125+M125+O125+Q125+S125+U125+W125</f>
        <v>0</v>
      </c>
    </row>
    <row r="126" spans="1:25" s="19" customFormat="1" ht="18.75" customHeight="1" thickBot="1" x14ac:dyDescent="0.3">
      <c r="A126" s="78" t="s">
        <v>228</v>
      </c>
      <c r="B126" s="26" t="s">
        <v>226</v>
      </c>
      <c r="C126" s="27" t="s">
        <v>5</v>
      </c>
      <c r="D126" s="187">
        <f>[1]САПЕРНЫЙ!$D$126</f>
        <v>0</v>
      </c>
      <c r="E126" s="187">
        <f>[1]САПЕРНЫЙ!E126+[2]САПЕРНЫЙ!E126+[3]САПЕРНЫЙ!E126+[4]САПЕРНЫЙ!E126+[5]САПЕРНЫЙ!E126+[6]САПЕРНЫЙ!E126+[7]САПЕРНЫЙ!E126+[8]САПЕРНЫЙ!E126+[9]САПЕРНЫЙ!E126+[10]САПЕРНЫЙ!E126+[11]САПЕРНЫЙ!E126+[12]САПЕРНЫЙ!E126</f>
        <v>0</v>
      </c>
      <c r="F126" s="187">
        <f>[1]САПЕРНЫЙ!$F$126</f>
        <v>0</v>
      </c>
      <c r="G126" s="187">
        <f>[1]САПЕРНЫЙ!G126+[2]САПЕРНЫЙ!G126+[3]САПЕРНЫЙ!G126+[4]САПЕРНЫЙ!G126+[5]САПЕРНЫЙ!G126+[6]САПЕРНЫЙ!G126+[7]САПЕРНЫЙ!G126+[8]САПЕРНЫЙ!G126+[9]САПЕРНЫЙ!G126+[10]САПЕРНЫЙ!G126+[11]САПЕРНЫЙ!G126+[12]САПЕРНЫЙ!G126</f>
        <v>0</v>
      </c>
      <c r="H126" s="187">
        <f>[1]САПЕРНЫЙ!$H$126</f>
        <v>0</v>
      </c>
      <c r="I126" s="187">
        <f>[1]САПЕРНЫЙ!I126+[2]САПЕРНЫЙ!I126+[3]САПЕРНЫЙ!I126+[4]САПЕРНЫЙ!I126+[5]САПЕРНЫЙ!I126+[6]САПЕРНЫЙ!I126+[7]САПЕРНЫЙ!I126+[8]САПЕРНЫЙ!I126+[9]САПЕРНЫЙ!I126+[10]САПЕРНЫЙ!I126+[11]САПЕРНЫЙ!I126+[12]САПЕРНЫЙ!I126</f>
        <v>0</v>
      </c>
      <c r="J126" s="187">
        <f>[1]САПЕРНЫЙ!$J$126</f>
        <v>0</v>
      </c>
      <c r="K126" s="187">
        <f>[1]САПЕРНЫЙ!K126+[2]САПЕРНЫЙ!K126+[3]САПЕРНЫЙ!K126+[4]САПЕРНЫЙ!K126+[5]САПЕРНЫЙ!K126+[6]САПЕРНЫЙ!K126+[7]САПЕРНЫЙ!K126+[8]САПЕРНЫЙ!K126+[9]САПЕРНЫЙ!K126+[10]САПЕРНЫЙ!K126+[11]САПЕРНЫЙ!K126+[12]САПЕРНЫЙ!K126</f>
        <v>0</v>
      </c>
      <c r="L126" s="187">
        <f>[1]САПЕРНЫЙ!$L$126</f>
        <v>0</v>
      </c>
      <c r="M126" s="187">
        <f>[1]САПЕРНЫЙ!M126+[2]САПЕРНЫЙ!M126+[3]САПЕРНЫЙ!M126+[4]САПЕРНЫЙ!M126+[5]САПЕРНЫЙ!M126+[6]САПЕРНЫЙ!M126+[7]САПЕРНЫЙ!M126+[8]САПЕРНЫЙ!M126+[9]САПЕРНЫЙ!M126+[10]САПЕРНЫЙ!M126+[11]САПЕРНЫЙ!M126+[12]САПЕРНЫЙ!M126</f>
        <v>0</v>
      </c>
      <c r="N126" s="187">
        <f>[1]САПЕРНЫЙ!$N$126</f>
        <v>0</v>
      </c>
      <c r="O126" s="187">
        <f>[1]САПЕРНЫЙ!O126+[2]САПЕРНЫЙ!O126+[3]САПЕРНЫЙ!O126+[4]САПЕРНЫЙ!O126+[5]САПЕРНЫЙ!O126+[6]САПЕРНЫЙ!O126+[7]САПЕРНЫЙ!O126+[8]САПЕРНЫЙ!O126+[9]САПЕРНЫЙ!O126+[10]САПЕРНЫЙ!O126+[11]САПЕРНЫЙ!O126+[12]САПЕРНЫЙ!O126</f>
        <v>0</v>
      </c>
      <c r="P126" s="187">
        <f>[1]САПЕРНЫЙ!$P$126</f>
        <v>0</v>
      </c>
      <c r="Q126" s="187">
        <f>[1]САПЕРНЫЙ!Q126+[2]САПЕРНЫЙ!Q126+[3]САПЕРНЫЙ!Q126+[4]САПЕРНЫЙ!Q126+[5]САПЕРНЫЙ!Q126+[6]САПЕРНЫЙ!Q126+[7]САПЕРНЫЙ!Q126+[8]САПЕРНЫЙ!Q126+[9]САПЕРНЫЙ!Q126+[10]САПЕРНЫЙ!Q126+[11]САПЕРНЫЙ!Q126+[12]САПЕРНЫЙ!Q126</f>
        <v>0</v>
      </c>
      <c r="R126" s="187">
        <f>[1]САПЕРНЫЙ!$R$126</f>
        <v>0</v>
      </c>
      <c r="S126" s="187">
        <f>[1]САПЕРНЫЙ!S126+[2]САПЕРНЫЙ!S126+[3]САПЕРНЫЙ!S126+[4]САПЕРНЫЙ!S126+[5]САПЕРНЫЙ!S126+[6]САПЕРНЫЙ!S126+[7]САПЕРНЫЙ!S126+[8]САПЕРНЫЙ!S126+[9]САПЕРНЫЙ!S126+[10]САПЕРНЫЙ!S126+[11]САПЕРНЫЙ!S126+[12]САПЕРНЫЙ!S126</f>
        <v>0</v>
      </c>
      <c r="T126" s="187">
        <f>[1]САПЕРНЫЙ!$T$126</f>
        <v>0</v>
      </c>
      <c r="U126" s="187">
        <f>[1]САПЕРНЫЙ!U126+[2]САПЕРНЫЙ!U126+[3]САПЕРНЫЙ!U126+[4]САПЕРНЫЙ!U126+[5]САПЕРНЫЙ!U126+[6]САПЕРНЫЙ!U126+[7]САПЕРНЫЙ!U126+[8]САПЕРНЫЙ!U126+[9]САПЕРНЫЙ!U126+[10]САПЕРНЫЙ!U126+[11]САПЕРНЫЙ!U126+[12]САПЕРНЫЙ!U126</f>
        <v>0</v>
      </c>
      <c r="V126" s="187">
        <f>[1]САПЕРНЫЙ!$V$126</f>
        <v>0</v>
      </c>
      <c r="W126" s="187">
        <f>[1]САПЕРНЫЙ!W126+[2]САПЕРНЫЙ!W126+[3]САПЕРНЫЙ!W126+[4]САПЕРНЫЙ!W126+[5]САПЕРНЫЙ!W126+[6]САПЕРНЫЙ!W126+[7]САПЕРНЫЙ!W126+[8]САПЕРНЫЙ!W126+[9]САПЕРНЫЙ!W126+[10]САПЕРНЫЙ!W126+[11]САПЕРНЫЙ!W126+[12]САПЕРНЫЙ!W126</f>
        <v>0</v>
      </c>
      <c r="X126" s="202">
        <f t="shared" si="139"/>
        <v>0</v>
      </c>
      <c r="Y126" s="202">
        <f t="shared" si="140"/>
        <v>0</v>
      </c>
    </row>
    <row r="127" spans="1:25" s="19" customFormat="1" ht="18.75" customHeight="1" thickBot="1" x14ac:dyDescent="0.3">
      <c r="A127" s="61" t="s">
        <v>229</v>
      </c>
      <c r="B127" s="62" t="s">
        <v>32</v>
      </c>
      <c r="C127" s="29" t="s">
        <v>5</v>
      </c>
      <c r="D127" s="187">
        <f>[1]САПЕРНЫЙ!$D$127</f>
        <v>10.5</v>
      </c>
      <c r="E127" s="187">
        <f>[1]САПЕРНЫЙ!E127+[2]САПЕРНЫЙ!E127+[3]САПЕРНЫЙ!E127+[4]САПЕРНЫЙ!E127+[5]САПЕРНЫЙ!E127+[6]САПЕРНЫЙ!E127+[7]САПЕРНЫЙ!E127+[8]САПЕРНЫЙ!E127+[9]САПЕРНЫЙ!E127+[10]САПЕРНЫЙ!E127+[11]САПЕРНЫЙ!E127+[12]САПЕРНЫЙ!E127</f>
        <v>0</v>
      </c>
      <c r="F127" s="187">
        <f>[1]САПЕРНЫЙ!$F$127</f>
        <v>22</v>
      </c>
      <c r="G127" s="187">
        <f>[1]САПЕРНЫЙ!G127+[2]САПЕРНЫЙ!G127+[3]САПЕРНЫЙ!G127+[4]САПЕРНЫЙ!G127+[5]САПЕРНЫЙ!G127+[6]САПЕРНЫЙ!G127+[7]САПЕРНЫЙ!G127+[8]САПЕРНЫЙ!G127+[9]САПЕРНЫЙ!G127+[10]САПЕРНЫЙ!G127+[11]САПЕРНЫЙ!G127+[12]САПЕРНЫЙ!G127</f>
        <v>0</v>
      </c>
      <c r="H127" s="187">
        <f>[1]САПЕРНЫЙ!$H$127</f>
        <v>7.577</v>
      </c>
      <c r="I127" s="187">
        <f>[1]САПЕРНЫЙ!I127+[2]САПЕРНЫЙ!I127+[3]САПЕРНЫЙ!I127+[4]САПЕРНЫЙ!I127+[5]САПЕРНЫЙ!I127+[6]САПЕРНЫЙ!I127+[7]САПЕРНЫЙ!I127+[8]САПЕРНЫЙ!I127+[9]САПЕРНЫЙ!I127+[10]САПЕРНЫЙ!I127+[11]САПЕРНЫЙ!I127+[12]САПЕРНЫЙ!I127</f>
        <v>0</v>
      </c>
      <c r="J127" s="187">
        <f>[1]САПЕРНЫЙ!$J$127</f>
        <v>7</v>
      </c>
      <c r="K127" s="187">
        <f>[1]САПЕРНЫЙ!K127+[2]САПЕРНЫЙ!K127+[3]САПЕРНЫЙ!K127+[4]САПЕРНЫЙ!K127+[5]САПЕРНЫЙ!K127+[6]САПЕРНЫЙ!K127+[7]САПЕРНЫЙ!K127+[8]САПЕРНЫЙ!K127+[9]САПЕРНЫЙ!K127+[10]САПЕРНЫЙ!K127+[11]САПЕРНЫЙ!K127+[12]САПЕРНЫЙ!K127</f>
        <v>0</v>
      </c>
      <c r="L127" s="187">
        <f>[1]САПЕРНЫЙ!$L$127</f>
        <v>11</v>
      </c>
      <c r="M127" s="187">
        <f>[1]САПЕРНЫЙ!M127+[2]САПЕРНЫЙ!M127+[3]САПЕРНЫЙ!M127+[4]САПЕРНЫЙ!M127+[5]САПЕРНЫЙ!M127+[6]САПЕРНЫЙ!M127+[7]САПЕРНЫЙ!M127+[8]САПЕРНЫЙ!M127+[9]САПЕРНЫЙ!M127+[10]САПЕРНЫЙ!M127+[11]САПЕРНЫЙ!M127+[12]САПЕРНЫЙ!M127</f>
        <v>0</v>
      </c>
      <c r="N127" s="187">
        <f>[1]САПЕРНЫЙ!$N$127</f>
        <v>10.5</v>
      </c>
      <c r="O127" s="187">
        <f>[1]САПЕРНЫЙ!O127+[2]САПЕРНЫЙ!O127+[3]САПЕРНЫЙ!O127+[4]САПЕРНЫЙ!O127+[5]САПЕРНЫЙ!O127+[6]САПЕРНЫЙ!O127+[7]САПЕРНЫЙ!O127+[8]САПЕРНЫЙ!O127+[9]САПЕРНЫЙ!O127+[10]САПЕРНЫЙ!O127+[11]САПЕРНЫЙ!O127+[12]САПЕРНЫЙ!O127</f>
        <v>0</v>
      </c>
      <c r="P127" s="187">
        <f>[1]САПЕРНЫЙ!$P$127</f>
        <v>15</v>
      </c>
      <c r="Q127" s="187">
        <f>[1]САПЕРНЫЙ!Q127+[2]САПЕРНЫЙ!Q127+[3]САПЕРНЫЙ!Q127+[4]САПЕРНЫЙ!Q127+[5]САПЕРНЫЙ!Q127+[6]САПЕРНЫЙ!Q127+[7]САПЕРНЫЙ!Q127+[8]САПЕРНЫЙ!Q127+[9]САПЕРНЫЙ!Q127+[10]САПЕРНЫЙ!Q127+[11]САПЕРНЫЙ!Q127+[12]САПЕРНЫЙ!Q127</f>
        <v>0</v>
      </c>
      <c r="R127" s="187">
        <f>[1]САПЕРНЫЙ!$R$127</f>
        <v>24</v>
      </c>
      <c r="S127" s="187">
        <f>[1]САПЕРНЫЙ!S127+[2]САПЕРНЫЙ!S127+[3]САПЕРНЫЙ!S127+[4]САПЕРНЫЙ!S127+[5]САПЕРНЫЙ!S127+[6]САПЕРНЫЙ!S127+[7]САПЕРНЫЙ!S127+[8]САПЕРНЫЙ!S127+[9]САПЕРНЫЙ!S127+[10]САПЕРНЫЙ!S127+[11]САПЕРНЫЙ!S127+[12]САПЕРНЫЙ!S127</f>
        <v>1.0069999999999999</v>
      </c>
      <c r="T127" s="187">
        <f>[1]САПЕРНЫЙ!$T$127</f>
        <v>24</v>
      </c>
      <c r="U127" s="187">
        <f>[1]САПЕРНЫЙ!U127+[2]САПЕРНЫЙ!U127+[3]САПЕРНЫЙ!U127+[4]САПЕРНЫЙ!U127+[5]САПЕРНЫЙ!U127+[6]САПЕРНЫЙ!U127+[7]САПЕРНЫЙ!U127+[8]САПЕРНЫЙ!U127+[9]САПЕРНЫЙ!U127+[10]САПЕРНЫЙ!U127+[11]САПЕРНЫЙ!U127+[12]САПЕРНЫЙ!U127</f>
        <v>0</v>
      </c>
      <c r="V127" s="187">
        <f>[1]САПЕРНЫЙ!$V$127</f>
        <v>24</v>
      </c>
      <c r="W127" s="187">
        <f>[1]САПЕРНЫЙ!W127+[2]САПЕРНЫЙ!W127+[3]САПЕРНЫЙ!W127+[4]САПЕРНЫЙ!W127+[5]САПЕРНЫЙ!W127+[6]САПЕРНЫЙ!W127+[7]САПЕРНЫЙ!W127+[8]САПЕРНЫЙ!W127+[9]САПЕРНЫЙ!W127+[10]САПЕРНЫЙ!W127+[11]САПЕРНЫЙ!W127+[12]САПЕРНЫЙ!W127</f>
        <v>0.73699999999999999</v>
      </c>
      <c r="X127" s="202">
        <f t="shared" ref="X127" si="141">D127+F127+H127+J127+L127+N127+P127+R127+T127+V127</f>
        <v>155.577</v>
      </c>
      <c r="Y127" s="202">
        <f t="shared" ref="Y127" si="142">E127+G127+I127+K127+M127+O127+Q127+S127+U127+W127</f>
        <v>1.7439999999999998</v>
      </c>
    </row>
    <row r="128" spans="1:25" s="19" customFormat="1" ht="18.75" customHeight="1" thickBot="1" x14ac:dyDescent="0.3">
      <c r="A128" s="4" t="s">
        <v>47</v>
      </c>
      <c r="B128" s="2" t="s">
        <v>33</v>
      </c>
      <c r="C128" s="11" t="s">
        <v>5</v>
      </c>
      <c r="D128" s="185">
        <f>D32+D102+D117+D124</f>
        <v>10.5</v>
      </c>
      <c r="E128" s="185">
        <f>E32+E102+E117+E124</f>
        <v>27.599</v>
      </c>
      <c r="F128" s="185">
        <f t="shared" ref="F128:Y128" si="143">F32+F102+F117+F124</f>
        <v>251.1</v>
      </c>
      <c r="G128" s="185">
        <f>G32+G102+G117+G124</f>
        <v>197.74200000000002</v>
      </c>
      <c r="H128" s="185">
        <f t="shared" si="143"/>
        <v>70.977000000000004</v>
      </c>
      <c r="I128" s="185">
        <f>I32+I102+I117+I124</f>
        <v>90.154999999999987</v>
      </c>
      <c r="J128" s="185">
        <f t="shared" si="143"/>
        <v>70.400000000000006</v>
      </c>
      <c r="K128" s="185">
        <f>K32+K102+K117+K124</f>
        <v>77.103999999999999</v>
      </c>
      <c r="L128" s="185">
        <f t="shared" si="143"/>
        <v>11</v>
      </c>
      <c r="M128" s="185">
        <f>M32+M102+M117+M124</f>
        <v>21.946999999999999</v>
      </c>
      <c r="N128" s="185">
        <f t="shared" si="143"/>
        <v>483.61</v>
      </c>
      <c r="O128" s="185">
        <f>O32+O102+O117+O124</f>
        <v>515.98700000000008</v>
      </c>
      <c r="P128" s="185">
        <f t="shared" si="143"/>
        <v>546.06999999999994</v>
      </c>
      <c r="Q128" s="185">
        <f>Q32+Q102+Q117+Q124</f>
        <v>539.2410000000001</v>
      </c>
      <c r="R128" s="185">
        <f t="shared" si="143"/>
        <v>371.7</v>
      </c>
      <c r="S128" s="185">
        <f>S32+S102+S117+S124</f>
        <v>412.24499999999995</v>
      </c>
      <c r="T128" s="185">
        <f t="shared" si="143"/>
        <v>401.5</v>
      </c>
      <c r="U128" s="185">
        <f>U32+U102+U117+U124</f>
        <v>290.08999999999997</v>
      </c>
      <c r="V128" s="185">
        <f t="shared" si="143"/>
        <v>35.5</v>
      </c>
      <c r="W128" s="185">
        <f>W32+W102+W117+W124</f>
        <v>56.782000000000004</v>
      </c>
      <c r="X128" s="185">
        <f t="shared" si="143"/>
        <v>2252.357</v>
      </c>
      <c r="Y128" s="185">
        <f t="shared" si="143"/>
        <v>2228.8920000000003</v>
      </c>
    </row>
    <row r="129" spans="1:26" s="19" customFormat="1" ht="31.5" customHeight="1" thickBot="1" x14ac:dyDescent="0.3">
      <c r="A129" s="14" t="s">
        <v>230</v>
      </c>
      <c r="B129" s="15" t="s">
        <v>45</v>
      </c>
      <c r="C129" s="16" t="s">
        <v>43</v>
      </c>
      <c r="D129" s="186">
        <v>0</v>
      </c>
      <c r="E129" s="186">
        <f>[1]САПЕРНЫЙ!E129+[2]САПЕРНЫЙ!E129+[3]САПЕРНЫЙ!E129+[4]САПЕРНЫЙ!E129+[5]САПЕРНЫЙ!E129+[6]САПЕРНЫЙ!E129+[7]САПЕРНЫЙ!E129+[8]САПЕРНЫЙ!E129+[9]САПЕРНЫЙ!E129+[10]САПЕРНЫЙ!E129+[11]САПЕРНЫЙ!E129+[12]САПЕРНЫЙ!E129</f>
        <v>34.51</v>
      </c>
      <c r="F129" s="186">
        <v>0</v>
      </c>
      <c r="G129" s="186">
        <f>[1]САПЕРНЫЙ!G129+[2]САПЕРНЫЙ!G129+[3]САПЕРНЫЙ!G129+[4]САПЕРНЫЙ!G129+[5]САПЕРНЫЙ!G129+[6]САПЕРНЫЙ!G129+[7]САПЕРНЫЙ!G129+[8]САПЕРНЫЙ!G129+[9]САПЕРНЫЙ!G129+[10]САПЕРНЫЙ!G129+[11]САПЕРНЫЙ!G129+[12]САПЕРНЫЙ!G129</f>
        <v>62.41299999999999</v>
      </c>
      <c r="H129" s="186">
        <v>0</v>
      </c>
      <c r="I129" s="186">
        <f>[1]САПЕРНЫЙ!I129+[2]САПЕРНЫЙ!I129+[3]САПЕРНЫЙ!I129+[4]САПЕРНЫЙ!I129+[5]САПЕРНЫЙ!I129+[6]САПЕРНЫЙ!I129+[7]САПЕРНЫЙ!I129+[8]САПЕРНЫЙ!I129+[9]САПЕРНЫЙ!I129+[10]САПЕРНЫЙ!I129+[11]САПЕРНЫЙ!I129+[12]САПЕРНЫЙ!I129</f>
        <v>30.508999999999997</v>
      </c>
      <c r="J129" s="186">
        <v>0</v>
      </c>
      <c r="K129" s="186">
        <f>[1]САПЕРНЫЙ!K129+[2]САПЕРНЫЙ!K129+[3]САПЕРНЫЙ!K129+[4]САПЕРНЫЙ!K129+[5]САПЕРНЫЙ!K129+[6]САПЕРНЫЙ!K129+[7]САПЕРНЫЙ!K129+[8]САПЕРНЫЙ!K129+[9]САПЕРНЫЙ!K129+[10]САПЕРНЫЙ!K129+[11]САПЕРНЫЙ!K129+[12]САПЕРНЫЙ!K129</f>
        <v>40.804000000000002</v>
      </c>
      <c r="L129" s="186">
        <v>0</v>
      </c>
      <c r="M129" s="186">
        <f>[1]САПЕРНЫЙ!M129+[2]САПЕРНЫЙ!M129+[3]САПЕРНЫЙ!M129+[4]САПЕРНЫЙ!M129+[5]САПЕРНЫЙ!M129+[6]САПЕРНЫЙ!M129+[7]САПЕРНЫЙ!M129+[8]САПЕРНЫЙ!M129+[9]САПЕРНЫЙ!M129+[10]САПЕРНЫЙ!M129+[11]САПЕРНЫЙ!M129+[12]САПЕРНЫЙ!M129</f>
        <v>57.906999999999989</v>
      </c>
      <c r="N129" s="186">
        <v>0</v>
      </c>
      <c r="O129" s="186">
        <f>[1]САПЕРНЫЙ!O129+[2]САПЕРНЫЙ!O129+[3]САПЕРНЫЙ!O129+[4]САПЕРНЫЙ!O129+[5]САПЕРНЫЙ!O129+[6]САПЕРНЫЙ!O129+[7]САПЕРНЫЙ!O129+[8]САПЕРНЫЙ!O129+[9]САПЕРНЫЙ!O129+[10]САПЕРНЫЙ!O129+[11]САПЕРНЫЙ!O129+[12]САПЕРНЫЙ!O129</f>
        <v>54.328999999999994</v>
      </c>
      <c r="P129" s="186">
        <v>0</v>
      </c>
      <c r="Q129" s="186">
        <f>[1]САПЕРНЫЙ!Q129+[2]САПЕРНЫЙ!Q129+[3]САПЕРНЫЙ!Q129+[4]САПЕРНЫЙ!Q129+[5]САПЕРНЫЙ!Q129+[6]САПЕРНЫЙ!Q129+[7]САПЕРНЫЙ!Q129+[8]САПЕРНЫЙ!Q129+[9]САПЕРНЫЙ!Q129+[10]САПЕРНЫЙ!Q129+[11]САПЕРНЫЙ!Q129+[12]САПЕРНЫЙ!Q129</f>
        <v>42.046999999999997</v>
      </c>
      <c r="R129" s="186">
        <v>0</v>
      </c>
      <c r="S129" s="186">
        <f>[1]САПЕРНЫЙ!S129+[2]САПЕРНЫЙ!S129+[3]САПЕРНЫЙ!S129+[4]САПЕРНЫЙ!S129+[5]САПЕРНЫЙ!S129+[6]САПЕРНЫЙ!S129+[7]САПЕРНЫЙ!S129+[8]САПЕРНЫЙ!S129+[9]САПЕРНЫЙ!S129+[10]САПЕРНЫЙ!S129+[11]САПЕРНЫЙ!S129+[12]САПЕРНЫЙ!S129</f>
        <v>98.339000000000013</v>
      </c>
      <c r="T129" s="186">
        <v>0</v>
      </c>
      <c r="U129" s="186">
        <f>[1]САПЕРНЫЙ!U129+[2]САПЕРНЫЙ!U129+[3]САПЕРНЫЙ!U129+[4]САПЕРНЫЙ!U129+[5]САПЕРНЫЙ!U129+[6]САПЕРНЫЙ!U129+[7]САПЕРНЫЙ!U129+[8]САПЕРНЫЙ!U129+[9]САПЕРНЫЙ!U129+[10]САПЕРНЫЙ!U129+[11]САПЕРНЫЙ!U129+[12]САПЕРНЫЙ!U129</f>
        <v>138.08600000000001</v>
      </c>
      <c r="V129" s="186">
        <v>0</v>
      </c>
      <c r="W129" s="186">
        <f>[1]САПЕРНЫЙ!W129+[2]САПЕРНЫЙ!W129+[3]САПЕРНЫЙ!W129+[4]САПЕРНЫЙ!W129+[5]САПЕРНЫЙ!W129+[6]САПЕРНЫЙ!W129+[7]САПЕРНЫЙ!W129+[8]САПЕРНЫЙ!W129+[9]САПЕРНЫЙ!W129+[10]САПЕРНЫЙ!W129+[11]САПЕРНЫЙ!W129+[12]САПЕРНЫЙ!W129</f>
        <v>175.97600000000003</v>
      </c>
      <c r="X129" s="202"/>
      <c r="Y129" s="202"/>
    </row>
    <row r="130" spans="1:26" s="19" customFormat="1" ht="32.25" hidden="1" customHeight="1" thickBot="1" x14ac:dyDescent="0.3">
      <c r="A130" s="356"/>
      <c r="B130" s="357"/>
      <c r="C130" s="358"/>
      <c r="D130" s="441" t="s">
        <v>140</v>
      </c>
      <c r="E130" s="442"/>
      <c r="F130" s="441" t="s">
        <v>141</v>
      </c>
      <c r="G130" s="442"/>
      <c r="H130" s="441" t="s">
        <v>142</v>
      </c>
      <c r="I130" s="442"/>
      <c r="J130" s="441" t="s">
        <v>143</v>
      </c>
      <c r="K130" s="442"/>
      <c r="L130" s="441" t="s">
        <v>144</v>
      </c>
      <c r="M130" s="442"/>
      <c r="N130" s="441" t="s">
        <v>145</v>
      </c>
      <c r="O130" s="442"/>
      <c r="P130" s="441" t="s">
        <v>146</v>
      </c>
      <c r="Q130" s="442"/>
      <c r="R130" s="441" t="s">
        <v>147</v>
      </c>
      <c r="S130" s="442"/>
      <c r="T130" s="441" t="s">
        <v>148</v>
      </c>
      <c r="U130" s="442"/>
      <c r="V130" s="441" t="s">
        <v>149</v>
      </c>
      <c r="W130" s="442"/>
      <c r="X130" s="439"/>
      <c r="Y130" s="439"/>
    </row>
    <row r="131" spans="1:26" s="19" customFormat="1" hidden="1" x14ac:dyDescent="0.25">
      <c r="A131" s="17"/>
      <c r="B131" s="17"/>
      <c r="C131" s="1"/>
      <c r="D131" s="1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Y131" s="171"/>
      <c r="Z131" s="166" t="s">
        <v>248</v>
      </c>
    </row>
    <row r="132" spans="1:26" s="19" customFormat="1" hidden="1" x14ac:dyDescent="0.25">
      <c r="A132" s="168"/>
      <c r="B132" s="168" t="s">
        <v>248</v>
      </c>
      <c r="C132" s="174"/>
      <c r="D132" s="169" t="b">
        <f>[1]САПЕРНЫЙ!$D$128=D128</f>
        <v>1</v>
      </c>
      <c r="E132" s="254">
        <f>E128+E129</f>
        <v>62.108999999999995</v>
      </c>
      <c r="F132" s="169" t="b">
        <f>[1]САПЕРНЫЙ!$F$128=F128</f>
        <v>1</v>
      </c>
      <c r="G132" s="170">
        <f t="shared" ref="G132:I132" si="144">G128+G129</f>
        <v>260.15500000000003</v>
      </c>
      <c r="H132" s="169" t="b">
        <f>[1]САПЕРНЫЙ!$H$128=H128</f>
        <v>1</v>
      </c>
      <c r="I132" s="170">
        <f t="shared" si="144"/>
        <v>120.66399999999999</v>
      </c>
      <c r="J132" s="169" t="b">
        <f>[1]САПЕРНЫЙ!$J$128=J128</f>
        <v>1</v>
      </c>
      <c r="K132" s="170">
        <f t="shared" ref="K132" si="145">K128+K129</f>
        <v>117.908</v>
      </c>
      <c r="L132" s="169" t="b">
        <f>[1]САПЕРНЫЙ!$L$128=L128</f>
        <v>1</v>
      </c>
      <c r="M132" s="170">
        <f t="shared" ref="M132" si="146">M128+M129</f>
        <v>79.853999999999985</v>
      </c>
      <c r="N132" s="169" t="b">
        <f>[1]САПЕРНЫЙ!$N$128=N128</f>
        <v>1</v>
      </c>
      <c r="O132" s="170">
        <f t="shared" ref="O132" si="147">O128+O129</f>
        <v>570.31600000000003</v>
      </c>
      <c r="P132" s="169" t="b">
        <f>[1]САПЕРНЫЙ!$P$128=P128</f>
        <v>1</v>
      </c>
      <c r="Q132" s="170">
        <f t="shared" ref="Q132" si="148">Q128+Q129</f>
        <v>581.28800000000012</v>
      </c>
      <c r="R132" s="169" t="b">
        <f>[1]САПЕРНЫЙ!$R$128=R128</f>
        <v>1</v>
      </c>
      <c r="S132" s="170">
        <f t="shared" ref="S132" si="149">S128+S129</f>
        <v>510.58399999999995</v>
      </c>
      <c r="T132" s="169" t="b">
        <f>[1]САПЕРНЫЙ!$T$128=T128</f>
        <v>1</v>
      </c>
      <c r="U132" s="170">
        <f t="shared" ref="U132" si="150">U128+U129</f>
        <v>428.17599999999999</v>
      </c>
      <c r="V132" s="169" t="b">
        <f>[1]САПЕРНЫЙ!$V$128=V128</f>
        <v>1</v>
      </c>
      <c r="W132" s="254">
        <f>W128+W129</f>
        <v>232.75800000000004</v>
      </c>
      <c r="X132" s="175"/>
      <c r="Y132" s="255">
        <f>Y32</f>
        <v>1604.1200000000001</v>
      </c>
      <c r="Z132" s="167" t="s">
        <v>269</v>
      </c>
    </row>
    <row r="133" spans="1:26" s="19" customFormat="1" hidden="1" x14ac:dyDescent="0.25">
      <c r="A133" s="17"/>
      <c r="B133" s="17"/>
      <c r="C133" s="1"/>
      <c r="D133" s="1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Y133" s="167">
        <f>Y102</f>
        <v>544.96299999999997</v>
      </c>
      <c r="Z133" s="167" t="s">
        <v>270</v>
      </c>
    </row>
    <row r="134" spans="1:26" s="19" customFormat="1" hidden="1" x14ac:dyDescent="0.25">
      <c r="A134" s="105"/>
      <c r="B134" s="1" t="s">
        <v>169</v>
      </c>
      <c r="C134" s="1"/>
      <c r="D134" s="1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Y134" s="167">
        <f>Y117</f>
        <v>78.064999999999998</v>
      </c>
      <c r="Z134" s="167" t="s">
        <v>271</v>
      </c>
    </row>
    <row r="135" spans="1:26" s="19" customFormat="1" hidden="1" x14ac:dyDescent="0.25">
      <c r="A135" s="106"/>
      <c r="B135" s="1" t="s">
        <v>170</v>
      </c>
      <c r="C135" s="1"/>
      <c r="D135" s="1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Y135" s="167">
        <f>Y124</f>
        <v>1.7439999999999998</v>
      </c>
      <c r="Z135" s="167" t="s">
        <v>272</v>
      </c>
    </row>
    <row r="136" spans="1:26" s="19" customFormat="1" hidden="1" x14ac:dyDescent="0.25">
      <c r="A136" s="1"/>
      <c r="B136" s="1"/>
      <c r="C136" s="1"/>
      <c r="D136" s="1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Y136" s="172">
        <f>Y132+Y133+Y134+Y135</f>
        <v>2228.8920000000003</v>
      </c>
      <c r="Z136" s="165" t="s">
        <v>273</v>
      </c>
    </row>
    <row r="137" spans="1:26" s="19" customFormat="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Y137" s="165" t="b">
        <f>Y136=Y128</f>
        <v>1</v>
      </c>
      <c r="Z137" s="165"/>
    </row>
    <row r="138" spans="1:26" s="19" customFormat="1" x14ac:dyDescent="0.2">
      <c r="A138" s="17"/>
      <c r="B138" s="17"/>
      <c r="C138" s="17"/>
      <c r="D138" s="17"/>
      <c r="E138" s="17" t="s">
        <v>300</v>
      </c>
      <c r="F138" s="17"/>
      <c r="G138" s="17" t="s">
        <v>300</v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 t="s">
        <v>300</v>
      </c>
      <c r="V138" s="17"/>
      <c r="W138" s="17"/>
      <c r="Y138" s="165"/>
      <c r="Z138" s="165" t="s">
        <v>274</v>
      </c>
    </row>
    <row r="139" spans="1:26" s="19" customFormat="1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Y139" s="167">
        <f>Y128</f>
        <v>2228.8920000000003</v>
      </c>
      <c r="Z139" s="167" t="s">
        <v>275</v>
      </c>
    </row>
    <row r="140" spans="1:26" s="19" customFormat="1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Y140" s="167">
        <f>X128</f>
        <v>2252.357</v>
      </c>
      <c r="Z140" s="167" t="s">
        <v>276</v>
      </c>
    </row>
    <row r="141" spans="1:26" s="19" customFormat="1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Y141" s="172">
        <f>Y140-Y139</f>
        <v>23.464999999999691</v>
      </c>
      <c r="Z141" s="165" t="s">
        <v>277</v>
      </c>
    </row>
    <row r="142" spans="1:26" s="19" customForma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</row>
    <row r="143" spans="1:26" s="19" customForma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</row>
    <row r="144" spans="1:26" s="19" customForma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1:23" s="19" customForma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</row>
    <row r="146" spans="1:23" s="19" customForma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</row>
    <row r="147" spans="1:23" s="19" customForma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</row>
    <row r="148" spans="1:23" s="19" customForma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</row>
    <row r="149" spans="1:23" s="19" customForma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</row>
    <row r="150" spans="1:23" s="19" customForma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</row>
    <row r="151" spans="1:23" s="19" customForma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</row>
    <row r="152" spans="1:23" s="19" customForma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</row>
    <row r="153" spans="1:23" s="19" customForma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</row>
    <row r="154" spans="1:23" s="19" customForma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</row>
    <row r="155" spans="1:23" s="19" customForma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</row>
    <row r="156" spans="1:23" s="19" customForma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</row>
    <row r="157" spans="1:23" s="19" customForma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</row>
    <row r="158" spans="1:23" s="19" customForma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</row>
    <row r="159" spans="1:23" s="19" customForma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</row>
    <row r="160" spans="1:23" s="19" customForma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</row>
    <row r="161" spans="1:23" s="19" customForma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1:23" s="19" customForma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</row>
    <row r="163" spans="1:23" s="19" customForma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</row>
    <row r="164" spans="1:23" s="19" customForma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</row>
    <row r="165" spans="1:23" s="19" customForma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</row>
    <row r="166" spans="1:23" s="19" customForma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</row>
    <row r="167" spans="1:23" s="19" customForma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</row>
    <row r="168" spans="1:23" s="19" customForma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</row>
    <row r="169" spans="1:23" s="19" customForma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</row>
    <row r="170" spans="1:23" s="19" customFormat="1" x14ac:dyDescent="0.25"/>
    <row r="171" spans="1:23" s="19" customFormat="1" x14ac:dyDescent="0.25"/>
    <row r="172" spans="1:23" s="19" customFormat="1" x14ac:dyDescent="0.25"/>
    <row r="173" spans="1:23" s="19" customFormat="1" x14ac:dyDescent="0.25"/>
    <row r="174" spans="1:23" s="19" customFormat="1" x14ac:dyDescent="0.25"/>
    <row r="175" spans="1:23" s="19" customFormat="1" x14ac:dyDescent="0.25"/>
    <row r="176" spans="1:23" s="19" customFormat="1" x14ac:dyDescent="0.25"/>
    <row r="177" s="19" customFormat="1" x14ac:dyDescent="0.25"/>
    <row r="178" s="19" customFormat="1" x14ac:dyDescent="0.25"/>
    <row r="179" s="19" customFormat="1" x14ac:dyDescent="0.25"/>
    <row r="180" s="19" customFormat="1" x14ac:dyDescent="0.25"/>
    <row r="181" s="19" customFormat="1" x14ac:dyDescent="0.25"/>
    <row r="182" s="19" customFormat="1" x14ac:dyDescent="0.25"/>
    <row r="183" s="19" customFormat="1" x14ac:dyDescent="0.25"/>
    <row r="184" s="19" customFormat="1" x14ac:dyDescent="0.25"/>
    <row r="185" s="19" customFormat="1" x14ac:dyDescent="0.25"/>
    <row r="186" s="19" customFormat="1" x14ac:dyDescent="0.25"/>
    <row r="187" s="19" customFormat="1" x14ac:dyDescent="0.25"/>
    <row r="188" s="19" customFormat="1" x14ac:dyDescent="0.25"/>
    <row r="189" s="19" customFormat="1" x14ac:dyDescent="0.25"/>
    <row r="190" s="19" customFormat="1" x14ac:dyDescent="0.25"/>
    <row r="191" s="19" customFormat="1" x14ac:dyDescent="0.25"/>
    <row r="192" s="19" customFormat="1" x14ac:dyDescent="0.25"/>
    <row r="193" s="19" customFormat="1" x14ac:dyDescent="0.25"/>
    <row r="194" s="19" customFormat="1" x14ac:dyDescent="0.25"/>
    <row r="195" s="19" customFormat="1" x14ac:dyDescent="0.25"/>
  </sheetData>
  <mergeCells count="165">
    <mergeCell ref="X130:Y130"/>
    <mergeCell ref="D28:Y29"/>
    <mergeCell ref="A84:A85"/>
    <mergeCell ref="B84:B85"/>
    <mergeCell ref="A38:A39"/>
    <mergeCell ref="B38:B39"/>
    <mergeCell ref="A55:A56"/>
    <mergeCell ref="B55:B56"/>
    <mergeCell ref="A57:A58"/>
    <mergeCell ref="B57:B58"/>
    <mergeCell ref="A59:A60"/>
    <mergeCell ref="B59:B60"/>
    <mergeCell ref="A61:A62"/>
    <mergeCell ref="B61:B62"/>
    <mergeCell ref="A63:A64"/>
    <mergeCell ref="B63:B64"/>
    <mergeCell ref="A65:A66"/>
    <mergeCell ref="B65:B66"/>
    <mergeCell ref="B78:B79"/>
    <mergeCell ref="A80:A81"/>
    <mergeCell ref="B80:B81"/>
    <mergeCell ref="A82:A83"/>
    <mergeCell ref="B82:B83"/>
    <mergeCell ref="A45:A46"/>
    <mergeCell ref="A74:A75"/>
    <mergeCell ref="B74:B75"/>
    <mergeCell ref="A76:A77"/>
    <mergeCell ref="B76:B77"/>
    <mergeCell ref="A78:A79"/>
    <mergeCell ref="D30:E30"/>
    <mergeCell ref="F30:G30"/>
    <mergeCell ref="H30:I30"/>
    <mergeCell ref="J30:K30"/>
    <mergeCell ref="B45:B46"/>
    <mergeCell ref="A43:A44"/>
    <mergeCell ref="B43:B44"/>
    <mergeCell ref="A41:A42"/>
    <mergeCell ref="B41:B42"/>
    <mergeCell ref="A69:A71"/>
    <mergeCell ref="B69:B71"/>
    <mergeCell ref="A72:A73"/>
    <mergeCell ref="B72:B73"/>
    <mergeCell ref="A2:B2"/>
    <mergeCell ref="A3:B3"/>
    <mergeCell ref="A4:B4"/>
    <mergeCell ref="C8:C9"/>
    <mergeCell ref="L30:M30"/>
    <mergeCell ref="A67:A68"/>
    <mergeCell ref="B67:B68"/>
    <mergeCell ref="A53:A54"/>
    <mergeCell ref="B53:B54"/>
    <mergeCell ref="A51:A52"/>
    <mergeCell ref="B51:B52"/>
    <mergeCell ref="A49:A50"/>
    <mergeCell ref="B49:B50"/>
    <mergeCell ref="A47:A48"/>
    <mergeCell ref="B47:B48"/>
    <mergeCell ref="A28:A31"/>
    <mergeCell ref="X8:Y8"/>
    <mergeCell ref="Z8:AA8"/>
    <mergeCell ref="AB8:AC8"/>
    <mergeCell ref="AD8:AE8"/>
    <mergeCell ref="X30:Y30"/>
    <mergeCell ref="AF8:AG8"/>
    <mergeCell ref="A6:C6"/>
    <mergeCell ref="R8:S8"/>
    <mergeCell ref="T8:U8"/>
    <mergeCell ref="V8:W8"/>
    <mergeCell ref="A8:A9"/>
    <mergeCell ref="B8:B9"/>
    <mergeCell ref="D8:E8"/>
    <mergeCell ref="F8:G8"/>
    <mergeCell ref="H8:I8"/>
    <mergeCell ref="J8:K8"/>
    <mergeCell ref="L8:M8"/>
    <mergeCell ref="N8:O8"/>
    <mergeCell ref="P8:Q8"/>
    <mergeCell ref="N30:O30"/>
    <mergeCell ref="P30:Q30"/>
    <mergeCell ref="R30:S30"/>
    <mergeCell ref="T30:U30"/>
    <mergeCell ref="V30:W30"/>
    <mergeCell ref="BL8:BM8"/>
    <mergeCell ref="BN8:BO8"/>
    <mergeCell ref="BP8:BQ8"/>
    <mergeCell ref="AH8:AI8"/>
    <mergeCell ref="AJ8:AK8"/>
    <mergeCell ref="AL8:AM8"/>
    <mergeCell ref="AN8:AO8"/>
    <mergeCell ref="AP8:AQ8"/>
    <mergeCell ref="AR8:AS8"/>
    <mergeCell ref="AT8:AU8"/>
    <mergeCell ref="AV8:AW8"/>
    <mergeCell ref="AX8:AY8"/>
    <mergeCell ref="CJ8:CK8"/>
    <mergeCell ref="CL8:CM8"/>
    <mergeCell ref="CN8:CO8"/>
    <mergeCell ref="C28:C31"/>
    <mergeCell ref="B28:B31"/>
    <mergeCell ref="A33:A35"/>
    <mergeCell ref="B34:B35"/>
    <mergeCell ref="A36:A37"/>
    <mergeCell ref="B36:B37"/>
    <mergeCell ref="BR8:BS8"/>
    <mergeCell ref="BT8:BU8"/>
    <mergeCell ref="BV8:BW8"/>
    <mergeCell ref="BX8:BY8"/>
    <mergeCell ref="BZ8:CA8"/>
    <mergeCell ref="CB8:CC8"/>
    <mergeCell ref="CD8:CE8"/>
    <mergeCell ref="CF8:CG8"/>
    <mergeCell ref="CH8:CI8"/>
    <mergeCell ref="AZ8:BA8"/>
    <mergeCell ref="BB8:BC8"/>
    <mergeCell ref="BD8:BE8"/>
    <mergeCell ref="BF8:BG8"/>
    <mergeCell ref="BH8:BI8"/>
    <mergeCell ref="BJ8:BK8"/>
    <mergeCell ref="B86:B87"/>
    <mergeCell ref="A88:A89"/>
    <mergeCell ref="B88:B89"/>
    <mergeCell ref="A90:A91"/>
    <mergeCell ref="B90:B91"/>
    <mergeCell ref="A92:A93"/>
    <mergeCell ref="B92:B93"/>
    <mergeCell ref="A94:A95"/>
    <mergeCell ref="B94:B95"/>
    <mergeCell ref="A86:A87"/>
    <mergeCell ref="A107:A108"/>
    <mergeCell ref="B107:B108"/>
    <mergeCell ref="A109:A110"/>
    <mergeCell ref="B109:B110"/>
    <mergeCell ref="A111:A112"/>
    <mergeCell ref="B111:B112"/>
    <mergeCell ref="A113:A114"/>
    <mergeCell ref="B113:B114"/>
    <mergeCell ref="A115:A116"/>
    <mergeCell ref="B115:B116"/>
    <mergeCell ref="A96:A97"/>
    <mergeCell ref="B96:B97"/>
    <mergeCell ref="A98:A99"/>
    <mergeCell ref="B98:B99"/>
    <mergeCell ref="A100:A101"/>
    <mergeCell ref="B100:B101"/>
    <mergeCell ref="A103:A104"/>
    <mergeCell ref="B103:B104"/>
    <mergeCell ref="A105:A106"/>
    <mergeCell ref="B105:B106"/>
    <mergeCell ref="H130:I130"/>
    <mergeCell ref="J130:K130"/>
    <mergeCell ref="L130:M130"/>
    <mergeCell ref="N130:O130"/>
    <mergeCell ref="P130:Q130"/>
    <mergeCell ref="R130:S130"/>
    <mergeCell ref="T130:U130"/>
    <mergeCell ref="V130:W130"/>
    <mergeCell ref="A118:A119"/>
    <mergeCell ref="B118:B119"/>
    <mergeCell ref="A120:A121"/>
    <mergeCell ref="B120:B121"/>
    <mergeCell ref="A122:A123"/>
    <mergeCell ref="B122:B123"/>
    <mergeCell ref="A130:C130"/>
    <mergeCell ref="D130:E130"/>
    <mergeCell ref="F130:G130"/>
  </mergeCells>
  <pageMargins left="0.7" right="0.7" top="0.75" bottom="0.75" header="0.3" footer="0.3"/>
  <pageSetup paperSize="9" scale="25" fitToHeight="0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146"/>
  <sheetViews>
    <sheetView tabSelected="1" topLeftCell="A8" zoomScale="136" zoomScaleNormal="136" workbookViewId="0">
      <pane xSplit="3" topLeftCell="CG1" activePane="topRight" state="frozen"/>
      <selection pane="topRight" activeCell="CM20" sqref="CM20"/>
    </sheetView>
  </sheetViews>
  <sheetFormatPr defaultRowHeight="15" x14ac:dyDescent="0.25"/>
  <cols>
    <col min="1" max="1" width="10" customWidth="1"/>
    <col min="2" max="2" width="60.85546875" customWidth="1"/>
    <col min="3" max="3" width="11.5703125" customWidth="1"/>
    <col min="4" max="4" width="10.7109375" customWidth="1"/>
    <col min="5" max="5" width="12" customWidth="1"/>
    <col min="6" max="6" width="10.7109375" customWidth="1"/>
    <col min="7" max="7" width="12.5703125" customWidth="1"/>
    <col min="8" max="8" width="10.7109375" customWidth="1"/>
    <col min="9" max="9" width="12.28515625" customWidth="1"/>
    <col min="10" max="12" width="10.7109375" customWidth="1"/>
    <col min="13" max="13" width="13" customWidth="1"/>
    <col min="14" max="14" width="10.7109375" customWidth="1"/>
    <col min="15" max="15" width="12.7109375" customWidth="1"/>
    <col min="16" max="16" width="10.7109375" customWidth="1"/>
    <col min="17" max="17" width="12.7109375" customWidth="1"/>
    <col min="18" max="18" width="10.7109375" customWidth="1"/>
    <col min="19" max="19" width="12" customWidth="1"/>
    <col min="20" max="20" width="10.7109375" customWidth="1"/>
    <col min="21" max="21" width="12" customWidth="1"/>
    <col min="22" max="22" width="10.7109375" customWidth="1"/>
    <col min="23" max="23" width="12" customWidth="1"/>
    <col min="24" max="26" width="10.7109375" customWidth="1"/>
    <col min="27" max="27" width="12" customWidth="1"/>
    <col min="28" max="28" width="10.7109375" customWidth="1"/>
    <col min="29" max="29" width="11.85546875" customWidth="1"/>
    <col min="30" max="36" width="10.7109375" customWidth="1"/>
    <col min="37" max="37" width="11.7109375" customWidth="1"/>
    <col min="38" max="40" width="10.7109375" customWidth="1"/>
    <col min="41" max="41" width="11.5703125" customWidth="1"/>
    <col min="42" max="42" width="10.7109375" customWidth="1"/>
    <col min="43" max="43" width="13.7109375" customWidth="1"/>
    <col min="44" max="48" width="10.7109375" customWidth="1"/>
    <col min="49" max="49" width="12.5703125" customWidth="1"/>
    <col min="50" max="50" width="10.7109375" customWidth="1"/>
    <col min="51" max="51" width="13.140625" customWidth="1"/>
    <col min="52" max="52" width="10.7109375" customWidth="1"/>
    <col min="53" max="53" width="12.42578125" customWidth="1"/>
    <col min="54" max="56" width="10.7109375" customWidth="1"/>
    <col min="57" max="57" width="12.42578125" customWidth="1"/>
    <col min="58" max="58" width="10.7109375" customWidth="1"/>
    <col min="59" max="59" width="12.7109375" customWidth="1"/>
    <col min="60" max="60" width="10.7109375" customWidth="1"/>
    <col min="61" max="61" width="13.28515625" customWidth="1"/>
    <col min="62" max="62" width="10.7109375" customWidth="1"/>
    <col min="63" max="63" width="12.5703125" customWidth="1"/>
    <col min="64" max="64" width="10.7109375" customWidth="1"/>
    <col min="65" max="65" width="12.7109375" customWidth="1"/>
    <col min="66" max="66" width="10.7109375" customWidth="1"/>
    <col min="67" max="67" width="12.7109375" customWidth="1"/>
    <col min="68" max="68" width="10.7109375" customWidth="1"/>
    <col min="69" max="69" width="12.7109375" customWidth="1"/>
    <col min="70" max="93" width="12.28515625" customWidth="1"/>
    <col min="94" max="94" width="11.85546875" hidden="1" customWidth="1"/>
    <col min="95" max="95" width="15.7109375" hidden="1" customWidth="1"/>
    <col min="96" max="96" width="27" hidden="1" customWidth="1"/>
    <col min="97" max="97" width="9.140625" hidden="1" customWidth="1"/>
    <col min="98" max="98" width="0" hidden="1" customWidth="1"/>
  </cols>
  <sheetData>
    <row r="1" spans="1:95" ht="15.75" x14ac:dyDescent="0.25">
      <c r="A1" s="65" t="s">
        <v>233</v>
      </c>
      <c r="B1" s="65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</row>
    <row r="2" spans="1:95" ht="15.75" x14ac:dyDescent="0.25">
      <c r="A2" s="367" t="s">
        <v>234</v>
      </c>
      <c r="B2" s="367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</row>
    <row r="3" spans="1:95" ht="15.75" x14ac:dyDescent="0.25">
      <c r="A3" s="367" t="s">
        <v>234</v>
      </c>
      <c r="B3" s="367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5" ht="15.75" x14ac:dyDescent="0.25">
      <c r="A4" s="367" t="s">
        <v>249</v>
      </c>
      <c r="B4" s="367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</row>
    <row r="5" spans="1:95" ht="15.75" x14ac:dyDescent="0.25">
      <c r="A5" s="66"/>
      <c r="B5" s="66"/>
      <c r="C5" s="70"/>
    </row>
    <row r="6" spans="1:95" ht="34.5" customHeight="1" x14ac:dyDescent="0.25">
      <c r="A6" s="374" t="s">
        <v>251</v>
      </c>
      <c r="B6" s="374"/>
      <c r="C6" s="374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</row>
    <row r="7" spans="1:95" ht="16.5" thickBot="1" x14ac:dyDescent="0.3">
      <c r="A7" s="70"/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235"/>
      <c r="CP7" s="70"/>
    </row>
    <row r="8" spans="1:95" ht="24" customHeight="1" thickBot="1" x14ac:dyDescent="0.3">
      <c r="A8" s="368"/>
      <c r="B8" s="370" t="s">
        <v>295</v>
      </c>
      <c r="C8" s="431"/>
      <c r="D8" s="372" t="s">
        <v>98</v>
      </c>
      <c r="E8" s="487"/>
      <c r="F8" s="372" t="s">
        <v>99</v>
      </c>
      <c r="G8" s="487"/>
      <c r="H8" s="372" t="s">
        <v>100</v>
      </c>
      <c r="I8" s="487"/>
      <c r="J8" s="372" t="s">
        <v>101</v>
      </c>
      <c r="K8" s="487"/>
      <c r="L8" s="372" t="s">
        <v>102</v>
      </c>
      <c r="M8" s="487"/>
      <c r="N8" s="372" t="s">
        <v>103</v>
      </c>
      <c r="O8" s="487"/>
      <c r="P8" s="372" t="s">
        <v>104</v>
      </c>
      <c r="Q8" s="487"/>
      <c r="R8" s="372" t="s">
        <v>105</v>
      </c>
      <c r="S8" s="487"/>
      <c r="T8" s="372" t="s">
        <v>163</v>
      </c>
      <c r="U8" s="487"/>
      <c r="V8" s="372" t="s">
        <v>164</v>
      </c>
      <c r="W8" s="487"/>
      <c r="X8" s="372" t="s">
        <v>106</v>
      </c>
      <c r="Y8" s="487"/>
      <c r="Z8" s="372" t="s">
        <v>107</v>
      </c>
      <c r="AA8" s="487"/>
      <c r="AB8" s="372" t="s">
        <v>108</v>
      </c>
      <c r="AC8" s="487"/>
      <c r="AD8" s="372" t="s">
        <v>109</v>
      </c>
      <c r="AE8" s="487"/>
      <c r="AF8" s="372" t="s">
        <v>110</v>
      </c>
      <c r="AG8" s="487"/>
      <c r="AH8" s="372" t="s">
        <v>111</v>
      </c>
      <c r="AI8" s="487"/>
      <c r="AJ8" s="372" t="s">
        <v>112</v>
      </c>
      <c r="AK8" s="487"/>
      <c r="AL8" s="372" t="s">
        <v>113</v>
      </c>
      <c r="AM8" s="487"/>
      <c r="AN8" s="372" t="s">
        <v>114</v>
      </c>
      <c r="AO8" s="487"/>
      <c r="AP8" s="372" t="s">
        <v>115</v>
      </c>
      <c r="AQ8" s="487"/>
      <c r="AR8" s="372" t="s">
        <v>116</v>
      </c>
      <c r="AS8" s="487"/>
      <c r="AT8" s="372" t="s">
        <v>117</v>
      </c>
      <c r="AU8" s="487"/>
      <c r="AV8" s="372" t="s">
        <v>118</v>
      </c>
      <c r="AW8" s="487"/>
      <c r="AX8" s="372" t="s">
        <v>119</v>
      </c>
      <c r="AY8" s="487"/>
      <c r="AZ8" s="372" t="s">
        <v>120</v>
      </c>
      <c r="BA8" s="487"/>
      <c r="BB8" s="372" t="s">
        <v>121</v>
      </c>
      <c r="BC8" s="487"/>
      <c r="BD8" s="372" t="s">
        <v>122</v>
      </c>
      <c r="BE8" s="487"/>
      <c r="BF8" s="372" t="s">
        <v>123</v>
      </c>
      <c r="BG8" s="487"/>
      <c r="BH8" s="372" t="s">
        <v>124</v>
      </c>
      <c r="BI8" s="487"/>
      <c r="BJ8" s="372" t="s">
        <v>165</v>
      </c>
      <c r="BK8" s="487"/>
      <c r="BL8" s="372" t="s">
        <v>125</v>
      </c>
      <c r="BM8" s="487"/>
      <c r="BN8" s="372" t="s">
        <v>126</v>
      </c>
      <c r="BO8" s="487"/>
      <c r="BP8" s="372" t="s">
        <v>127</v>
      </c>
      <c r="BQ8" s="487"/>
      <c r="BR8" s="372" t="s">
        <v>128</v>
      </c>
      <c r="BS8" s="487"/>
      <c r="BT8" s="372" t="s">
        <v>129</v>
      </c>
      <c r="BU8" s="487"/>
      <c r="BV8" s="372" t="s">
        <v>130</v>
      </c>
      <c r="BW8" s="487"/>
      <c r="BX8" s="372" t="s">
        <v>131</v>
      </c>
      <c r="BY8" s="487"/>
      <c r="BZ8" s="372" t="s">
        <v>132</v>
      </c>
      <c r="CA8" s="487"/>
      <c r="CB8" s="372" t="s">
        <v>133</v>
      </c>
      <c r="CC8" s="487"/>
      <c r="CD8" s="372" t="s">
        <v>134</v>
      </c>
      <c r="CE8" s="487"/>
      <c r="CF8" s="372" t="s">
        <v>135</v>
      </c>
      <c r="CG8" s="487"/>
      <c r="CH8" s="372" t="s">
        <v>136</v>
      </c>
      <c r="CI8" s="487"/>
      <c r="CJ8" s="372" t="s">
        <v>137</v>
      </c>
      <c r="CK8" s="487"/>
      <c r="CL8" s="372" t="s">
        <v>138</v>
      </c>
      <c r="CM8" s="487"/>
      <c r="CN8" s="372" t="s">
        <v>139</v>
      </c>
      <c r="CO8" s="487"/>
      <c r="CP8" s="346" t="s">
        <v>252</v>
      </c>
      <c r="CQ8" s="347"/>
    </row>
    <row r="9" spans="1:95" ht="15.75" customHeight="1" thickBot="1" x14ac:dyDescent="0.3">
      <c r="A9" s="497"/>
      <c r="B9" s="371"/>
      <c r="C9" s="498"/>
      <c r="D9" s="138" t="s">
        <v>246</v>
      </c>
      <c r="E9" s="139" t="s">
        <v>185</v>
      </c>
      <c r="F9" s="140" t="s">
        <v>246</v>
      </c>
      <c r="G9" s="139" t="s">
        <v>185</v>
      </c>
      <c r="H9" s="140" t="s">
        <v>246</v>
      </c>
      <c r="I9" s="139" t="s">
        <v>185</v>
      </c>
      <c r="J9" s="140" t="s">
        <v>246</v>
      </c>
      <c r="K9" s="139" t="s">
        <v>185</v>
      </c>
      <c r="L9" s="140" t="s">
        <v>246</v>
      </c>
      <c r="M9" s="139" t="s">
        <v>185</v>
      </c>
      <c r="N9" s="140" t="s">
        <v>246</v>
      </c>
      <c r="O9" s="139" t="s">
        <v>185</v>
      </c>
      <c r="P9" s="140" t="s">
        <v>246</v>
      </c>
      <c r="Q9" s="139" t="s">
        <v>185</v>
      </c>
      <c r="R9" s="140" t="s">
        <v>246</v>
      </c>
      <c r="S9" s="139" t="s">
        <v>185</v>
      </c>
      <c r="T9" s="140" t="s">
        <v>246</v>
      </c>
      <c r="U9" s="139" t="s">
        <v>185</v>
      </c>
      <c r="V9" s="140" t="s">
        <v>246</v>
      </c>
      <c r="W9" s="139" t="s">
        <v>185</v>
      </c>
      <c r="X9" s="140" t="s">
        <v>246</v>
      </c>
      <c r="Y9" s="139" t="s">
        <v>185</v>
      </c>
      <c r="Z9" s="140" t="s">
        <v>246</v>
      </c>
      <c r="AA9" s="139" t="s">
        <v>185</v>
      </c>
      <c r="AB9" s="140" t="s">
        <v>246</v>
      </c>
      <c r="AC9" s="139" t="s">
        <v>185</v>
      </c>
      <c r="AD9" s="140" t="s">
        <v>246</v>
      </c>
      <c r="AE9" s="139" t="s">
        <v>185</v>
      </c>
      <c r="AF9" s="140" t="s">
        <v>246</v>
      </c>
      <c r="AG9" s="139" t="s">
        <v>185</v>
      </c>
      <c r="AH9" s="140" t="s">
        <v>246</v>
      </c>
      <c r="AI9" s="139" t="s">
        <v>185</v>
      </c>
      <c r="AJ9" s="140" t="s">
        <v>246</v>
      </c>
      <c r="AK9" s="139" t="s">
        <v>185</v>
      </c>
      <c r="AL9" s="140" t="s">
        <v>246</v>
      </c>
      <c r="AM9" s="139" t="s">
        <v>185</v>
      </c>
      <c r="AN9" s="140" t="s">
        <v>246</v>
      </c>
      <c r="AO9" s="139" t="s">
        <v>185</v>
      </c>
      <c r="AP9" s="140" t="s">
        <v>246</v>
      </c>
      <c r="AQ9" s="139" t="s">
        <v>185</v>
      </c>
      <c r="AR9" s="140" t="s">
        <v>246</v>
      </c>
      <c r="AS9" s="139" t="s">
        <v>185</v>
      </c>
      <c r="AT9" s="140" t="s">
        <v>246</v>
      </c>
      <c r="AU9" s="139" t="s">
        <v>185</v>
      </c>
      <c r="AV9" s="140" t="s">
        <v>246</v>
      </c>
      <c r="AW9" s="139" t="s">
        <v>185</v>
      </c>
      <c r="AX9" s="140" t="s">
        <v>246</v>
      </c>
      <c r="AY9" s="139" t="s">
        <v>185</v>
      </c>
      <c r="AZ9" s="140" t="s">
        <v>246</v>
      </c>
      <c r="BA9" s="139" t="s">
        <v>185</v>
      </c>
      <c r="BB9" s="140" t="s">
        <v>246</v>
      </c>
      <c r="BC9" s="139" t="s">
        <v>185</v>
      </c>
      <c r="BD9" s="140" t="s">
        <v>246</v>
      </c>
      <c r="BE9" s="139" t="s">
        <v>185</v>
      </c>
      <c r="BF9" s="140" t="s">
        <v>246</v>
      </c>
      <c r="BG9" s="139" t="s">
        <v>185</v>
      </c>
      <c r="BH9" s="140" t="s">
        <v>246</v>
      </c>
      <c r="BI9" s="139" t="s">
        <v>185</v>
      </c>
      <c r="BJ9" s="140" t="s">
        <v>246</v>
      </c>
      <c r="BK9" s="139" t="s">
        <v>185</v>
      </c>
      <c r="BL9" s="140" t="s">
        <v>246</v>
      </c>
      <c r="BM9" s="139" t="s">
        <v>185</v>
      </c>
      <c r="BN9" s="140" t="s">
        <v>246</v>
      </c>
      <c r="BO9" s="139" t="s">
        <v>185</v>
      </c>
      <c r="BP9" s="140" t="s">
        <v>246</v>
      </c>
      <c r="BQ9" s="139" t="s">
        <v>185</v>
      </c>
      <c r="BR9" s="140" t="s">
        <v>246</v>
      </c>
      <c r="BS9" s="139" t="s">
        <v>185</v>
      </c>
      <c r="BT9" s="140" t="s">
        <v>246</v>
      </c>
      <c r="BU9" s="139" t="s">
        <v>185</v>
      </c>
      <c r="BV9" s="141" t="s">
        <v>246</v>
      </c>
      <c r="BW9" s="139" t="s">
        <v>185</v>
      </c>
      <c r="BX9" s="142" t="s">
        <v>246</v>
      </c>
      <c r="BY9" s="139" t="s">
        <v>185</v>
      </c>
      <c r="BZ9" s="140" t="s">
        <v>246</v>
      </c>
      <c r="CA9" s="139" t="s">
        <v>185</v>
      </c>
      <c r="CB9" s="140" t="s">
        <v>246</v>
      </c>
      <c r="CC9" s="139" t="s">
        <v>185</v>
      </c>
      <c r="CD9" s="140" t="s">
        <v>246</v>
      </c>
      <c r="CE9" s="139" t="s">
        <v>185</v>
      </c>
      <c r="CF9" s="140" t="s">
        <v>246</v>
      </c>
      <c r="CG9" s="139" t="s">
        <v>185</v>
      </c>
      <c r="CH9" s="140" t="s">
        <v>246</v>
      </c>
      <c r="CI9" s="139" t="s">
        <v>185</v>
      </c>
      <c r="CJ9" s="140" t="s">
        <v>246</v>
      </c>
      <c r="CK9" s="139" t="s">
        <v>185</v>
      </c>
      <c r="CL9" s="140" t="s">
        <v>246</v>
      </c>
      <c r="CM9" s="139" t="s">
        <v>185</v>
      </c>
      <c r="CN9" s="140" t="s">
        <v>246</v>
      </c>
      <c r="CO9" s="143" t="s">
        <v>185</v>
      </c>
      <c r="CP9" s="154" t="s">
        <v>253</v>
      </c>
      <c r="CQ9" s="154" t="s">
        <v>254</v>
      </c>
    </row>
    <row r="10" spans="1:95" ht="16.5" thickBot="1" x14ac:dyDescent="0.3">
      <c r="A10" s="266">
        <v>1</v>
      </c>
      <c r="B10" s="331" t="s">
        <v>268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07"/>
      <c r="CQ10" s="107"/>
    </row>
    <row r="11" spans="1:95" ht="16.5" thickBot="1" x14ac:dyDescent="0.3">
      <c r="A11" s="268" t="s">
        <v>235</v>
      </c>
      <c r="B11" s="332" t="s">
        <v>267</v>
      </c>
      <c r="C11" s="84" t="s">
        <v>236</v>
      </c>
      <c r="D11" s="115">
        <v>1956</v>
      </c>
      <c r="E11" s="115"/>
      <c r="F11" s="115">
        <v>1956</v>
      </c>
      <c r="G11" s="115"/>
      <c r="H11" s="115">
        <v>1956</v>
      </c>
      <c r="I11" s="115"/>
      <c r="J11" s="115">
        <v>1931</v>
      </c>
      <c r="K11" s="115"/>
      <c r="L11" s="115" t="s">
        <v>247</v>
      </c>
      <c r="M11" s="115"/>
      <c r="N11" s="115">
        <v>1931</v>
      </c>
      <c r="O11" s="115"/>
      <c r="P11" s="115">
        <v>1938</v>
      </c>
      <c r="Q11" s="115"/>
      <c r="R11" s="115">
        <v>1947</v>
      </c>
      <c r="S11" s="115"/>
      <c r="T11" s="115">
        <v>1972</v>
      </c>
      <c r="U11" s="115"/>
      <c r="V11" s="115">
        <v>1981</v>
      </c>
      <c r="W11" s="115"/>
      <c r="X11" s="115">
        <v>1956</v>
      </c>
      <c r="Y11" s="115"/>
      <c r="Z11" s="115">
        <v>1969</v>
      </c>
      <c r="AA11" s="115"/>
      <c r="AB11" s="115">
        <v>1958</v>
      </c>
      <c r="AC11" s="115"/>
      <c r="AD11" s="115">
        <v>1961</v>
      </c>
      <c r="AE11" s="115"/>
      <c r="AF11" s="115">
        <v>1961</v>
      </c>
      <c r="AG11" s="115"/>
      <c r="AH11" s="115">
        <v>1959</v>
      </c>
      <c r="AI11" s="115"/>
      <c r="AJ11" s="115">
        <v>1951</v>
      </c>
      <c r="AK11" s="115"/>
      <c r="AL11" s="115">
        <v>1951</v>
      </c>
      <c r="AM11" s="115"/>
      <c r="AN11" s="115">
        <v>1917</v>
      </c>
      <c r="AO11" s="115"/>
      <c r="AP11" s="115">
        <v>1963</v>
      </c>
      <c r="AQ11" s="115"/>
      <c r="AR11" s="115">
        <v>1954</v>
      </c>
      <c r="AS11" s="115"/>
      <c r="AT11" s="115">
        <v>1954</v>
      </c>
      <c r="AU11" s="115"/>
      <c r="AV11" s="115">
        <v>1958</v>
      </c>
      <c r="AW11" s="115"/>
      <c r="AX11" s="115">
        <v>1957</v>
      </c>
      <c r="AY11" s="115"/>
      <c r="AZ11" s="115">
        <v>1960</v>
      </c>
      <c r="BA11" s="115"/>
      <c r="BB11" s="115">
        <v>1952</v>
      </c>
      <c r="BC11" s="115"/>
      <c r="BD11" s="115">
        <v>1954</v>
      </c>
      <c r="BE11" s="144"/>
      <c r="BF11" s="115">
        <v>1954</v>
      </c>
      <c r="BG11" s="115"/>
      <c r="BH11" s="115">
        <v>1960</v>
      </c>
      <c r="BI11" s="115"/>
      <c r="BJ11" s="115">
        <v>1962</v>
      </c>
      <c r="BK11" s="115"/>
      <c r="BL11" s="115">
        <v>1973</v>
      </c>
      <c r="BM11" s="115"/>
      <c r="BN11" s="115">
        <v>1990</v>
      </c>
      <c r="BO11" s="115"/>
      <c r="BP11" s="115">
        <v>1994</v>
      </c>
      <c r="BQ11" s="115"/>
      <c r="BR11" s="115">
        <v>1963</v>
      </c>
      <c r="BS11" s="115"/>
      <c r="BT11" s="115">
        <v>1963</v>
      </c>
      <c r="BU11" s="115"/>
      <c r="BV11" s="144">
        <v>1960</v>
      </c>
      <c r="BW11" s="115"/>
      <c r="BX11" s="145">
        <v>1982</v>
      </c>
      <c r="BY11" s="115"/>
      <c r="BZ11" s="115">
        <v>1978</v>
      </c>
      <c r="CA11" s="115"/>
      <c r="CB11" s="115">
        <v>1971</v>
      </c>
      <c r="CC11" s="115"/>
      <c r="CD11" s="115">
        <v>1969</v>
      </c>
      <c r="CE11" s="115"/>
      <c r="CF11" s="115">
        <v>1967</v>
      </c>
      <c r="CG11" s="115"/>
      <c r="CH11" s="115">
        <v>1964</v>
      </c>
      <c r="CI11" s="115"/>
      <c r="CJ11" s="115">
        <v>1964</v>
      </c>
      <c r="CK11" s="115"/>
      <c r="CL11" s="115">
        <v>1963</v>
      </c>
      <c r="CM11" s="115"/>
      <c r="CN11" s="115">
        <v>1962</v>
      </c>
      <c r="CO11" s="115"/>
      <c r="CP11" s="107"/>
      <c r="CQ11" s="107"/>
    </row>
    <row r="12" spans="1:95" ht="16.5" thickBot="1" x14ac:dyDescent="0.3">
      <c r="A12" s="268" t="s">
        <v>237</v>
      </c>
      <c r="B12" s="332" t="s">
        <v>266</v>
      </c>
      <c r="C12" s="84" t="s">
        <v>37</v>
      </c>
      <c r="D12" s="146">
        <v>2332.9499999999998</v>
      </c>
      <c r="E12" s="146"/>
      <c r="F12" s="146">
        <v>3224.28</v>
      </c>
      <c r="G12" s="146"/>
      <c r="H12" s="146">
        <v>1958.2</v>
      </c>
      <c r="I12" s="146"/>
      <c r="J12" s="146">
        <v>1633.8</v>
      </c>
      <c r="K12" s="146"/>
      <c r="L12" s="146">
        <v>2068.3000000000002</v>
      </c>
      <c r="M12" s="146"/>
      <c r="N12" s="146">
        <v>2466.98</v>
      </c>
      <c r="O12" s="146"/>
      <c r="P12" s="146">
        <v>1549.95</v>
      </c>
      <c r="Q12" s="146"/>
      <c r="R12" s="146">
        <v>2914.21</v>
      </c>
      <c r="S12" s="146"/>
      <c r="T12" s="146">
        <v>4148.5</v>
      </c>
      <c r="U12" s="146"/>
      <c r="V12" s="146">
        <v>4201.1000000000004</v>
      </c>
      <c r="W12" s="146"/>
      <c r="X12" s="146">
        <v>1073.9000000000001</v>
      </c>
      <c r="Y12" s="146"/>
      <c r="Z12" s="146">
        <v>4152.6000000000004</v>
      </c>
      <c r="AA12" s="146"/>
      <c r="AB12" s="146">
        <v>1304.2</v>
      </c>
      <c r="AC12" s="146"/>
      <c r="AD12" s="146">
        <v>1248.68</v>
      </c>
      <c r="AE12" s="146"/>
      <c r="AF12" s="146">
        <v>1488.85</v>
      </c>
      <c r="AG12" s="146"/>
      <c r="AH12" s="146">
        <v>1632.42</v>
      </c>
      <c r="AI12" s="146"/>
      <c r="AJ12" s="146">
        <v>1592.89</v>
      </c>
      <c r="AK12" s="146"/>
      <c r="AL12" s="146">
        <v>1430.69</v>
      </c>
      <c r="AM12" s="146"/>
      <c r="AN12" s="146">
        <v>2782.43</v>
      </c>
      <c r="AO12" s="146"/>
      <c r="AP12" s="146">
        <v>1280.1600000000001</v>
      </c>
      <c r="AQ12" s="146"/>
      <c r="AR12" s="146">
        <v>1385.57</v>
      </c>
      <c r="AS12" s="146"/>
      <c r="AT12" s="146">
        <v>1601.1</v>
      </c>
      <c r="AU12" s="146"/>
      <c r="AV12" s="146">
        <v>4476.63</v>
      </c>
      <c r="AW12" s="146"/>
      <c r="AX12" s="146">
        <v>2644.7</v>
      </c>
      <c r="AY12" s="146"/>
      <c r="AZ12" s="146">
        <v>1242.0999999999999</v>
      </c>
      <c r="BA12" s="146"/>
      <c r="BB12" s="146">
        <v>1359.86</v>
      </c>
      <c r="BC12" s="146"/>
      <c r="BD12" s="146">
        <v>1375.5</v>
      </c>
      <c r="BE12" s="147"/>
      <c r="BF12" s="146">
        <v>1760.4</v>
      </c>
      <c r="BG12" s="146"/>
      <c r="BH12" s="146">
        <v>1995.4</v>
      </c>
      <c r="BI12" s="146"/>
      <c r="BJ12" s="146">
        <v>4155.1000000000004</v>
      </c>
      <c r="BK12" s="146"/>
      <c r="BL12" s="146">
        <v>5445.1</v>
      </c>
      <c r="BM12" s="146"/>
      <c r="BN12" s="146">
        <v>6289.2</v>
      </c>
      <c r="BO12" s="146"/>
      <c r="BP12" s="146">
        <v>6399.2</v>
      </c>
      <c r="BQ12" s="146"/>
      <c r="BR12" s="146">
        <v>3519.8</v>
      </c>
      <c r="BS12" s="146"/>
      <c r="BT12" s="146">
        <v>1478.9</v>
      </c>
      <c r="BU12" s="146"/>
      <c r="BV12" s="147">
        <v>1490</v>
      </c>
      <c r="BW12" s="146"/>
      <c r="BX12" s="148">
        <v>9975.9</v>
      </c>
      <c r="BY12" s="146"/>
      <c r="BZ12" s="146">
        <v>11295.65</v>
      </c>
      <c r="CA12" s="146"/>
      <c r="CB12" s="146">
        <v>5363.96</v>
      </c>
      <c r="CC12" s="146"/>
      <c r="CD12" s="146">
        <v>5385.73</v>
      </c>
      <c r="CE12" s="146"/>
      <c r="CF12" s="146">
        <v>5342.87</v>
      </c>
      <c r="CG12" s="146"/>
      <c r="CH12" s="146">
        <v>5412.48</v>
      </c>
      <c r="CI12" s="146"/>
      <c r="CJ12" s="146">
        <v>4152.04</v>
      </c>
      <c r="CK12" s="146"/>
      <c r="CL12" s="146">
        <v>2367.5300000000002</v>
      </c>
      <c r="CM12" s="146"/>
      <c r="CN12" s="146">
        <v>2752.84</v>
      </c>
      <c r="CO12" s="115"/>
      <c r="CP12" s="107"/>
      <c r="CQ12" s="107"/>
    </row>
    <row r="13" spans="1:95" ht="16.5" thickBot="1" x14ac:dyDescent="0.3">
      <c r="A13" s="270">
        <v>2</v>
      </c>
      <c r="B13" s="333" t="s">
        <v>238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07"/>
      <c r="CQ13" s="107"/>
    </row>
    <row r="14" spans="1:95" ht="16.5" thickBot="1" x14ac:dyDescent="0.3">
      <c r="A14" s="271" t="s">
        <v>192</v>
      </c>
      <c r="B14" s="334" t="s">
        <v>278</v>
      </c>
      <c r="C14" s="121" t="s">
        <v>239</v>
      </c>
      <c r="D14" s="180"/>
      <c r="E14" s="179">
        <v>-153.114</v>
      </c>
      <c r="F14" s="179"/>
      <c r="G14" s="179">
        <v>113.095</v>
      </c>
      <c r="H14" s="179"/>
      <c r="I14" s="179">
        <v>-194.31399999999999</v>
      </c>
      <c r="J14" s="179"/>
      <c r="K14" s="179">
        <v>574.69600000000003</v>
      </c>
      <c r="L14" s="179"/>
      <c r="M14" s="179">
        <v>716.84699999999998</v>
      </c>
      <c r="N14" s="179"/>
      <c r="O14" s="179">
        <v>374.80700000000002</v>
      </c>
      <c r="P14" s="179"/>
      <c r="Q14" s="179">
        <v>-198.124</v>
      </c>
      <c r="R14" s="179"/>
      <c r="S14" s="179">
        <v>-168.708</v>
      </c>
      <c r="T14" s="179"/>
      <c r="U14" s="179">
        <v>-10.847</v>
      </c>
      <c r="V14" s="179"/>
      <c r="W14" s="179">
        <v>259.31200000000001</v>
      </c>
      <c r="X14" s="179"/>
      <c r="Y14" s="179">
        <v>-270.697</v>
      </c>
      <c r="Z14" s="179"/>
      <c r="AA14" s="179">
        <v>658.05499999999995</v>
      </c>
      <c r="AB14" s="179"/>
      <c r="AC14" s="179">
        <v>-110.73</v>
      </c>
      <c r="AD14" s="179"/>
      <c r="AE14" s="179">
        <v>-30.036000000000001</v>
      </c>
      <c r="AF14" s="179"/>
      <c r="AG14" s="179">
        <v>-459.99400000000003</v>
      </c>
      <c r="AH14" s="179"/>
      <c r="AI14" s="179">
        <v>-164.96899999999999</v>
      </c>
      <c r="AJ14" s="179"/>
      <c r="AK14" s="179">
        <v>-337.38400000000001</v>
      </c>
      <c r="AL14" s="179"/>
      <c r="AM14" s="179">
        <v>-405.15499999999997</v>
      </c>
      <c r="AN14" s="179"/>
      <c r="AO14" s="179">
        <v>-587.61</v>
      </c>
      <c r="AP14" s="179"/>
      <c r="AQ14" s="179">
        <v>-38.484999999999999</v>
      </c>
      <c r="AR14" s="179"/>
      <c r="AS14" s="179">
        <v>-206.73599999999999</v>
      </c>
      <c r="AT14" s="179"/>
      <c r="AU14" s="179">
        <v>-42.576999999999998</v>
      </c>
      <c r="AV14" s="179"/>
      <c r="AW14" s="179">
        <v>804.38300000000004</v>
      </c>
      <c r="AX14" s="179"/>
      <c r="AY14" s="179">
        <v>333.25900000000001</v>
      </c>
      <c r="AZ14" s="179"/>
      <c r="BA14" s="179">
        <v>-121.883</v>
      </c>
      <c r="BB14" s="179"/>
      <c r="BC14" s="179">
        <v>-170.858</v>
      </c>
      <c r="BD14" s="180"/>
      <c r="BE14" s="179">
        <v>117.962</v>
      </c>
      <c r="BF14" s="181"/>
      <c r="BG14" s="179">
        <v>-79.304000000000002</v>
      </c>
      <c r="BH14" s="180"/>
      <c r="BI14" s="179">
        <v>55.128</v>
      </c>
      <c r="BJ14" s="180"/>
      <c r="BK14" s="179">
        <v>376.36700000000002</v>
      </c>
      <c r="BL14" s="180"/>
      <c r="BM14" s="179">
        <v>1568.1859999999999</v>
      </c>
      <c r="BN14" s="180"/>
      <c r="BO14" s="179">
        <v>1008.845</v>
      </c>
      <c r="BP14" s="180"/>
      <c r="BQ14" s="179">
        <v>466.55799999999999</v>
      </c>
      <c r="BR14" s="180"/>
      <c r="BS14" s="179">
        <v>-49.633000000000003</v>
      </c>
      <c r="BT14" s="180"/>
      <c r="BU14" s="179">
        <v>-619.69799999999998</v>
      </c>
      <c r="BV14" s="180"/>
      <c r="BW14" s="182">
        <v>-541.51300000000003</v>
      </c>
      <c r="BX14" s="180"/>
      <c r="BY14" s="183">
        <v>1060.739</v>
      </c>
      <c r="BZ14" s="180"/>
      <c r="CA14" s="179">
        <v>2544.116</v>
      </c>
      <c r="CB14" s="180"/>
      <c r="CC14" s="179">
        <v>538.774</v>
      </c>
      <c r="CD14" s="180"/>
      <c r="CE14" s="179">
        <v>377.72500000000002</v>
      </c>
      <c r="CF14" s="180"/>
      <c r="CG14" s="179">
        <v>942.53</v>
      </c>
      <c r="CH14" s="180"/>
      <c r="CI14" s="180">
        <v>281.02199999999999</v>
      </c>
      <c r="CJ14" s="180"/>
      <c r="CK14" s="180">
        <v>-185.76900000000001</v>
      </c>
      <c r="CL14" s="180"/>
      <c r="CM14" s="179">
        <v>-186.839</v>
      </c>
      <c r="CN14" s="180"/>
      <c r="CO14" s="182">
        <v>228.63800000000001</v>
      </c>
      <c r="CP14" s="107"/>
      <c r="CQ14" s="159">
        <f t="shared" ref="CQ14:CQ19" si="0">E14+G14+I14+K14+M14+O14+Q14+S14+U14+W14+Y14+AA14+AC14+AE14+AG14+AI14+AK14+AM14+AO14+AQ14+AS14+AU14+AW14+AY14+BA14+BC14+BE14+BG14+BI14+BK14+BM14+BO14+BQ14+BS14+BU14+BW14+BY14+CA14+CC14+CE14+CG14+CI14+CK14+CM14+CO14</f>
        <v>8066.067</v>
      </c>
    </row>
    <row r="15" spans="1:95" s="150" customFormat="1" ht="16.5" thickBot="1" x14ac:dyDescent="0.3">
      <c r="A15" s="273" t="s">
        <v>193</v>
      </c>
      <c r="B15" s="128" t="s">
        <v>292</v>
      </c>
      <c r="C15" s="285" t="s">
        <v>239</v>
      </c>
      <c r="D15" s="288"/>
      <c r="E15" s="288">
        <v>170.89671999999999</v>
      </c>
      <c r="F15" s="288"/>
      <c r="G15" s="288">
        <v>188.66148000000001</v>
      </c>
      <c r="H15" s="288"/>
      <c r="I15" s="288">
        <v>144.86783</v>
      </c>
      <c r="J15" s="288"/>
      <c r="K15" s="288">
        <v>87.009</v>
      </c>
      <c r="L15" s="288"/>
      <c r="M15" s="288">
        <v>117.43338</v>
      </c>
      <c r="N15" s="288"/>
      <c r="O15" s="288">
        <v>146.60633999999999</v>
      </c>
      <c r="P15" s="288"/>
      <c r="Q15" s="288">
        <v>100.19526</v>
      </c>
      <c r="R15" s="288"/>
      <c r="S15" s="288">
        <v>189.36793</v>
      </c>
      <c r="T15" s="288"/>
      <c r="U15" s="288">
        <v>228.07124999999999</v>
      </c>
      <c r="V15" s="288"/>
      <c r="W15" s="288">
        <v>265.67948000000001</v>
      </c>
      <c r="X15" s="288"/>
      <c r="Y15" s="288">
        <v>65.031679999999994</v>
      </c>
      <c r="Z15" s="288"/>
      <c r="AA15" s="288">
        <v>251.48509000000001</v>
      </c>
      <c r="AB15" s="288"/>
      <c r="AC15" s="288">
        <v>70.4542</v>
      </c>
      <c r="AD15" s="288"/>
      <c r="AE15" s="288">
        <v>83.660210000000006</v>
      </c>
      <c r="AF15" s="288"/>
      <c r="AG15" s="288">
        <v>96.482299999999995</v>
      </c>
      <c r="AH15" s="288"/>
      <c r="AI15" s="288">
        <v>90.089979999999997</v>
      </c>
      <c r="AJ15" s="288"/>
      <c r="AK15" s="288">
        <v>112.51412999999999</v>
      </c>
      <c r="AL15" s="288"/>
      <c r="AM15" s="288">
        <v>86.742670000000004</v>
      </c>
      <c r="AN15" s="288"/>
      <c r="AO15" s="288">
        <v>101.01533999999999</v>
      </c>
      <c r="AP15" s="288"/>
      <c r="AQ15" s="288">
        <v>82.418430000000001</v>
      </c>
      <c r="AR15" s="288"/>
      <c r="AS15" s="288">
        <v>87.947289999999995</v>
      </c>
      <c r="AT15" s="288"/>
      <c r="AU15" s="289">
        <v>98.246380000000002</v>
      </c>
      <c r="AV15" s="288"/>
      <c r="AW15" s="288">
        <v>300.34442000000001</v>
      </c>
      <c r="AX15" s="288"/>
      <c r="AY15" s="288">
        <v>172.31282999999999</v>
      </c>
      <c r="AZ15" s="288"/>
      <c r="BA15" s="288">
        <v>74.282780000000002</v>
      </c>
      <c r="BB15" s="288"/>
      <c r="BC15" s="288">
        <v>91.526849999999996</v>
      </c>
      <c r="BD15" s="288"/>
      <c r="BE15" s="288">
        <v>100.13778000000001</v>
      </c>
      <c r="BF15" s="288"/>
      <c r="BG15" s="288">
        <v>108.18916</v>
      </c>
      <c r="BH15" s="288"/>
      <c r="BI15" s="288">
        <v>170.15852000000001</v>
      </c>
      <c r="BJ15" s="288"/>
      <c r="BK15" s="288">
        <v>275.3304</v>
      </c>
      <c r="BL15" s="288"/>
      <c r="BM15" s="288">
        <v>316.63452000000001</v>
      </c>
      <c r="BN15" s="288"/>
      <c r="BO15" s="288">
        <v>381.37664000000001</v>
      </c>
      <c r="BP15" s="288"/>
      <c r="BQ15" s="288">
        <v>466.24027000000001</v>
      </c>
      <c r="BR15" s="288"/>
      <c r="BS15" s="288">
        <v>230.54031000000001</v>
      </c>
      <c r="BT15" s="288"/>
      <c r="BU15" s="288">
        <v>82.020179999999996</v>
      </c>
      <c r="BV15" s="288"/>
      <c r="BW15" s="288">
        <v>93.371179999999995</v>
      </c>
      <c r="BX15" s="288"/>
      <c r="BY15" s="288">
        <v>602.99015999999995</v>
      </c>
      <c r="BZ15" s="288"/>
      <c r="CA15" s="288">
        <v>730.61355000000003</v>
      </c>
      <c r="CB15" s="288"/>
      <c r="CC15" s="288">
        <v>358.72539999999998</v>
      </c>
      <c r="CD15" s="288"/>
      <c r="CE15" s="288">
        <v>322.07071999999999</v>
      </c>
      <c r="CF15" s="288"/>
      <c r="CG15" s="288">
        <v>343.36619999999999</v>
      </c>
      <c r="CH15" s="288"/>
      <c r="CI15" s="288">
        <v>362.99847</v>
      </c>
      <c r="CJ15" s="288"/>
      <c r="CK15" s="288">
        <v>285.05106999999998</v>
      </c>
      <c r="CL15" s="288"/>
      <c r="CM15" s="288">
        <v>142.80199999999999</v>
      </c>
      <c r="CN15" s="288"/>
      <c r="CO15" s="288">
        <v>173.82992999999999</v>
      </c>
      <c r="CP15" s="283"/>
      <c r="CQ15" s="159">
        <f t="shared" si="0"/>
        <v>9049.7897100000009</v>
      </c>
    </row>
    <row r="16" spans="1:95" ht="16.5" thickBot="1" x14ac:dyDescent="0.3">
      <c r="A16" s="271" t="s">
        <v>196</v>
      </c>
      <c r="B16" s="327" t="s">
        <v>293</v>
      </c>
      <c r="C16" s="9" t="s">
        <v>239</v>
      </c>
      <c r="D16" s="74"/>
      <c r="E16" s="74">
        <v>0</v>
      </c>
      <c r="F16" s="74"/>
      <c r="G16" s="296">
        <v>19.323740000000001</v>
      </c>
      <c r="H16" s="74"/>
      <c r="I16" s="74">
        <v>0</v>
      </c>
      <c r="J16" s="74"/>
      <c r="K16" s="74">
        <v>0</v>
      </c>
      <c r="L16" s="74"/>
      <c r="M16" s="74">
        <v>0</v>
      </c>
      <c r="N16" s="74"/>
      <c r="O16" s="296">
        <v>57.108020000000003</v>
      </c>
      <c r="P16" s="74"/>
      <c r="Q16" s="74">
        <v>0</v>
      </c>
      <c r="R16" s="74"/>
      <c r="S16" s="296">
        <v>37.258659999999999</v>
      </c>
      <c r="T16" s="74"/>
      <c r="U16" s="74">
        <v>0</v>
      </c>
      <c r="V16" s="74"/>
      <c r="W16" s="74">
        <v>0</v>
      </c>
      <c r="X16" s="74"/>
      <c r="Y16" s="74">
        <v>0</v>
      </c>
      <c r="Z16" s="74"/>
      <c r="AA16" s="74">
        <v>0</v>
      </c>
      <c r="AB16" s="74"/>
      <c r="AC16" s="74">
        <v>0</v>
      </c>
      <c r="AD16" s="74"/>
      <c r="AE16" s="74">
        <v>0</v>
      </c>
      <c r="AF16" s="74"/>
      <c r="AG16" s="74">
        <v>0</v>
      </c>
      <c r="AH16" s="74"/>
      <c r="AI16" s="74">
        <v>0</v>
      </c>
      <c r="AJ16" s="74"/>
      <c r="AK16" s="74">
        <v>0</v>
      </c>
      <c r="AL16" s="74"/>
      <c r="AM16" s="296">
        <v>0</v>
      </c>
      <c r="AN16" s="74"/>
      <c r="AO16" s="74">
        <v>0</v>
      </c>
      <c r="AP16" s="74"/>
      <c r="AQ16" s="74">
        <v>0</v>
      </c>
      <c r="AR16" s="74"/>
      <c r="AS16" s="296">
        <v>4.3652600000000001</v>
      </c>
      <c r="AT16" s="74"/>
      <c r="AU16" s="74">
        <v>0</v>
      </c>
      <c r="AV16" s="74"/>
      <c r="AW16" s="296">
        <v>0</v>
      </c>
      <c r="AX16" s="74"/>
      <c r="AY16" s="74">
        <v>0</v>
      </c>
      <c r="AZ16" s="74"/>
      <c r="BA16" s="74">
        <v>0</v>
      </c>
      <c r="BB16" s="74"/>
      <c r="BC16" s="74">
        <v>0</v>
      </c>
      <c r="BD16" s="74"/>
      <c r="BE16" s="74">
        <v>0</v>
      </c>
      <c r="BF16" s="74"/>
      <c r="BG16" s="74">
        <v>0</v>
      </c>
      <c r="BH16" s="74"/>
      <c r="BI16" s="74">
        <v>0</v>
      </c>
      <c r="BJ16" s="74"/>
      <c r="BK16" s="74">
        <v>0</v>
      </c>
      <c r="BL16" s="74"/>
      <c r="BM16" s="74">
        <v>0</v>
      </c>
      <c r="BN16" s="74"/>
      <c r="BO16" s="74">
        <v>0</v>
      </c>
      <c r="BP16" s="74"/>
      <c r="BQ16" s="74">
        <v>0</v>
      </c>
      <c r="BR16" s="74"/>
      <c r="BS16" s="296">
        <v>68.454669999999993</v>
      </c>
      <c r="BT16" s="74"/>
      <c r="BU16" s="74">
        <v>0</v>
      </c>
      <c r="BV16" s="74"/>
      <c r="BW16" s="74">
        <v>0</v>
      </c>
      <c r="BX16" s="74"/>
      <c r="BY16" s="296">
        <v>106.50018</v>
      </c>
      <c r="BZ16" s="74"/>
      <c r="CA16" s="296">
        <v>152.96323000000001</v>
      </c>
      <c r="CB16" s="74"/>
      <c r="CC16" s="74">
        <v>0</v>
      </c>
      <c r="CD16" s="74"/>
      <c r="CE16" s="74">
        <v>0</v>
      </c>
      <c r="CF16" s="74"/>
      <c r="CG16" s="74">
        <v>0</v>
      </c>
      <c r="CH16" s="74"/>
      <c r="CI16" s="74">
        <v>0</v>
      </c>
      <c r="CJ16" s="74"/>
      <c r="CK16" s="74">
        <v>0</v>
      </c>
      <c r="CL16" s="74"/>
      <c r="CM16" s="296">
        <v>4.8915100000000002</v>
      </c>
      <c r="CN16" s="74"/>
      <c r="CO16" s="296">
        <v>65.883970000000005</v>
      </c>
      <c r="CP16" s="107"/>
      <c r="CQ16" s="159">
        <f t="shared" si="0"/>
        <v>516.74923999999999</v>
      </c>
    </row>
    <row r="17" spans="1:96" ht="16.5" thickBot="1" x14ac:dyDescent="0.3">
      <c r="A17" s="271" t="s">
        <v>197</v>
      </c>
      <c r="B17" s="315" t="s">
        <v>291</v>
      </c>
      <c r="C17" s="9" t="s">
        <v>239</v>
      </c>
      <c r="D17" s="74"/>
      <c r="E17" s="73">
        <f t="shared" ref="E17" si="1">E15+E16</f>
        <v>170.89671999999999</v>
      </c>
      <c r="F17" s="74"/>
      <c r="G17" s="73">
        <f t="shared" ref="G17" si="2">G15+G16</f>
        <v>207.98522000000003</v>
      </c>
      <c r="H17" s="74"/>
      <c r="I17" s="73">
        <f t="shared" ref="I17" si="3">I15+I16</f>
        <v>144.86783</v>
      </c>
      <c r="J17" s="74"/>
      <c r="K17" s="73">
        <f t="shared" ref="K17" si="4">K15+K16</f>
        <v>87.009</v>
      </c>
      <c r="L17" s="74"/>
      <c r="M17" s="73">
        <f t="shared" ref="M17" si="5">M15+M16</f>
        <v>117.43338</v>
      </c>
      <c r="N17" s="74"/>
      <c r="O17" s="73">
        <f t="shared" ref="O17" si="6">O15+O16</f>
        <v>203.71436</v>
      </c>
      <c r="P17" s="74"/>
      <c r="Q17" s="73">
        <f t="shared" ref="Q17" si="7">Q15+Q16</f>
        <v>100.19526</v>
      </c>
      <c r="R17" s="74"/>
      <c r="S17" s="73">
        <f t="shared" ref="S17" si="8">S15+S16</f>
        <v>226.62658999999999</v>
      </c>
      <c r="T17" s="74"/>
      <c r="U17" s="73">
        <f t="shared" ref="U17" si="9">U15+U16</f>
        <v>228.07124999999999</v>
      </c>
      <c r="V17" s="74"/>
      <c r="W17" s="73">
        <f t="shared" ref="W17" si="10">W15+W16</f>
        <v>265.67948000000001</v>
      </c>
      <c r="X17" s="74"/>
      <c r="Y17" s="73">
        <f t="shared" ref="Y17" si="11">Y15+Y16</f>
        <v>65.031679999999994</v>
      </c>
      <c r="Z17" s="74"/>
      <c r="AA17" s="73">
        <f t="shared" ref="AA17" si="12">AA15+AA16</f>
        <v>251.48509000000001</v>
      </c>
      <c r="AB17" s="74"/>
      <c r="AC17" s="73">
        <f t="shared" ref="AC17" si="13">AC15+AC16</f>
        <v>70.4542</v>
      </c>
      <c r="AD17" s="74"/>
      <c r="AE17" s="73">
        <f t="shared" ref="AE17" si="14">AE15+AE16</f>
        <v>83.660210000000006</v>
      </c>
      <c r="AF17" s="74"/>
      <c r="AG17" s="73">
        <f t="shared" ref="AG17" si="15">AG15+AG16</f>
        <v>96.482299999999995</v>
      </c>
      <c r="AH17" s="74"/>
      <c r="AI17" s="73">
        <f t="shared" ref="AI17" si="16">AI15+AI16</f>
        <v>90.089979999999997</v>
      </c>
      <c r="AJ17" s="74"/>
      <c r="AK17" s="73">
        <f t="shared" ref="AK17" si="17">AK15+AK16</f>
        <v>112.51412999999999</v>
      </c>
      <c r="AL17" s="74"/>
      <c r="AM17" s="73">
        <f t="shared" ref="AM17" si="18">AM15+AM16</f>
        <v>86.742670000000004</v>
      </c>
      <c r="AN17" s="74"/>
      <c r="AO17" s="73">
        <f t="shared" ref="AO17" si="19">AO15+AO16</f>
        <v>101.01533999999999</v>
      </c>
      <c r="AP17" s="74"/>
      <c r="AQ17" s="73">
        <f t="shared" ref="AQ17" si="20">AQ15+AQ16</f>
        <v>82.418430000000001</v>
      </c>
      <c r="AR17" s="74"/>
      <c r="AS17" s="73">
        <f t="shared" ref="AS17" si="21">AS15+AS16</f>
        <v>92.312550000000002</v>
      </c>
      <c r="AT17" s="74"/>
      <c r="AU17" s="73">
        <f t="shared" ref="AU17" si="22">AU15+AU16</f>
        <v>98.246380000000002</v>
      </c>
      <c r="AV17" s="74"/>
      <c r="AW17" s="73">
        <f t="shared" ref="AW17" si="23">AW15+AW16</f>
        <v>300.34442000000001</v>
      </c>
      <c r="AX17" s="74"/>
      <c r="AY17" s="73">
        <f t="shared" ref="AY17" si="24">AY15+AY16</f>
        <v>172.31282999999999</v>
      </c>
      <c r="AZ17" s="74"/>
      <c r="BA17" s="73">
        <f t="shared" ref="BA17" si="25">BA15+BA16</f>
        <v>74.282780000000002</v>
      </c>
      <c r="BB17" s="74"/>
      <c r="BC17" s="73">
        <f t="shared" ref="BC17" si="26">BC15+BC16</f>
        <v>91.526849999999996</v>
      </c>
      <c r="BD17" s="74"/>
      <c r="BE17" s="73">
        <f t="shared" ref="BE17" si="27">BE15+BE16</f>
        <v>100.13778000000001</v>
      </c>
      <c r="BF17" s="74"/>
      <c r="BG17" s="73">
        <f t="shared" ref="BG17" si="28">BG15+BG16</f>
        <v>108.18916</v>
      </c>
      <c r="BH17" s="74"/>
      <c r="BI17" s="73">
        <f t="shared" ref="BI17" si="29">BI15+BI16</f>
        <v>170.15852000000001</v>
      </c>
      <c r="BJ17" s="74"/>
      <c r="BK17" s="73">
        <f t="shared" ref="BK17" si="30">BK15+BK16</f>
        <v>275.3304</v>
      </c>
      <c r="BL17" s="74"/>
      <c r="BM17" s="73">
        <f t="shared" ref="BM17" si="31">BM15+BM16</f>
        <v>316.63452000000001</v>
      </c>
      <c r="BN17" s="74"/>
      <c r="BO17" s="73">
        <f t="shared" ref="BO17" si="32">BO15+BO16</f>
        <v>381.37664000000001</v>
      </c>
      <c r="BP17" s="74"/>
      <c r="BQ17" s="73">
        <f t="shared" ref="BQ17" si="33">BQ15+BQ16</f>
        <v>466.24027000000001</v>
      </c>
      <c r="BR17" s="74"/>
      <c r="BS17" s="73">
        <f t="shared" ref="BS17" si="34">BS15+BS16</f>
        <v>298.99498</v>
      </c>
      <c r="BT17" s="74"/>
      <c r="BU17" s="73">
        <f t="shared" ref="BU17" si="35">BU15+BU16</f>
        <v>82.020179999999996</v>
      </c>
      <c r="BV17" s="74"/>
      <c r="BW17" s="73">
        <f t="shared" ref="BW17" si="36">BW15+BW16</f>
        <v>93.371179999999995</v>
      </c>
      <c r="BX17" s="74"/>
      <c r="BY17" s="73">
        <f t="shared" ref="BY17" si="37">BY15+BY16</f>
        <v>709.49033999999995</v>
      </c>
      <c r="BZ17" s="74"/>
      <c r="CA17" s="73">
        <f t="shared" ref="CA17" si="38">CA15+CA16</f>
        <v>883.5767800000001</v>
      </c>
      <c r="CB17" s="74"/>
      <c r="CC17" s="73">
        <f t="shared" ref="CC17" si="39">CC15+CC16</f>
        <v>358.72539999999998</v>
      </c>
      <c r="CD17" s="74"/>
      <c r="CE17" s="73">
        <f t="shared" ref="CE17" si="40">CE15+CE16</f>
        <v>322.07071999999999</v>
      </c>
      <c r="CF17" s="74"/>
      <c r="CG17" s="73">
        <f t="shared" ref="CG17" si="41">CG15+CG16</f>
        <v>343.36619999999999</v>
      </c>
      <c r="CH17" s="74"/>
      <c r="CI17" s="73">
        <f t="shared" ref="CI17" si="42">CI15+CI16</f>
        <v>362.99847</v>
      </c>
      <c r="CJ17" s="74"/>
      <c r="CK17" s="73">
        <f t="shared" ref="CK17" si="43">CK15+CK16</f>
        <v>285.05106999999998</v>
      </c>
      <c r="CL17" s="74"/>
      <c r="CM17" s="73">
        <f t="shared" ref="CM17" si="44">CM15+CM16</f>
        <v>147.69351</v>
      </c>
      <c r="CN17" s="74"/>
      <c r="CO17" s="73">
        <f t="shared" ref="CO17" si="45">CO15+CO16</f>
        <v>239.7139</v>
      </c>
      <c r="CP17" s="107"/>
      <c r="CQ17" s="159">
        <f t="shared" si="0"/>
        <v>9566.5389500000019</v>
      </c>
    </row>
    <row r="18" spans="1:96" ht="16.5" thickBot="1" x14ac:dyDescent="0.3">
      <c r="A18" s="271" t="s">
        <v>198</v>
      </c>
      <c r="B18" s="128" t="s">
        <v>260</v>
      </c>
      <c r="C18" s="121" t="s">
        <v>239</v>
      </c>
      <c r="D18" s="74"/>
      <c r="E18" s="75">
        <f t="shared" ref="E18" si="46">E14+E17</f>
        <v>17.782719999999983</v>
      </c>
      <c r="F18" s="74"/>
      <c r="G18" s="75">
        <f t="shared" ref="G18" si="47">G14+G17</f>
        <v>321.08022000000005</v>
      </c>
      <c r="H18" s="74"/>
      <c r="I18" s="75">
        <f t="shared" ref="I18" si="48">I14+I17</f>
        <v>-49.446169999999995</v>
      </c>
      <c r="J18" s="74"/>
      <c r="K18" s="75">
        <f t="shared" ref="K18" si="49">K14+K17</f>
        <v>661.70500000000004</v>
      </c>
      <c r="L18" s="74"/>
      <c r="M18" s="75">
        <f t="shared" ref="M18" si="50">M14+M17</f>
        <v>834.28037999999992</v>
      </c>
      <c r="N18" s="74"/>
      <c r="O18" s="75">
        <f t="shared" ref="O18" si="51">O14+O17</f>
        <v>578.52135999999996</v>
      </c>
      <c r="P18" s="74"/>
      <c r="Q18" s="75">
        <f t="shared" ref="Q18" si="52">Q14+Q17</f>
        <v>-97.928739999999991</v>
      </c>
      <c r="R18" s="74"/>
      <c r="S18" s="75">
        <f t="shared" ref="S18" si="53">S14+S17</f>
        <v>57.918589999999995</v>
      </c>
      <c r="T18" s="74"/>
      <c r="U18" s="75">
        <f t="shared" ref="U18" si="54">U14+U17</f>
        <v>217.22424999999998</v>
      </c>
      <c r="V18" s="74"/>
      <c r="W18" s="75">
        <f t="shared" ref="W18" si="55">W14+W17</f>
        <v>524.99148000000002</v>
      </c>
      <c r="X18" s="74"/>
      <c r="Y18" s="75">
        <f t="shared" ref="Y18" si="56">Y14+Y17</f>
        <v>-205.66532000000001</v>
      </c>
      <c r="Z18" s="74"/>
      <c r="AA18" s="75">
        <f t="shared" ref="AA18" si="57">AA14+AA17</f>
        <v>909.54008999999996</v>
      </c>
      <c r="AB18" s="74"/>
      <c r="AC18" s="75">
        <f t="shared" ref="AC18" si="58">AC14+AC17</f>
        <v>-40.275800000000004</v>
      </c>
      <c r="AD18" s="74"/>
      <c r="AE18" s="75">
        <f t="shared" ref="AE18" si="59">AE14+AE17</f>
        <v>53.624210000000005</v>
      </c>
      <c r="AF18" s="74"/>
      <c r="AG18" s="75">
        <f t="shared" ref="AG18" si="60">AG14+AG17</f>
        <v>-363.51170000000002</v>
      </c>
      <c r="AH18" s="74"/>
      <c r="AI18" s="75">
        <f t="shared" ref="AI18" si="61">AI14+AI17</f>
        <v>-74.879019999999997</v>
      </c>
      <c r="AJ18" s="74"/>
      <c r="AK18" s="75">
        <f t="shared" ref="AK18" si="62">AK14+AK17</f>
        <v>-224.86987000000002</v>
      </c>
      <c r="AL18" s="74"/>
      <c r="AM18" s="75">
        <f t="shared" ref="AM18" si="63">AM14+AM17</f>
        <v>-318.41233</v>
      </c>
      <c r="AN18" s="74"/>
      <c r="AO18" s="75">
        <f t="shared" ref="AO18" si="64">AO14+AO17</f>
        <v>-486.59466000000003</v>
      </c>
      <c r="AP18" s="74"/>
      <c r="AQ18" s="75">
        <f t="shared" ref="AQ18" si="65">AQ14+AQ17</f>
        <v>43.933430000000001</v>
      </c>
      <c r="AR18" s="74"/>
      <c r="AS18" s="75">
        <f t="shared" ref="AS18" si="66">AS14+AS17</f>
        <v>-114.42344999999999</v>
      </c>
      <c r="AT18" s="74"/>
      <c r="AU18" s="75">
        <f t="shared" ref="AU18" si="67">AU14+AU17</f>
        <v>55.669380000000004</v>
      </c>
      <c r="AV18" s="74"/>
      <c r="AW18" s="75">
        <f t="shared" ref="AW18" si="68">AW14+AW17</f>
        <v>1104.7274200000002</v>
      </c>
      <c r="AX18" s="74"/>
      <c r="AY18" s="75">
        <f t="shared" ref="AY18" si="69">AY14+AY17</f>
        <v>505.57182999999998</v>
      </c>
      <c r="AZ18" s="74"/>
      <c r="BA18" s="75">
        <f t="shared" ref="BA18" si="70">BA14+BA17</f>
        <v>-47.600219999999993</v>
      </c>
      <c r="BB18" s="74"/>
      <c r="BC18" s="75">
        <f t="shared" ref="BC18" si="71">BC14+BC17</f>
        <v>-79.331150000000008</v>
      </c>
      <c r="BD18" s="74"/>
      <c r="BE18" s="75">
        <f t="shared" ref="BE18" si="72">BE14+BE17</f>
        <v>218.09978000000001</v>
      </c>
      <c r="BF18" s="74"/>
      <c r="BG18" s="75">
        <f t="shared" ref="BG18" si="73">BG14+BG17</f>
        <v>28.885159999999999</v>
      </c>
      <c r="BH18" s="74"/>
      <c r="BI18" s="75">
        <f t="shared" ref="BI18" si="74">BI14+BI17</f>
        <v>225.28652</v>
      </c>
      <c r="BJ18" s="74"/>
      <c r="BK18" s="75">
        <f t="shared" ref="BK18" si="75">BK14+BK17</f>
        <v>651.69740000000002</v>
      </c>
      <c r="BL18" s="74"/>
      <c r="BM18" s="75">
        <f t="shared" ref="BM18" si="76">BM14+BM17</f>
        <v>1884.82052</v>
      </c>
      <c r="BN18" s="74"/>
      <c r="BO18" s="75">
        <f t="shared" ref="BO18" si="77">BO14+BO17</f>
        <v>1390.22164</v>
      </c>
      <c r="BP18" s="74"/>
      <c r="BQ18" s="75">
        <f t="shared" ref="BQ18" si="78">BQ14+BQ17</f>
        <v>932.79827</v>
      </c>
      <c r="BR18" s="74"/>
      <c r="BS18" s="75">
        <f t="shared" ref="BS18" si="79">BS14+BS17</f>
        <v>249.36197999999999</v>
      </c>
      <c r="BT18" s="74"/>
      <c r="BU18" s="75">
        <f t="shared" ref="BU18" si="80">BU14+BU17</f>
        <v>-537.67782</v>
      </c>
      <c r="BV18" s="74"/>
      <c r="BW18" s="75">
        <f t="shared" ref="BW18" si="81">BW14+BW17</f>
        <v>-448.14182000000005</v>
      </c>
      <c r="BX18" s="74"/>
      <c r="BY18" s="75">
        <f t="shared" ref="BY18" si="82">BY14+BY17</f>
        <v>1770.2293399999999</v>
      </c>
      <c r="BZ18" s="74"/>
      <c r="CA18" s="75">
        <f t="shared" ref="CA18" si="83">CA14+CA17</f>
        <v>3427.6927800000003</v>
      </c>
      <c r="CB18" s="74"/>
      <c r="CC18" s="75">
        <f t="shared" ref="CC18" si="84">CC14+CC17</f>
        <v>897.49939999999992</v>
      </c>
      <c r="CD18" s="74"/>
      <c r="CE18" s="75">
        <f t="shared" ref="CE18" si="85">CE14+CE17</f>
        <v>699.79572000000007</v>
      </c>
      <c r="CF18" s="74"/>
      <c r="CG18" s="75">
        <f t="shared" ref="CG18" si="86">CG14+CG17</f>
        <v>1285.8961999999999</v>
      </c>
      <c r="CH18" s="74"/>
      <c r="CI18" s="75">
        <f t="shared" ref="CI18" si="87">CI14+CI17</f>
        <v>644.02046999999993</v>
      </c>
      <c r="CJ18" s="74"/>
      <c r="CK18" s="75">
        <f t="shared" ref="CK18" si="88">CK14+CK17</f>
        <v>99.282069999999976</v>
      </c>
      <c r="CL18" s="74"/>
      <c r="CM18" s="75">
        <f t="shared" ref="CM18" si="89">CM14+CM17</f>
        <v>-39.145489999999995</v>
      </c>
      <c r="CN18" s="74"/>
      <c r="CO18" s="75">
        <f t="shared" ref="CO18" si="90">CO14+CO17</f>
        <v>468.3519</v>
      </c>
      <c r="CP18" s="107"/>
      <c r="CQ18" s="159">
        <f t="shared" si="0"/>
        <v>17632.605950000001</v>
      </c>
    </row>
    <row r="19" spans="1:96" ht="16.5" thickBot="1" x14ac:dyDescent="0.3">
      <c r="A19" s="271" t="s">
        <v>242</v>
      </c>
      <c r="B19" s="335" t="s">
        <v>259</v>
      </c>
      <c r="C19" s="121" t="s">
        <v>239</v>
      </c>
      <c r="D19" s="158"/>
      <c r="E19" s="233">
        <f>E128</f>
        <v>54.045000000000002</v>
      </c>
      <c r="F19" s="158"/>
      <c r="G19" s="233">
        <f>G128</f>
        <v>29.631</v>
      </c>
      <c r="H19" s="158"/>
      <c r="I19" s="233">
        <f>I128</f>
        <v>86.265000000000001</v>
      </c>
      <c r="J19" s="158"/>
      <c r="K19" s="233">
        <f t="shared" ref="K19" si="91">K128</f>
        <v>0.93100000000000005</v>
      </c>
      <c r="L19" s="158"/>
      <c r="M19" s="233">
        <f t="shared" ref="M19" si="92">M128</f>
        <v>15.73</v>
      </c>
      <c r="N19" s="158"/>
      <c r="O19" s="233">
        <f t="shared" ref="O19" si="93">O128</f>
        <v>16.766000000000002</v>
      </c>
      <c r="P19" s="158"/>
      <c r="Q19" s="233">
        <f t="shared" ref="Q19" si="94">Q128</f>
        <v>551.70199999999988</v>
      </c>
      <c r="R19" s="158"/>
      <c r="S19" s="233">
        <f t="shared" ref="S19" si="95">S128</f>
        <v>73.596000000000004</v>
      </c>
      <c r="T19" s="158"/>
      <c r="U19" s="233">
        <f t="shared" ref="U19" si="96">U128</f>
        <v>211.672</v>
      </c>
      <c r="V19" s="158"/>
      <c r="W19" s="233">
        <f t="shared" ref="W19" si="97">W128</f>
        <v>295.38</v>
      </c>
      <c r="X19" s="158"/>
      <c r="Y19" s="233">
        <f t="shared" ref="Y19" si="98">Y128</f>
        <v>63.273000000000003</v>
      </c>
      <c r="Z19" s="158"/>
      <c r="AA19" s="233">
        <f t="shared" ref="AA19" si="99">AA128</f>
        <v>31.505000000000003</v>
      </c>
      <c r="AB19" s="158"/>
      <c r="AC19" s="233">
        <f t="shared" ref="AC19" si="100">AC128</f>
        <v>33.299999999999997</v>
      </c>
      <c r="AD19" s="158"/>
      <c r="AE19" s="233">
        <f t="shared" ref="AE19" si="101">AE128</f>
        <v>28.951000000000001</v>
      </c>
      <c r="AF19" s="158"/>
      <c r="AG19" s="233">
        <f t="shared" ref="AG19" si="102">AG128</f>
        <v>60.586999999999996</v>
      </c>
      <c r="AH19" s="158"/>
      <c r="AI19" s="233">
        <f t="shared" ref="AI19" si="103">AI128</f>
        <v>70.22</v>
      </c>
      <c r="AJ19" s="158"/>
      <c r="AK19" s="233">
        <f t="shared" ref="AK19" si="104">AK128</f>
        <v>60.195999999999998</v>
      </c>
      <c r="AL19" s="158"/>
      <c r="AM19" s="233">
        <f t="shared" ref="AM19" si="105">AM128</f>
        <v>64.411999999999992</v>
      </c>
      <c r="AN19" s="158"/>
      <c r="AO19" s="233">
        <f t="shared" ref="AO19" si="106">AO128</f>
        <v>25.931000000000001</v>
      </c>
      <c r="AP19" s="158"/>
      <c r="AQ19" s="233">
        <f t="shared" ref="AQ19" si="107">AQ128</f>
        <v>62.716999999999999</v>
      </c>
      <c r="AR19" s="158"/>
      <c r="AS19" s="233">
        <f t="shared" ref="AS19" si="108">AS128</f>
        <v>7.7240000000000002</v>
      </c>
      <c r="AT19" s="158"/>
      <c r="AU19" s="233">
        <f t="shared" ref="AU19" si="109">AU128</f>
        <v>19.577000000000002</v>
      </c>
      <c r="AV19" s="158"/>
      <c r="AW19" s="233">
        <f t="shared" ref="AW19" si="110">AW128</f>
        <v>33.594000000000001</v>
      </c>
      <c r="AX19" s="158"/>
      <c r="AY19" s="233">
        <f t="shared" ref="AY19" si="111">AY128</f>
        <v>689.83900000000006</v>
      </c>
      <c r="AZ19" s="158"/>
      <c r="BA19" s="233">
        <f t="shared" ref="BA19" si="112">BA128</f>
        <v>36.387999999999998</v>
      </c>
      <c r="BB19" s="158"/>
      <c r="BC19" s="233">
        <f t="shared" ref="BC19" si="113">BC128</f>
        <v>37.163000000000004</v>
      </c>
      <c r="BD19" s="158"/>
      <c r="BE19" s="233">
        <f t="shared" ref="BE19" si="114">BE128</f>
        <v>86.074999999999989</v>
      </c>
      <c r="BF19" s="158"/>
      <c r="BG19" s="233">
        <f t="shared" ref="BG19" si="115">BG128</f>
        <v>545.67300000000012</v>
      </c>
      <c r="BH19" s="158"/>
      <c r="BI19" s="233">
        <f t="shared" ref="BI19" si="116">BI128</f>
        <v>33.104999999999997</v>
      </c>
      <c r="BJ19" s="158"/>
      <c r="BK19" s="233">
        <f t="shared" ref="BK19" si="117">BK128</f>
        <v>557.19099999999992</v>
      </c>
      <c r="BL19" s="158"/>
      <c r="BM19" s="233">
        <f t="shared" ref="BM19" si="118">BM128</f>
        <v>291.48399999999998</v>
      </c>
      <c r="BN19" s="158"/>
      <c r="BO19" s="233">
        <f t="shared" ref="BO19" si="119">BO128</f>
        <v>549.774</v>
      </c>
      <c r="BP19" s="158"/>
      <c r="BQ19" s="233">
        <f t="shared" ref="BQ19" si="120">BQ128</f>
        <v>975.84400000000005</v>
      </c>
      <c r="BR19" s="158"/>
      <c r="BS19" s="233">
        <f t="shared" ref="BS19" si="121">BS128</f>
        <v>52.785000000000004</v>
      </c>
      <c r="BT19" s="158"/>
      <c r="BU19" s="233">
        <f t="shared" ref="BU19" si="122">BU128</f>
        <v>79.730999999999995</v>
      </c>
      <c r="BV19" s="158"/>
      <c r="BW19" s="233">
        <f t="shared" ref="BW19" si="123">BW128</f>
        <v>201.43899999999999</v>
      </c>
      <c r="BX19" s="158"/>
      <c r="BY19" s="233">
        <f t="shared" ref="BY19" si="124">BY128</f>
        <v>789.57399999999996</v>
      </c>
      <c r="BZ19" s="158"/>
      <c r="CA19" s="233">
        <f t="shared" ref="CA19" si="125">CA128</f>
        <v>1372.252</v>
      </c>
      <c r="CB19" s="158"/>
      <c r="CC19" s="233">
        <f t="shared" ref="CC19" si="126">CC128</f>
        <v>261.21499999999997</v>
      </c>
      <c r="CD19" s="158"/>
      <c r="CE19" s="233">
        <f t="shared" ref="CE19" si="127">CE128</f>
        <v>235.77999999999997</v>
      </c>
      <c r="CF19" s="158"/>
      <c r="CG19" s="233">
        <f t="shared" ref="CG19" si="128">CG128</f>
        <v>168.60599999999999</v>
      </c>
      <c r="CH19" s="158"/>
      <c r="CI19" s="233">
        <f t="shared" ref="CI19" si="129">CI128</f>
        <v>77.418999999999997</v>
      </c>
      <c r="CJ19" s="158"/>
      <c r="CK19" s="233">
        <f t="shared" ref="CK19" si="130">CK128</f>
        <v>88.686000000000007</v>
      </c>
      <c r="CL19" s="158"/>
      <c r="CM19" s="233">
        <f t="shared" ref="CM19" si="131">CM128</f>
        <v>183.26000000000002</v>
      </c>
      <c r="CN19" s="158"/>
      <c r="CO19" s="233">
        <f t="shared" ref="CO19" si="132">CO128</f>
        <v>583.20399999999995</v>
      </c>
      <c r="CP19" s="107"/>
      <c r="CQ19" s="159">
        <f t="shared" si="0"/>
        <v>9794.1919999999991</v>
      </c>
    </row>
    <row r="20" spans="1:96" s="330" customFormat="1" ht="16.5" thickBot="1" x14ac:dyDescent="0.3">
      <c r="A20" s="337" t="s">
        <v>199</v>
      </c>
      <c r="B20" s="336" t="s">
        <v>297</v>
      </c>
      <c r="C20" s="310" t="s">
        <v>239</v>
      </c>
      <c r="D20" s="328"/>
      <c r="E20" s="329">
        <f>E18-E19</f>
        <v>-36.262280000000018</v>
      </c>
      <c r="F20" s="328"/>
      <c r="G20" s="329">
        <f>G18-G19</f>
        <v>291.44922000000008</v>
      </c>
      <c r="H20" s="328"/>
      <c r="I20" s="329">
        <f t="shared" ref="I20" si="133">I18-I19</f>
        <v>-135.71116999999998</v>
      </c>
      <c r="J20" s="328"/>
      <c r="K20" s="329">
        <f t="shared" ref="K20" si="134">K18-K19</f>
        <v>660.774</v>
      </c>
      <c r="L20" s="328"/>
      <c r="M20" s="329">
        <f t="shared" ref="M20" si="135">M18-M19</f>
        <v>818.5503799999999</v>
      </c>
      <c r="N20" s="328"/>
      <c r="O20" s="329">
        <f t="shared" ref="O20" si="136">O18-O19</f>
        <v>561.75536</v>
      </c>
      <c r="P20" s="328"/>
      <c r="Q20" s="329">
        <f t="shared" ref="Q20" si="137">Q18-Q19</f>
        <v>-649.63073999999983</v>
      </c>
      <c r="R20" s="328"/>
      <c r="S20" s="329">
        <f t="shared" ref="S20" si="138">S18-S19</f>
        <v>-15.677410000000009</v>
      </c>
      <c r="T20" s="328"/>
      <c r="U20" s="329">
        <f t="shared" ref="U20" si="139">U18-U19</f>
        <v>5.5522499999999866</v>
      </c>
      <c r="V20" s="328"/>
      <c r="W20" s="329">
        <f t="shared" ref="W20" si="140">W18-W19</f>
        <v>229.61148000000003</v>
      </c>
      <c r="X20" s="328"/>
      <c r="Y20" s="329">
        <f t="shared" ref="Y20" si="141">Y18-Y19</f>
        <v>-268.93832000000003</v>
      </c>
      <c r="Z20" s="328"/>
      <c r="AA20" s="329">
        <f t="shared" ref="AA20" si="142">AA18-AA19</f>
        <v>878.03508999999997</v>
      </c>
      <c r="AB20" s="328"/>
      <c r="AC20" s="329">
        <f t="shared" ref="AC20" si="143">AC18-AC19</f>
        <v>-73.575800000000001</v>
      </c>
      <c r="AD20" s="328"/>
      <c r="AE20" s="329">
        <f t="shared" ref="AE20" si="144">AE18-AE19</f>
        <v>24.673210000000005</v>
      </c>
      <c r="AF20" s="328"/>
      <c r="AG20" s="329">
        <f t="shared" ref="AG20" si="145">AG18-AG19</f>
        <v>-424.09870000000001</v>
      </c>
      <c r="AH20" s="328"/>
      <c r="AI20" s="329">
        <f t="shared" ref="AI20" si="146">AI18-AI19</f>
        <v>-145.09902</v>
      </c>
      <c r="AJ20" s="328"/>
      <c r="AK20" s="329">
        <f t="shared" ref="AK20" si="147">AK18-AK19</f>
        <v>-285.06587000000002</v>
      </c>
      <c r="AL20" s="328"/>
      <c r="AM20" s="329">
        <f t="shared" ref="AM20" si="148">AM18-AM19</f>
        <v>-382.82432999999997</v>
      </c>
      <c r="AN20" s="328"/>
      <c r="AO20" s="329">
        <f t="shared" ref="AO20" si="149">AO18-AO19</f>
        <v>-512.52566000000002</v>
      </c>
      <c r="AP20" s="328"/>
      <c r="AQ20" s="329">
        <f t="shared" ref="AQ20" si="150">AQ18-AQ19</f>
        <v>-18.783569999999997</v>
      </c>
      <c r="AR20" s="328"/>
      <c r="AS20" s="329">
        <f t="shared" ref="AS20" si="151">AS18-AS19</f>
        <v>-122.14744999999999</v>
      </c>
      <c r="AT20" s="328"/>
      <c r="AU20" s="329">
        <f t="shared" ref="AU20" si="152">AU18-AU19</f>
        <v>36.092380000000006</v>
      </c>
      <c r="AV20" s="328"/>
      <c r="AW20" s="329">
        <f t="shared" ref="AW20" si="153">AW18-AW19</f>
        <v>1071.1334200000001</v>
      </c>
      <c r="AX20" s="328"/>
      <c r="AY20" s="329">
        <f t="shared" ref="AY20" si="154">AY18-AY19</f>
        <v>-184.26717000000008</v>
      </c>
      <c r="AZ20" s="328"/>
      <c r="BA20" s="329">
        <f t="shared" ref="BA20" si="155">BA18-BA19</f>
        <v>-83.988219999999984</v>
      </c>
      <c r="BB20" s="328"/>
      <c r="BC20" s="329">
        <f t="shared" ref="BC20" si="156">BC18-BC19</f>
        <v>-116.49415000000002</v>
      </c>
      <c r="BD20" s="328"/>
      <c r="BE20" s="329">
        <f t="shared" ref="BE20" si="157">BE18-BE19</f>
        <v>132.02478000000002</v>
      </c>
      <c r="BF20" s="328"/>
      <c r="BG20" s="329">
        <f t="shared" ref="BG20" si="158">BG18-BG19</f>
        <v>-516.78784000000007</v>
      </c>
      <c r="BH20" s="328"/>
      <c r="BI20" s="329">
        <f t="shared" ref="BI20" si="159">BI18-BI19</f>
        <v>192.18152000000001</v>
      </c>
      <c r="BJ20" s="328"/>
      <c r="BK20" s="329">
        <f t="shared" ref="BK20" si="160">BK18-BK19</f>
        <v>94.506400000000099</v>
      </c>
      <c r="BL20" s="328"/>
      <c r="BM20" s="329">
        <f t="shared" ref="BM20" si="161">BM18-BM19</f>
        <v>1593.3365200000001</v>
      </c>
      <c r="BN20" s="328"/>
      <c r="BO20" s="329">
        <f t="shared" ref="BO20" si="162">BO18-BO19</f>
        <v>840.44763999999998</v>
      </c>
      <c r="BP20" s="328"/>
      <c r="BQ20" s="329">
        <f t="shared" ref="BQ20" si="163">BQ18-BQ19</f>
        <v>-43.045730000000049</v>
      </c>
      <c r="BR20" s="328"/>
      <c r="BS20" s="329">
        <f t="shared" ref="BS20" si="164">BS18-BS19</f>
        <v>196.57697999999999</v>
      </c>
      <c r="BT20" s="328"/>
      <c r="BU20" s="329">
        <f t="shared" ref="BU20" si="165">BU18-BU19</f>
        <v>-617.40881999999999</v>
      </c>
      <c r="BV20" s="328"/>
      <c r="BW20" s="329">
        <f t="shared" ref="BW20" si="166">BW18-BW19</f>
        <v>-649.58082000000002</v>
      </c>
      <c r="BX20" s="328"/>
      <c r="BY20" s="329">
        <f t="shared" ref="BY20" si="167">BY18-BY19</f>
        <v>980.65533999999991</v>
      </c>
      <c r="BZ20" s="328"/>
      <c r="CA20" s="329">
        <f t="shared" ref="CA20" si="168">CA18-CA19</f>
        <v>2055.4407800000004</v>
      </c>
      <c r="CB20" s="328"/>
      <c r="CC20" s="329">
        <f t="shared" ref="CC20" si="169">CC18-CC19</f>
        <v>636.28440000000001</v>
      </c>
      <c r="CD20" s="328"/>
      <c r="CE20" s="329">
        <f t="shared" ref="CE20" si="170">CE18-CE19</f>
        <v>464.0157200000001</v>
      </c>
      <c r="CF20" s="328"/>
      <c r="CG20" s="329">
        <f t="shared" ref="CG20" si="171">CG18-CG19</f>
        <v>1117.2901999999999</v>
      </c>
      <c r="CH20" s="328"/>
      <c r="CI20" s="329">
        <f t="shared" ref="CI20" si="172">CI18-CI19</f>
        <v>566.60146999999995</v>
      </c>
      <c r="CJ20" s="328"/>
      <c r="CK20" s="329">
        <f t="shared" ref="CK20" si="173">CK18-CK19</f>
        <v>10.596069999999969</v>
      </c>
      <c r="CL20" s="328"/>
      <c r="CM20" s="329">
        <f t="shared" ref="CM20" si="174">CM18-CM19</f>
        <v>-222.40549000000001</v>
      </c>
      <c r="CN20" s="328"/>
      <c r="CO20" s="329">
        <f t="shared" ref="CO20" si="175">CO18-CO19</f>
        <v>-114.85209999999995</v>
      </c>
      <c r="CP20" s="322"/>
      <c r="CQ20" s="323">
        <f>E20+G20+I20+K20+M20+O20+Q20+S20+U20+W20+Y20+AA20+AC20+AE20+AG20+AI20+AK20+AM20+AO20+AQ20+AS20+AU20+AW20+AY20+BA20+BC20+BE20+BG20+BI20+BK20+BM20+BO20+BQ20+BS20+BU20+BW20+BY20+CA20+CC20+CE20+CG20+CI20+CK20+CM20+CO20</f>
        <v>7838.4139499999992</v>
      </c>
      <c r="CR20" s="330" t="s">
        <v>282</v>
      </c>
    </row>
    <row r="21" spans="1:96" ht="16.5" hidden="1" thickBot="1" x14ac:dyDescent="0.3">
      <c r="A21" s="71" t="s">
        <v>200</v>
      </c>
      <c r="B21" s="130" t="s">
        <v>287</v>
      </c>
      <c r="C21" s="122" t="s">
        <v>5</v>
      </c>
      <c r="D21" s="258">
        <f t="shared" ref="D21" si="176">E18-E19</f>
        <v>-36.262280000000018</v>
      </c>
      <c r="E21" s="259"/>
      <c r="F21" s="258">
        <f t="shared" ref="F21" si="177">G18-G19</f>
        <v>291.44922000000008</v>
      </c>
      <c r="G21" s="259"/>
      <c r="H21" s="258">
        <f t="shared" ref="H21" si="178">I18-I19</f>
        <v>-135.71116999999998</v>
      </c>
      <c r="I21" s="259"/>
      <c r="J21" s="258">
        <f t="shared" ref="J21" si="179">K18-K19</f>
        <v>660.774</v>
      </c>
      <c r="K21" s="259"/>
      <c r="L21" s="258">
        <f t="shared" ref="L21" si="180">M18-M19</f>
        <v>818.5503799999999</v>
      </c>
      <c r="M21" s="259"/>
      <c r="N21" s="258">
        <f t="shared" ref="N21" si="181">O18-O19</f>
        <v>561.75536</v>
      </c>
      <c r="O21" s="259"/>
      <c r="P21" s="258">
        <f t="shared" ref="P21" si="182">Q18-Q19</f>
        <v>-649.63073999999983</v>
      </c>
      <c r="Q21" s="259"/>
      <c r="R21" s="258">
        <f t="shared" ref="R21" si="183">S18-S19</f>
        <v>-15.677410000000009</v>
      </c>
      <c r="S21" s="259"/>
      <c r="T21" s="258">
        <f t="shared" ref="T21" si="184">U18-U19</f>
        <v>5.5522499999999866</v>
      </c>
      <c r="U21" s="259"/>
      <c r="V21" s="258">
        <f t="shared" ref="V21" si="185">W18-W19</f>
        <v>229.61148000000003</v>
      </c>
      <c r="W21" s="259"/>
      <c r="X21" s="258">
        <f t="shared" ref="X21" si="186">Y18-Y19</f>
        <v>-268.93832000000003</v>
      </c>
      <c r="Y21" s="259"/>
      <c r="Z21" s="258">
        <f t="shared" ref="Z21" si="187">AA18-AA19</f>
        <v>878.03508999999997</v>
      </c>
      <c r="AA21" s="259"/>
      <c r="AB21" s="258">
        <f t="shared" ref="AB21" si="188">AC18-AC19</f>
        <v>-73.575800000000001</v>
      </c>
      <c r="AC21" s="259"/>
      <c r="AD21" s="258">
        <f t="shared" ref="AD21" si="189">AE18-AE19</f>
        <v>24.673210000000005</v>
      </c>
      <c r="AE21" s="259"/>
      <c r="AF21" s="258">
        <f t="shared" ref="AF21" si="190">AG18-AG19</f>
        <v>-424.09870000000001</v>
      </c>
      <c r="AG21" s="259"/>
      <c r="AH21" s="258">
        <f t="shared" ref="AH21" si="191">AI18-AI19</f>
        <v>-145.09902</v>
      </c>
      <c r="AI21" s="259"/>
      <c r="AJ21" s="258">
        <f t="shared" ref="AJ21" si="192">AK18-AK19</f>
        <v>-285.06587000000002</v>
      </c>
      <c r="AK21" s="259"/>
      <c r="AL21" s="258">
        <f t="shared" ref="AL21" si="193">AM18-AM19</f>
        <v>-382.82432999999997</v>
      </c>
      <c r="AM21" s="259"/>
      <c r="AN21" s="258">
        <f t="shared" ref="AN21" si="194">AO18-AO19</f>
        <v>-512.52566000000002</v>
      </c>
      <c r="AO21" s="259"/>
      <c r="AP21" s="258">
        <f t="shared" ref="AP21" si="195">AQ18-AQ19</f>
        <v>-18.783569999999997</v>
      </c>
      <c r="AQ21" s="259"/>
      <c r="AR21" s="258">
        <f t="shared" ref="AR21" si="196">AS18-AS19</f>
        <v>-122.14744999999999</v>
      </c>
      <c r="AS21" s="259"/>
      <c r="AT21" s="258">
        <f t="shared" ref="AT21" si="197">AU18-AU19</f>
        <v>36.092380000000006</v>
      </c>
      <c r="AU21" s="259"/>
      <c r="AV21" s="258">
        <f t="shared" ref="AV21" si="198">AW18-AW19</f>
        <v>1071.1334200000001</v>
      </c>
      <c r="AW21" s="259"/>
      <c r="AX21" s="258">
        <f t="shared" ref="AX21" si="199">AY18-AY19</f>
        <v>-184.26717000000008</v>
      </c>
      <c r="AY21" s="259"/>
      <c r="AZ21" s="258">
        <f t="shared" ref="AZ21" si="200">BA18-BA19</f>
        <v>-83.988219999999984</v>
      </c>
      <c r="BA21" s="259"/>
      <c r="BB21" s="258">
        <f t="shared" ref="BB21" si="201">BC18-BC19</f>
        <v>-116.49415000000002</v>
      </c>
      <c r="BC21" s="259"/>
      <c r="BD21" s="258">
        <f t="shared" ref="BD21" si="202">BE18-BE19</f>
        <v>132.02478000000002</v>
      </c>
      <c r="BE21" s="259"/>
      <c r="BF21" s="258">
        <f t="shared" ref="BF21" si="203">BG18-BG19</f>
        <v>-516.78784000000007</v>
      </c>
      <c r="BG21" s="259"/>
      <c r="BH21" s="258">
        <f t="shared" ref="BH21" si="204">BI18-BI19</f>
        <v>192.18152000000001</v>
      </c>
      <c r="BI21" s="259"/>
      <c r="BJ21" s="258">
        <f t="shared" ref="BJ21" si="205">BK18-BK19</f>
        <v>94.506400000000099</v>
      </c>
      <c r="BK21" s="259"/>
      <c r="BL21" s="258">
        <f t="shared" ref="BL21" si="206">BM18-BM19</f>
        <v>1593.3365200000001</v>
      </c>
      <c r="BM21" s="259"/>
      <c r="BN21" s="258">
        <f t="shared" ref="BN21" si="207">BO18-BO19</f>
        <v>840.44763999999998</v>
      </c>
      <c r="BO21" s="259"/>
      <c r="BP21" s="258">
        <f t="shared" ref="BP21" si="208">BQ18-BQ19</f>
        <v>-43.045730000000049</v>
      </c>
      <c r="BQ21" s="259"/>
      <c r="BR21" s="258">
        <f t="shared" ref="BR21" si="209">BS18-BS19</f>
        <v>196.57697999999999</v>
      </c>
      <c r="BS21" s="259"/>
      <c r="BT21" s="258">
        <f t="shared" ref="BT21" si="210">BU18-BU19</f>
        <v>-617.40881999999999</v>
      </c>
      <c r="BU21" s="259"/>
      <c r="BV21" s="258">
        <f t="shared" ref="BV21" si="211">BW18-BW19</f>
        <v>-649.58082000000002</v>
      </c>
      <c r="BW21" s="259"/>
      <c r="BX21" s="258">
        <f t="shared" ref="BX21" si="212">BY18-BY19</f>
        <v>980.65533999999991</v>
      </c>
      <c r="BY21" s="259"/>
      <c r="BZ21" s="258">
        <f t="shared" ref="BZ21" si="213">CA18-CA19</f>
        <v>2055.4407800000004</v>
      </c>
      <c r="CA21" s="259"/>
      <c r="CB21" s="258">
        <f t="shared" ref="CB21" si="214">CC18-CC19</f>
        <v>636.28440000000001</v>
      </c>
      <c r="CC21" s="259"/>
      <c r="CD21" s="258">
        <f t="shared" ref="CD21" si="215">CE18-CE19</f>
        <v>464.0157200000001</v>
      </c>
      <c r="CE21" s="259"/>
      <c r="CF21" s="258">
        <f t="shared" ref="CF21" si="216">CG18-CG19</f>
        <v>1117.2901999999999</v>
      </c>
      <c r="CG21" s="259"/>
      <c r="CH21" s="258">
        <f t="shared" ref="CH21" si="217">CI18-CI19</f>
        <v>566.60146999999995</v>
      </c>
      <c r="CI21" s="259"/>
      <c r="CJ21" s="258">
        <f t="shared" ref="CJ21" si="218">CK18-CK19</f>
        <v>10.596069999999969</v>
      </c>
      <c r="CK21" s="259"/>
      <c r="CL21" s="258">
        <f t="shared" ref="CL21" si="219">CM18-CM19</f>
        <v>-222.40549000000001</v>
      </c>
      <c r="CM21" s="259"/>
      <c r="CN21" s="258">
        <f t="shared" ref="CN21" si="220">CO18-CO19</f>
        <v>-114.85209999999995</v>
      </c>
      <c r="CO21" s="259"/>
      <c r="CP21" s="159">
        <f>D21+F21+H21+J21+L21+N21+P21+R21+T21+V21+X21+Z21+AB21+AD21+AF21+AH21+AJ21+AL21+AN21+AP21+AR21+AT21+AV21+AX21+AZ21+BB21+BD21+BF21+BH21+BJ21+BL21+BN21+BP21+BR21+BT21+BV21+BX21+BZ21+CB21+CD21+CF21+CH21+CJ21+CL21+CN21</f>
        <v>7838.4139499999992</v>
      </c>
      <c r="CQ21" s="159"/>
    </row>
    <row r="22" spans="1:96" s="137" customFormat="1" ht="16.5" hidden="1" thickBot="1" x14ac:dyDescent="0.3">
      <c r="A22" s="8" t="s">
        <v>243</v>
      </c>
      <c r="B22" s="123" t="s">
        <v>265</v>
      </c>
      <c r="C22" s="136" t="s">
        <v>5</v>
      </c>
      <c r="D22" s="149">
        <f t="shared" ref="D22" si="221">6.31*D12*12/1000</f>
        <v>176.65097399999996</v>
      </c>
      <c r="E22" s="149"/>
      <c r="F22" s="149">
        <f t="shared" ref="F22" si="222">6.31*F12*12/1000</f>
        <v>244.1424816</v>
      </c>
      <c r="G22" s="149"/>
      <c r="H22" s="149">
        <f t="shared" ref="H22" si="223">6.31*H12*12/1000</f>
        <v>148.27490400000002</v>
      </c>
      <c r="I22" s="149"/>
      <c r="J22" s="149">
        <f t="shared" ref="J22" si="224">6.31*J12*12/1000</f>
        <v>123.71133599999997</v>
      </c>
      <c r="K22" s="149"/>
      <c r="L22" s="149">
        <f t="shared" ref="L22" si="225">6.31*L12*12/1000</f>
        <v>156.61167600000002</v>
      </c>
      <c r="M22" s="149"/>
      <c r="N22" s="149">
        <f t="shared" ref="N22" si="226">6.31*N12*12/1000</f>
        <v>186.79972560000002</v>
      </c>
      <c r="O22" s="149"/>
      <c r="P22" s="149">
        <f t="shared" ref="P22" si="227">6.31*P12*12/1000</f>
        <v>117.36221399999999</v>
      </c>
      <c r="Q22" s="149"/>
      <c r="R22" s="149">
        <f t="shared" ref="R22" si="228">6.31*R12*12/1000</f>
        <v>220.66398119999997</v>
      </c>
      <c r="S22" s="149"/>
      <c r="T22" s="149">
        <f t="shared" ref="T22" si="229">6.31*T12*12/1000</f>
        <v>314.12441999999999</v>
      </c>
      <c r="U22" s="149"/>
      <c r="V22" s="149">
        <f t="shared" ref="V22" si="230">6.31*V12*12/1000</f>
        <v>318.10729200000003</v>
      </c>
      <c r="W22" s="149"/>
      <c r="X22" s="149">
        <f t="shared" ref="X22" si="231">6.31*X12*12/1000</f>
        <v>81.315708000000001</v>
      </c>
      <c r="Y22" s="149"/>
      <c r="Z22" s="149">
        <f t="shared" ref="Z22" si="232">6.31*Z12*12/1000</f>
        <v>314.43487199999998</v>
      </c>
      <c r="AA22" s="149"/>
      <c r="AB22" s="149">
        <f t="shared" ref="AB22" si="233">6.31*AB12*12/1000</f>
        <v>98.754024000000001</v>
      </c>
      <c r="AC22" s="149"/>
      <c r="AD22" s="149">
        <f t="shared" ref="AD22" si="234">6.31*AD12*12/1000</f>
        <v>94.550049599999994</v>
      </c>
      <c r="AE22" s="149"/>
      <c r="AF22" s="149">
        <f t="shared" ref="AF22" si="235">6.31*AF12*12/1000</f>
        <v>112.73572199999998</v>
      </c>
      <c r="AG22" s="149"/>
      <c r="AH22" s="149">
        <f t="shared" ref="AH22" si="236">6.31*AH12*12/1000</f>
        <v>123.60684239999999</v>
      </c>
      <c r="AI22" s="149"/>
      <c r="AJ22" s="149">
        <f t="shared" ref="AJ22" si="237">6.31*AJ12*12/1000</f>
        <v>120.61363079999998</v>
      </c>
      <c r="AK22" s="149"/>
      <c r="AL22" s="149">
        <f t="shared" ref="AL22" si="238">6.31*AL12*12/1000</f>
        <v>108.33184679999999</v>
      </c>
      <c r="AM22" s="149"/>
      <c r="AN22" s="149">
        <f t="shared" ref="AN22" si="239">6.31*AN12*12/1000</f>
        <v>210.68559959999996</v>
      </c>
      <c r="AO22" s="149"/>
      <c r="AP22" s="149">
        <f t="shared" ref="AP22" si="240">6.31*AP12*12/1000</f>
        <v>96.933715199999995</v>
      </c>
      <c r="AQ22" s="149"/>
      <c r="AR22" s="149">
        <f t="shared" ref="AR22" si="241">6.31*AR12*12/1000</f>
        <v>104.91536039999997</v>
      </c>
      <c r="AS22" s="149"/>
      <c r="AT22" s="149">
        <f t="shared" ref="AT22" si="242">6.31*AT12*12/1000</f>
        <v>121.23529199999999</v>
      </c>
      <c r="AU22" s="149"/>
      <c r="AV22" s="149">
        <f t="shared" ref="AV22" si="243">6.31*AV12*12/1000</f>
        <v>338.9704236</v>
      </c>
      <c r="AW22" s="149"/>
      <c r="AX22" s="149">
        <f t="shared" ref="AX22" si="244">6.31*AX12*12/1000</f>
        <v>200.25668399999995</v>
      </c>
      <c r="AY22" s="149"/>
      <c r="AZ22" s="149">
        <f t="shared" ref="AZ22" si="245">6.31*AZ12*12/1000</f>
        <v>94.051811999999984</v>
      </c>
      <c r="BA22" s="149"/>
      <c r="BB22" s="149">
        <f t="shared" ref="BB22" si="246">6.31*BB12*12/1000</f>
        <v>102.9685992</v>
      </c>
      <c r="BC22" s="149"/>
      <c r="BD22" s="149">
        <f t="shared" ref="BD22" si="247">6.31*BD12*12/1000</f>
        <v>104.15285999999999</v>
      </c>
      <c r="BE22" s="149"/>
      <c r="BF22" s="149">
        <f t="shared" ref="BF22" si="248">6.31*BF12*12/1000</f>
        <v>133.29748800000002</v>
      </c>
      <c r="BG22" s="149"/>
      <c r="BH22" s="149">
        <f t="shared" ref="BH22" si="249">6.31*BH12*12/1000</f>
        <v>151.091688</v>
      </c>
      <c r="BI22" s="149"/>
      <c r="BJ22" s="149">
        <f t="shared" ref="BJ22" si="250">6.31*BJ12*12/1000</f>
        <v>314.62417200000004</v>
      </c>
      <c r="BK22" s="149"/>
      <c r="BL22" s="149">
        <f t="shared" ref="BL22" si="251">6.31*BL12*12/1000</f>
        <v>412.30297199999995</v>
      </c>
      <c r="BM22" s="149"/>
      <c r="BN22" s="149">
        <f t="shared" ref="BN22" si="252">6.31*BN12*12/1000</f>
        <v>476.21822399999996</v>
      </c>
      <c r="BO22" s="149"/>
      <c r="BP22" s="149">
        <f t="shared" ref="BP22" si="253">6.31*BP12*12/1000</f>
        <v>484.54742399999998</v>
      </c>
      <c r="BQ22" s="149"/>
      <c r="BR22" s="149">
        <f t="shared" ref="BR22" si="254">6.31*BR12*12/1000</f>
        <v>266.51925599999998</v>
      </c>
      <c r="BS22" s="149"/>
      <c r="BT22" s="149">
        <f t="shared" ref="BT22" si="255">6.31*BT12*12/1000</f>
        <v>111.982308</v>
      </c>
      <c r="BU22" s="149"/>
      <c r="BV22" s="149">
        <f t="shared" ref="BV22" si="256">6.31*BV12*12/1000</f>
        <v>112.82279999999999</v>
      </c>
      <c r="BW22" s="149"/>
      <c r="BX22" s="149">
        <f t="shared" ref="BX22" si="257">6.31*BX12*12/1000</f>
        <v>755.37514799999997</v>
      </c>
      <c r="BY22" s="149"/>
      <c r="BZ22" s="149">
        <f t="shared" ref="BZ22" si="258">6.31*BZ12*12/1000</f>
        <v>855.30661799999973</v>
      </c>
      <c r="CA22" s="149"/>
      <c r="CB22" s="149">
        <f t="shared" ref="CB22" si="259">6.31*CB12*12/1000</f>
        <v>406.15905119999996</v>
      </c>
      <c r="CC22" s="149"/>
      <c r="CD22" s="149">
        <f t="shared" ref="CD22" si="260">6.31*CD12*12/1000</f>
        <v>407.80747560000003</v>
      </c>
      <c r="CE22" s="149"/>
      <c r="CF22" s="149">
        <f t="shared" ref="CF22" si="261">6.31*CF12*12/1000</f>
        <v>404.56211639999992</v>
      </c>
      <c r="CG22" s="149"/>
      <c r="CH22" s="149">
        <f t="shared" ref="CH22" si="262">6.31*CH12*12/1000</f>
        <v>409.83298559999992</v>
      </c>
      <c r="CI22" s="149"/>
      <c r="CJ22" s="149">
        <f t="shared" ref="CJ22" si="263">6.31*CJ12*12/1000</f>
        <v>314.39246879999996</v>
      </c>
      <c r="CK22" s="149"/>
      <c r="CL22" s="149">
        <f t="shared" ref="CL22" si="264">6.31*CL12*12/1000</f>
        <v>179.2693716</v>
      </c>
      <c r="CM22" s="149"/>
      <c r="CN22" s="149">
        <f t="shared" ref="CN22" si="265">6.31*CN12*12/1000</f>
        <v>208.44504479999998</v>
      </c>
      <c r="CO22" s="149"/>
      <c r="CP22" s="159">
        <f t="shared" ref="CP22:CP26" si="266">D22+F22+H22+J22+L22+N22+P22+R22+T22+V22+X22+Z22+AB22+AD22+AF22+AH22+AJ22+AL22+AN22+AP22+AR22+AT22+AV22+AX22+AZ22+BB22+BD22+BF22+BH22+BJ22+BL22+BN22+BP22+BR22+BT22+BV22+BX22+BZ22+CB22+CD22+CF22+CH22+CJ22+CL22+CN22</f>
        <v>10839.518658000003</v>
      </c>
      <c r="CQ22" s="107"/>
    </row>
    <row r="23" spans="1:96" ht="16.5" hidden="1" thickBot="1" x14ac:dyDescent="0.3">
      <c r="A23" s="72" t="s">
        <v>245</v>
      </c>
      <c r="B23" s="126" t="s">
        <v>264</v>
      </c>
      <c r="C23" s="85" t="s">
        <v>5</v>
      </c>
      <c r="D23" s="149">
        <f t="shared" ref="D23" si="267">D21+D22</f>
        <v>140.38869399999993</v>
      </c>
      <c r="E23" s="120"/>
      <c r="F23" s="149">
        <f t="shared" ref="F23" si="268">F21+F22</f>
        <v>535.59170160000008</v>
      </c>
      <c r="G23" s="120"/>
      <c r="H23" s="149">
        <f t="shared" ref="H23" si="269">H21+H22</f>
        <v>12.563734000000039</v>
      </c>
      <c r="I23" s="120"/>
      <c r="J23" s="149">
        <f t="shared" ref="J23" si="270">J21+J22</f>
        <v>784.48533599999996</v>
      </c>
      <c r="K23" s="120"/>
      <c r="L23" s="149">
        <f t="shared" ref="L23" si="271">L21+L22</f>
        <v>975.16205599999989</v>
      </c>
      <c r="M23" s="120"/>
      <c r="N23" s="149">
        <f t="shared" ref="N23" si="272">N21+N22</f>
        <v>748.55508559999998</v>
      </c>
      <c r="O23" s="120"/>
      <c r="P23" s="149">
        <f t="shared" ref="P23" si="273">P21+P22</f>
        <v>-532.26852599999984</v>
      </c>
      <c r="Q23" s="120"/>
      <c r="R23" s="149">
        <f t="shared" ref="R23" si="274">R21+R22</f>
        <v>204.98657119999996</v>
      </c>
      <c r="S23" s="120"/>
      <c r="T23" s="149">
        <f t="shared" ref="T23" si="275">T21+T22</f>
        <v>319.67666999999994</v>
      </c>
      <c r="U23" s="120"/>
      <c r="V23" s="149">
        <f t="shared" ref="V23" si="276">V21+V22</f>
        <v>547.71877200000006</v>
      </c>
      <c r="W23" s="120"/>
      <c r="X23" s="149">
        <f t="shared" ref="X23" si="277">X21+X22</f>
        <v>-187.62261200000003</v>
      </c>
      <c r="Y23" s="120"/>
      <c r="Z23" s="149">
        <f t="shared" ref="Z23" si="278">Z21+Z22</f>
        <v>1192.4699619999999</v>
      </c>
      <c r="AA23" s="120"/>
      <c r="AB23" s="149">
        <f t="shared" ref="AB23" si="279">AB21+AB22</f>
        <v>25.178224</v>
      </c>
      <c r="AC23" s="120"/>
      <c r="AD23" s="149">
        <f t="shared" ref="AD23" si="280">AD21+AD22</f>
        <v>119.22325960000001</v>
      </c>
      <c r="AE23" s="120"/>
      <c r="AF23" s="149">
        <f t="shared" ref="AF23" si="281">AF21+AF22</f>
        <v>-311.362978</v>
      </c>
      <c r="AG23" s="120"/>
      <c r="AH23" s="149">
        <f t="shared" ref="AH23" si="282">AH21+AH22</f>
        <v>-21.492177600000005</v>
      </c>
      <c r="AI23" s="120"/>
      <c r="AJ23" s="149">
        <f t="shared" ref="AJ23" si="283">AJ21+AJ22</f>
        <v>-164.45223920000004</v>
      </c>
      <c r="AK23" s="120"/>
      <c r="AL23" s="149">
        <f t="shared" ref="AL23" si="284">AL21+AL22</f>
        <v>-274.49248319999998</v>
      </c>
      <c r="AM23" s="120"/>
      <c r="AN23" s="149">
        <f t="shared" ref="AN23" si="285">AN21+AN22</f>
        <v>-301.84006040000008</v>
      </c>
      <c r="AO23" s="120"/>
      <c r="AP23" s="149">
        <f t="shared" ref="AP23" si="286">AP21+AP22</f>
        <v>78.150145199999997</v>
      </c>
      <c r="AQ23" s="120"/>
      <c r="AR23" s="149">
        <f t="shared" ref="AR23" si="287">AR21+AR22</f>
        <v>-17.232089600000023</v>
      </c>
      <c r="AS23" s="120"/>
      <c r="AT23" s="149">
        <f t="shared" ref="AT23" si="288">AT21+AT22</f>
        <v>157.32767200000001</v>
      </c>
      <c r="AU23" s="120"/>
      <c r="AV23" s="149">
        <f t="shared" ref="AV23" si="289">AV21+AV22</f>
        <v>1410.1038436000001</v>
      </c>
      <c r="AW23" s="120"/>
      <c r="AX23" s="149">
        <f t="shared" ref="AX23" si="290">AX21+AX22</f>
        <v>15.989513999999872</v>
      </c>
      <c r="AY23" s="120"/>
      <c r="AZ23" s="149">
        <f t="shared" ref="AZ23" si="291">AZ21+AZ22</f>
        <v>10.063592</v>
      </c>
      <c r="BA23" s="120"/>
      <c r="BB23" s="149">
        <f t="shared" ref="BB23" si="292">BB21+BB22</f>
        <v>-13.525550800000019</v>
      </c>
      <c r="BC23" s="120"/>
      <c r="BD23" s="149">
        <f t="shared" ref="BD23" si="293">BD21+BD22</f>
        <v>236.17764</v>
      </c>
      <c r="BE23" s="120"/>
      <c r="BF23" s="149">
        <f t="shared" ref="BF23" si="294">BF21+BF22</f>
        <v>-383.49035200000003</v>
      </c>
      <c r="BG23" s="120"/>
      <c r="BH23" s="149">
        <f t="shared" ref="BH23" si="295">BH21+BH22</f>
        <v>343.27320800000001</v>
      </c>
      <c r="BI23" s="120"/>
      <c r="BJ23" s="149">
        <f t="shared" ref="BJ23" si="296">BJ21+BJ22</f>
        <v>409.13057200000014</v>
      </c>
      <c r="BK23" s="120"/>
      <c r="BL23" s="149">
        <f t="shared" ref="BL23" si="297">BL21+BL22</f>
        <v>2005.639492</v>
      </c>
      <c r="BM23" s="120"/>
      <c r="BN23" s="149">
        <f t="shared" ref="BN23" si="298">BN21+BN22</f>
        <v>1316.6658640000001</v>
      </c>
      <c r="BO23" s="120"/>
      <c r="BP23" s="149">
        <f t="shared" ref="BP23" si="299">BP21+BP22</f>
        <v>441.50169399999993</v>
      </c>
      <c r="BQ23" s="120"/>
      <c r="BR23" s="149">
        <f t="shared" ref="BR23" si="300">BR21+BR22</f>
        <v>463.09623599999998</v>
      </c>
      <c r="BS23" s="120"/>
      <c r="BT23" s="149">
        <f t="shared" ref="BT23" si="301">BT21+BT22</f>
        <v>-505.426512</v>
      </c>
      <c r="BU23" s="120"/>
      <c r="BV23" s="149">
        <f t="shared" ref="BV23" si="302">BV21+BV22</f>
        <v>-536.75801999999999</v>
      </c>
      <c r="BW23" s="120"/>
      <c r="BX23" s="149">
        <f t="shared" ref="BX23" si="303">BX21+BX22</f>
        <v>1736.0304879999999</v>
      </c>
      <c r="BY23" s="120"/>
      <c r="BZ23" s="149">
        <f t="shared" ref="BZ23" si="304">BZ21+BZ22</f>
        <v>2910.747398</v>
      </c>
      <c r="CA23" s="120"/>
      <c r="CB23" s="149">
        <f t="shared" ref="CB23" si="305">CB21+CB22</f>
        <v>1042.4434512</v>
      </c>
      <c r="CC23" s="120"/>
      <c r="CD23" s="149">
        <f t="shared" ref="CD23" si="306">CD21+CD22</f>
        <v>871.82319560000019</v>
      </c>
      <c r="CE23" s="120"/>
      <c r="CF23" s="149">
        <f t="shared" ref="CF23" si="307">CF21+CF22</f>
        <v>1521.8523163999998</v>
      </c>
      <c r="CG23" s="120"/>
      <c r="CH23" s="149">
        <f t="shared" ref="CH23" si="308">CH21+CH22</f>
        <v>976.43445559999986</v>
      </c>
      <c r="CI23" s="120"/>
      <c r="CJ23" s="149">
        <f t="shared" ref="CJ23" si="309">CJ21+CJ22</f>
        <v>324.9885387999999</v>
      </c>
      <c r="CK23" s="120"/>
      <c r="CL23" s="149">
        <f t="shared" ref="CL23" si="310">CL21+CL22</f>
        <v>-43.136118400000015</v>
      </c>
      <c r="CM23" s="120"/>
      <c r="CN23" s="149">
        <f t="shared" ref="CN23" si="311">CN21+CN22</f>
        <v>93.592944800000026</v>
      </c>
      <c r="CO23" s="120"/>
      <c r="CP23" s="159">
        <f t="shared" si="266"/>
        <v>18677.932607999999</v>
      </c>
      <c r="CQ23" s="107"/>
    </row>
    <row r="24" spans="1:96" ht="16.5" hidden="1" thickBot="1" x14ac:dyDescent="0.3">
      <c r="A24" s="71" t="s">
        <v>244</v>
      </c>
      <c r="B24" s="129" t="s">
        <v>261</v>
      </c>
      <c r="C24" s="85" t="s">
        <v>5</v>
      </c>
      <c r="D24" s="149">
        <f t="shared" ref="D24" si="312">D22*0.9</f>
        <v>158.98587659999998</v>
      </c>
      <c r="E24" s="120"/>
      <c r="F24" s="149">
        <f t="shared" ref="F24" si="313">F22*0.9</f>
        <v>219.72823344</v>
      </c>
      <c r="G24" s="120"/>
      <c r="H24" s="149">
        <f t="shared" ref="H24" si="314">H22*0.9</f>
        <v>133.44741360000003</v>
      </c>
      <c r="I24" s="120"/>
      <c r="J24" s="149">
        <f t="shared" ref="J24" si="315">J22*0.9</f>
        <v>111.34020239999998</v>
      </c>
      <c r="K24" s="120"/>
      <c r="L24" s="149">
        <f t="shared" ref="L24" si="316">L22*0.9</f>
        <v>140.95050840000002</v>
      </c>
      <c r="M24" s="120"/>
      <c r="N24" s="149">
        <f t="shared" ref="N24" si="317">N22*0.9</f>
        <v>168.11975304000001</v>
      </c>
      <c r="O24" s="120"/>
      <c r="P24" s="149">
        <f t="shared" ref="P24" si="318">P22*0.9</f>
        <v>105.6259926</v>
      </c>
      <c r="Q24" s="120"/>
      <c r="R24" s="149">
        <f t="shared" ref="R24" si="319">R22*0.9</f>
        <v>198.59758307999996</v>
      </c>
      <c r="S24" s="120"/>
      <c r="T24" s="149">
        <f t="shared" ref="T24" si="320">T22*0.9</f>
        <v>282.71197799999999</v>
      </c>
      <c r="U24" s="120"/>
      <c r="V24" s="149">
        <f t="shared" ref="V24" si="321">V22*0.9</f>
        <v>286.29656280000006</v>
      </c>
      <c r="W24" s="120"/>
      <c r="X24" s="149">
        <f t="shared" ref="X24" si="322">X22*0.9</f>
        <v>73.184137200000009</v>
      </c>
      <c r="Y24" s="120"/>
      <c r="Z24" s="149">
        <f t="shared" ref="Z24" si="323">Z22*0.9</f>
        <v>282.99138479999999</v>
      </c>
      <c r="AA24" s="120"/>
      <c r="AB24" s="149">
        <f t="shared" ref="AB24" si="324">AB22*0.9</f>
        <v>88.878621600000002</v>
      </c>
      <c r="AC24" s="120"/>
      <c r="AD24" s="149">
        <f t="shared" ref="AD24" si="325">AD22*0.9</f>
        <v>85.095044639999998</v>
      </c>
      <c r="AE24" s="120"/>
      <c r="AF24" s="149">
        <f t="shared" ref="AF24" si="326">AF22*0.9</f>
        <v>101.46214979999999</v>
      </c>
      <c r="AG24" s="120"/>
      <c r="AH24" s="149">
        <f t="shared" ref="AH24" si="327">AH22*0.9</f>
        <v>111.24615815999999</v>
      </c>
      <c r="AI24" s="120"/>
      <c r="AJ24" s="149">
        <f t="shared" ref="AJ24" si="328">AJ22*0.9</f>
        <v>108.55226771999999</v>
      </c>
      <c r="AK24" s="120"/>
      <c r="AL24" s="149">
        <f t="shared" ref="AL24" si="329">AL22*0.9</f>
        <v>97.498662119999992</v>
      </c>
      <c r="AM24" s="120"/>
      <c r="AN24" s="149">
        <f t="shared" ref="AN24" si="330">AN22*0.9</f>
        <v>189.61703963999997</v>
      </c>
      <c r="AO24" s="120"/>
      <c r="AP24" s="149">
        <f t="shared" ref="AP24" si="331">AP22*0.9</f>
        <v>87.240343679999995</v>
      </c>
      <c r="AQ24" s="120"/>
      <c r="AR24" s="149">
        <f t="shared" ref="AR24" si="332">AR22*0.9</f>
        <v>94.423824359999969</v>
      </c>
      <c r="AS24" s="120"/>
      <c r="AT24" s="149">
        <f t="shared" ref="AT24" si="333">AT22*0.9</f>
        <v>109.11176279999999</v>
      </c>
      <c r="AU24" s="120"/>
      <c r="AV24" s="149">
        <f t="shared" ref="AV24" si="334">AV22*0.9</f>
        <v>305.07338124</v>
      </c>
      <c r="AW24" s="120"/>
      <c r="AX24" s="149">
        <f t="shared" ref="AX24" si="335">AX22*0.9</f>
        <v>180.23101559999995</v>
      </c>
      <c r="AY24" s="120"/>
      <c r="AZ24" s="149">
        <f t="shared" ref="AZ24" si="336">AZ22*0.9</f>
        <v>84.646630799999983</v>
      </c>
      <c r="BA24" s="120"/>
      <c r="BB24" s="149">
        <f t="shared" ref="BB24" si="337">BB22*0.9</f>
        <v>92.671739279999997</v>
      </c>
      <c r="BC24" s="120"/>
      <c r="BD24" s="149">
        <f t="shared" ref="BD24" si="338">BD22*0.9</f>
        <v>93.737573999999995</v>
      </c>
      <c r="BE24" s="120"/>
      <c r="BF24" s="149">
        <f t="shared" ref="BF24" si="339">BF22*0.9</f>
        <v>119.96773920000001</v>
      </c>
      <c r="BG24" s="120"/>
      <c r="BH24" s="149">
        <f t="shared" ref="BH24" si="340">BH22*0.9</f>
        <v>135.98251920000001</v>
      </c>
      <c r="BI24" s="120"/>
      <c r="BJ24" s="149">
        <f t="shared" ref="BJ24" si="341">BJ22*0.9</f>
        <v>283.16175480000004</v>
      </c>
      <c r="BK24" s="120"/>
      <c r="BL24" s="149">
        <f t="shared" ref="BL24" si="342">BL22*0.9</f>
        <v>371.07267479999996</v>
      </c>
      <c r="BM24" s="120"/>
      <c r="BN24" s="149">
        <f t="shared" ref="BN24" si="343">BN22*0.9</f>
        <v>428.59640159999998</v>
      </c>
      <c r="BO24" s="120"/>
      <c r="BP24" s="149">
        <f t="shared" ref="BP24" si="344">BP22*0.9</f>
        <v>436.09268159999999</v>
      </c>
      <c r="BQ24" s="120"/>
      <c r="BR24" s="149">
        <f t="shared" ref="BR24" si="345">BR22*0.9</f>
        <v>239.86733039999999</v>
      </c>
      <c r="BS24" s="120"/>
      <c r="BT24" s="149">
        <f t="shared" ref="BT24" si="346">BT22*0.9</f>
        <v>100.7840772</v>
      </c>
      <c r="BU24" s="120"/>
      <c r="BV24" s="149">
        <f t="shared" ref="BV24" si="347">BV22*0.9</f>
        <v>101.54051999999999</v>
      </c>
      <c r="BW24" s="120"/>
      <c r="BX24" s="149">
        <f t="shared" ref="BX24" si="348">BX22*0.9</f>
        <v>679.83763320000003</v>
      </c>
      <c r="BY24" s="120"/>
      <c r="BZ24" s="149">
        <f t="shared" ref="BZ24" si="349">BZ22*0.9</f>
        <v>769.77595619999977</v>
      </c>
      <c r="CA24" s="120"/>
      <c r="CB24" s="149">
        <f t="shared" ref="CB24" si="350">CB22*0.9</f>
        <v>365.54314607999999</v>
      </c>
      <c r="CC24" s="120"/>
      <c r="CD24" s="149">
        <f t="shared" ref="CD24" si="351">CD22*0.9</f>
        <v>367.02672804000002</v>
      </c>
      <c r="CE24" s="120"/>
      <c r="CF24" s="149">
        <f t="shared" ref="CF24" si="352">CF22*0.9</f>
        <v>364.10590475999993</v>
      </c>
      <c r="CG24" s="120"/>
      <c r="CH24" s="149">
        <f t="shared" ref="CH24" si="353">CH22*0.9</f>
        <v>368.84968703999994</v>
      </c>
      <c r="CI24" s="120"/>
      <c r="CJ24" s="149">
        <f t="shared" ref="CJ24" si="354">CJ22*0.9</f>
        <v>282.95322191999998</v>
      </c>
      <c r="CK24" s="120"/>
      <c r="CL24" s="149">
        <f t="shared" ref="CL24" si="355">CL22*0.9</f>
        <v>161.34243444000001</v>
      </c>
      <c r="CM24" s="120"/>
      <c r="CN24" s="149">
        <f t="shared" ref="CN24" si="356">CN22*0.9</f>
        <v>187.60054031999999</v>
      </c>
      <c r="CO24" s="120"/>
      <c r="CP24" s="159">
        <f t="shared" si="266"/>
        <v>9755.5667921999975</v>
      </c>
      <c r="CQ24" s="107"/>
    </row>
    <row r="25" spans="1:96" ht="16.5" hidden="1" thickBot="1" x14ac:dyDescent="0.3">
      <c r="A25" s="71" t="s">
        <v>257</v>
      </c>
      <c r="B25" s="126" t="s">
        <v>262</v>
      </c>
      <c r="C25" s="85" t="s">
        <v>5</v>
      </c>
      <c r="D25" s="149">
        <f t="shared" ref="D25" si="357">D24*0.15</f>
        <v>23.847881489999995</v>
      </c>
      <c r="E25" s="120"/>
      <c r="F25" s="149">
        <f t="shared" ref="F25" si="358">F24*0.15</f>
        <v>32.959235016000001</v>
      </c>
      <c r="G25" s="120"/>
      <c r="H25" s="149">
        <f t="shared" ref="H25" si="359">H24*0.15</f>
        <v>20.017112040000004</v>
      </c>
      <c r="I25" s="120"/>
      <c r="J25" s="149">
        <f t="shared" ref="J25" si="360">J24*0.15</f>
        <v>16.701030359999997</v>
      </c>
      <c r="K25" s="120"/>
      <c r="L25" s="149">
        <f t="shared" ref="L25" si="361">L24*0.15</f>
        <v>21.142576260000002</v>
      </c>
      <c r="M25" s="120"/>
      <c r="N25" s="149">
        <f t="shared" ref="N25" si="362">N24*0.15</f>
        <v>25.217962956000001</v>
      </c>
      <c r="O25" s="120"/>
      <c r="P25" s="149">
        <f t="shared" ref="P25" si="363">P24*0.15</f>
        <v>15.84389889</v>
      </c>
      <c r="Q25" s="120"/>
      <c r="R25" s="149">
        <f t="shared" ref="R25" si="364">R24*0.15</f>
        <v>29.789637461999995</v>
      </c>
      <c r="S25" s="120"/>
      <c r="T25" s="149">
        <f t="shared" ref="T25" si="365">T24*0.15</f>
        <v>42.406796699999994</v>
      </c>
      <c r="U25" s="120"/>
      <c r="V25" s="149">
        <f t="shared" ref="V25" si="366">V24*0.15</f>
        <v>42.944484420000009</v>
      </c>
      <c r="W25" s="120"/>
      <c r="X25" s="149">
        <f t="shared" ref="X25" si="367">X24*0.15</f>
        <v>10.977620580000002</v>
      </c>
      <c r="Y25" s="120"/>
      <c r="Z25" s="149">
        <f t="shared" ref="Z25" si="368">Z24*0.15</f>
        <v>42.448707719999994</v>
      </c>
      <c r="AA25" s="120"/>
      <c r="AB25" s="149">
        <f t="shared" ref="AB25" si="369">AB24*0.15</f>
        <v>13.33179324</v>
      </c>
      <c r="AC25" s="120"/>
      <c r="AD25" s="149">
        <f t="shared" ref="AD25" si="370">AD24*0.15</f>
        <v>12.764256695999999</v>
      </c>
      <c r="AE25" s="120"/>
      <c r="AF25" s="149">
        <f t="shared" ref="AF25" si="371">AF24*0.15</f>
        <v>15.219322469999998</v>
      </c>
      <c r="AG25" s="120"/>
      <c r="AH25" s="149">
        <f t="shared" ref="AH25" si="372">AH24*0.15</f>
        <v>16.686923724</v>
      </c>
      <c r="AI25" s="120"/>
      <c r="AJ25" s="149">
        <f t="shared" ref="AJ25" si="373">AJ24*0.15</f>
        <v>16.282840157999999</v>
      </c>
      <c r="AK25" s="120"/>
      <c r="AL25" s="149">
        <f t="shared" ref="AL25" si="374">AL24*0.15</f>
        <v>14.624799317999997</v>
      </c>
      <c r="AM25" s="120"/>
      <c r="AN25" s="149">
        <f t="shared" ref="AN25" si="375">AN24*0.15</f>
        <v>28.442555945999995</v>
      </c>
      <c r="AO25" s="120"/>
      <c r="AP25" s="149">
        <f t="shared" ref="AP25" si="376">AP24*0.15</f>
        <v>13.086051551999999</v>
      </c>
      <c r="AQ25" s="120"/>
      <c r="AR25" s="149">
        <f t="shared" ref="AR25" si="377">AR24*0.15</f>
        <v>14.163573653999995</v>
      </c>
      <c r="AS25" s="120"/>
      <c r="AT25" s="149">
        <f t="shared" ref="AT25" si="378">AT24*0.15</f>
        <v>16.366764419999999</v>
      </c>
      <c r="AU25" s="120"/>
      <c r="AV25" s="149">
        <f t="shared" ref="AV25" si="379">AV24*0.15</f>
        <v>45.761007186000001</v>
      </c>
      <c r="AW25" s="120"/>
      <c r="AX25" s="149">
        <f t="shared" ref="AX25" si="380">AX24*0.15</f>
        <v>27.03465233999999</v>
      </c>
      <c r="AY25" s="120"/>
      <c r="AZ25" s="149">
        <f t="shared" ref="AZ25" si="381">AZ24*0.15</f>
        <v>12.696994619999996</v>
      </c>
      <c r="BA25" s="120"/>
      <c r="BB25" s="149">
        <f t="shared" ref="BB25" si="382">BB24*0.15</f>
        <v>13.900760891999999</v>
      </c>
      <c r="BC25" s="120"/>
      <c r="BD25" s="149">
        <f t="shared" ref="BD25" si="383">BD24*0.15</f>
        <v>14.060636099999998</v>
      </c>
      <c r="BE25" s="120"/>
      <c r="BF25" s="149">
        <f t="shared" ref="BF25" si="384">BF24*0.15</f>
        <v>17.99516088</v>
      </c>
      <c r="BG25" s="120"/>
      <c r="BH25" s="149">
        <f t="shared" ref="BH25" si="385">BH24*0.15</f>
        <v>20.397377880000001</v>
      </c>
      <c r="BI25" s="120"/>
      <c r="BJ25" s="149">
        <f t="shared" ref="BJ25" si="386">BJ24*0.15</f>
        <v>42.474263220000005</v>
      </c>
      <c r="BK25" s="120"/>
      <c r="BL25" s="149">
        <f t="shared" ref="BL25" si="387">BL24*0.15</f>
        <v>55.660901219999992</v>
      </c>
      <c r="BM25" s="120"/>
      <c r="BN25" s="149">
        <f t="shared" ref="BN25" si="388">BN24*0.15</f>
        <v>64.289460239999997</v>
      </c>
      <c r="BO25" s="120"/>
      <c r="BP25" s="149">
        <f t="shared" ref="BP25" si="389">BP24*0.15</f>
        <v>65.413902239999999</v>
      </c>
      <c r="BQ25" s="120"/>
      <c r="BR25" s="149">
        <f t="shared" ref="BR25" si="390">BR24*0.15</f>
        <v>35.980099559999999</v>
      </c>
      <c r="BS25" s="120"/>
      <c r="BT25" s="149">
        <f t="shared" ref="BT25" si="391">BT24*0.15</f>
        <v>15.117611579999998</v>
      </c>
      <c r="BU25" s="120"/>
      <c r="BV25" s="149">
        <f t="shared" ref="BV25" si="392">BV24*0.15</f>
        <v>15.231077999999997</v>
      </c>
      <c r="BW25" s="120"/>
      <c r="BX25" s="149">
        <f t="shared" ref="BX25" si="393">BX24*0.15</f>
        <v>101.97564498</v>
      </c>
      <c r="BY25" s="120"/>
      <c r="BZ25" s="149">
        <f t="shared" ref="BZ25" si="394">BZ24*0.15</f>
        <v>115.46639342999995</v>
      </c>
      <c r="CA25" s="120"/>
      <c r="CB25" s="149">
        <f t="shared" ref="CB25" si="395">CB24*0.15</f>
        <v>54.831471911999998</v>
      </c>
      <c r="CC25" s="120"/>
      <c r="CD25" s="149">
        <f t="shared" ref="CD25" si="396">CD24*0.15</f>
        <v>55.054009206000003</v>
      </c>
      <c r="CE25" s="120"/>
      <c r="CF25" s="149">
        <f t="shared" ref="CF25" si="397">CF24*0.15</f>
        <v>54.615885713999987</v>
      </c>
      <c r="CG25" s="120"/>
      <c r="CH25" s="149">
        <f t="shared" ref="CH25" si="398">CH24*0.15</f>
        <v>55.327453055999989</v>
      </c>
      <c r="CI25" s="120"/>
      <c r="CJ25" s="149">
        <f t="shared" ref="CJ25" si="399">CJ24*0.15</f>
        <v>42.442983287999994</v>
      </c>
      <c r="CK25" s="120"/>
      <c r="CL25" s="149">
        <f t="shared" ref="CL25" si="400">CL24*0.15</f>
        <v>24.201365165999999</v>
      </c>
      <c r="CM25" s="120"/>
      <c r="CN25" s="149">
        <f t="shared" ref="CN25" si="401">CN24*0.15</f>
        <v>28.140081047999999</v>
      </c>
      <c r="CO25" s="120"/>
      <c r="CP25" s="159">
        <f t="shared" si="266"/>
        <v>1463.3350188299999</v>
      </c>
      <c r="CQ25" s="107"/>
    </row>
    <row r="26" spans="1:96" ht="16.5" hidden="1" thickBot="1" x14ac:dyDescent="0.3">
      <c r="A26" s="72" t="s">
        <v>258</v>
      </c>
      <c r="B26" s="126" t="s">
        <v>263</v>
      </c>
      <c r="C26" s="85" t="s">
        <v>5</v>
      </c>
      <c r="D26" s="149">
        <f t="shared" ref="D26" si="402">D21+D24</f>
        <v>122.72359659999996</v>
      </c>
      <c r="E26" s="120"/>
      <c r="F26" s="149">
        <f t="shared" ref="F26" si="403">F21+F24</f>
        <v>511.17745344000008</v>
      </c>
      <c r="G26" s="120"/>
      <c r="H26" s="149">
        <f t="shared" ref="H26" si="404">H21+H24</f>
        <v>-2.2637563999999486</v>
      </c>
      <c r="I26" s="120"/>
      <c r="J26" s="149">
        <f t="shared" ref="J26" si="405">J21+J24</f>
        <v>772.11420239999995</v>
      </c>
      <c r="K26" s="120"/>
      <c r="L26" s="149">
        <f t="shared" ref="L26" si="406">L21+L24</f>
        <v>959.50088839999989</v>
      </c>
      <c r="M26" s="120"/>
      <c r="N26" s="149">
        <f t="shared" ref="N26" si="407">N21+N24</f>
        <v>729.87511303999997</v>
      </c>
      <c r="O26" s="120"/>
      <c r="P26" s="149">
        <f t="shared" ref="P26" si="408">P21+P24</f>
        <v>-544.00474739999981</v>
      </c>
      <c r="Q26" s="120"/>
      <c r="R26" s="149">
        <f t="shared" ref="R26" si="409">R21+R24</f>
        <v>182.92017307999996</v>
      </c>
      <c r="S26" s="120"/>
      <c r="T26" s="149">
        <f t="shared" ref="T26" si="410">T21+T24</f>
        <v>288.264228</v>
      </c>
      <c r="U26" s="120"/>
      <c r="V26" s="149">
        <f t="shared" ref="V26" si="411">V21+V24</f>
        <v>515.90804280000009</v>
      </c>
      <c r="W26" s="120"/>
      <c r="X26" s="149">
        <f t="shared" ref="X26" si="412">X21+X24</f>
        <v>-195.75418280000002</v>
      </c>
      <c r="Y26" s="120"/>
      <c r="Z26" s="149">
        <f t="shared" ref="Z26" si="413">Z21+Z24</f>
        <v>1161.0264748</v>
      </c>
      <c r="AA26" s="120"/>
      <c r="AB26" s="149">
        <f t="shared" ref="AB26" si="414">AB21+AB24</f>
        <v>15.302821600000001</v>
      </c>
      <c r="AC26" s="120"/>
      <c r="AD26" s="149">
        <f t="shared" ref="AD26" si="415">AD21+AD24</f>
        <v>109.76825464000001</v>
      </c>
      <c r="AE26" s="120"/>
      <c r="AF26" s="149">
        <f t="shared" ref="AF26" si="416">AF21+AF24</f>
        <v>-322.63655019999999</v>
      </c>
      <c r="AG26" s="120"/>
      <c r="AH26" s="149">
        <f t="shared" ref="AH26" si="417">AH21+AH24</f>
        <v>-33.852861840000003</v>
      </c>
      <c r="AI26" s="120"/>
      <c r="AJ26" s="149">
        <f t="shared" ref="AJ26" si="418">AJ21+AJ24</f>
        <v>-176.51360228000004</v>
      </c>
      <c r="AK26" s="120"/>
      <c r="AL26" s="149">
        <f t="shared" ref="AL26" si="419">AL21+AL24</f>
        <v>-285.32566787999997</v>
      </c>
      <c r="AM26" s="120"/>
      <c r="AN26" s="149">
        <f t="shared" ref="AN26" si="420">AN21+AN24</f>
        <v>-322.90862036000004</v>
      </c>
      <c r="AO26" s="120"/>
      <c r="AP26" s="149">
        <f t="shared" ref="AP26" si="421">AP21+AP24</f>
        <v>68.456773679999998</v>
      </c>
      <c r="AQ26" s="120"/>
      <c r="AR26" s="149">
        <f t="shared" ref="AR26" si="422">AR21+AR24</f>
        <v>-27.723625640000023</v>
      </c>
      <c r="AS26" s="120"/>
      <c r="AT26" s="149">
        <f t="shared" ref="AT26" si="423">AT21+AT24</f>
        <v>145.2041428</v>
      </c>
      <c r="AU26" s="120"/>
      <c r="AV26" s="149">
        <f t="shared" ref="AV26" si="424">AV21+AV24</f>
        <v>1376.20680124</v>
      </c>
      <c r="AW26" s="120"/>
      <c r="AX26" s="149">
        <f t="shared" ref="AX26" si="425">AX21+AX24</f>
        <v>-4.0361544000001288</v>
      </c>
      <c r="AY26" s="120"/>
      <c r="AZ26" s="149">
        <f t="shared" ref="AZ26" si="426">AZ21+AZ24</f>
        <v>0.65841079999999863</v>
      </c>
      <c r="BA26" s="120"/>
      <c r="BB26" s="149">
        <f t="shared" ref="BB26" si="427">BB21+BB24</f>
        <v>-23.822410720000022</v>
      </c>
      <c r="BC26" s="120"/>
      <c r="BD26" s="149">
        <f t="shared" ref="BD26" si="428">BD21+BD24</f>
        <v>225.76235400000002</v>
      </c>
      <c r="BE26" s="120"/>
      <c r="BF26" s="149">
        <f t="shared" ref="BF26" si="429">BF21+BF24</f>
        <v>-396.82010080000009</v>
      </c>
      <c r="BG26" s="120"/>
      <c r="BH26" s="149">
        <f t="shared" ref="BH26" si="430">BH21+BH24</f>
        <v>328.16403920000005</v>
      </c>
      <c r="BI26" s="120"/>
      <c r="BJ26" s="149">
        <f t="shared" ref="BJ26" si="431">BJ21+BJ24</f>
        <v>377.66815480000014</v>
      </c>
      <c r="BK26" s="120"/>
      <c r="BL26" s="149">
        <f t="shared" ref="BL26" si="432">BL21+BL24</f>
        <v>1964.4091948</v>
      </c>
      <c r="BM26" s="120"/>
      <c r="BN26" s="149">
        <f t="shared" ref="BN26" si="433">BN21+BN24</f>
        <v>1269.0440415999999</v>
      </c>
      <c r="BO26" s="120"/>
      <c r="BP26" s="149">
        <f t="shared" ref="BP26" si="434">BP21+BP24</f>
        <v>393.04695159999994</v>
      </c>
      <c r="BQ26" s="120"/>
      <c r="BR26" s="149">
        <f t="shared" ref="BR26" si="435">BR21+BR24</f>
        <v>436.44431039999995</v>
      </c>
      <c r="BS26" s="120"/>
      <c r="BT26" s="149">
        <f t="shared" ref="BT26" si="436">BT21+BT24</f>
        <v>-516.62474280000004</v>
      </c>
      <c r="BU26" s="120"/>
      <c r="BV26" s="149">
        <f t="shared" ref="BV26" si="437">BV21+BV24</f>
        <v>-548.0403</v>
      </c>
      <c r="BW26" s="120"/>
      <c r="BX26" s="149">
        <f t="shared" ref="BX26" si="438">BX21+BX24</f>
        <v>1660.4929732000001</v>
      </c>
      <c r="BY26" s="120"/>
      <c r="BZ26" s="149">
        <f t="shared" ref="BZ26" si="439">BZ21+BZ24</f>
        <v>2825.2167362</v>
      </c>
      <c r="CA26" s="120"/>
      <c r="CB26" s="149">
        <f t="shared" ref="CB26" si="440">CB21+CB24</f>
        <v>1001.82754608</v>
      </c>
      <c r="CC26" s="120"/>
      <c r="CD26" s="149">
        <f t="shared" ref="CD26" si="441">CD21+CD24</f>
        <v>831.04244804000018</v>
      </c>
      <c r="CE26" s="120"/>
      <c r="CF26" s="149">
        <f t="shared" ref="CF26" si="442">CF21+CF24</f>
        <v>1481.3961047599998</v>
      </c>
      <c r="CG26" s="120"/>
      <c r="CH26" s="149">
        <f t="shared" ref="CH26" si="443">CH21+CH24</f>
        <v>935.45115703999988</v>
      </c>
      <c r="CI26" s="120"/>
      <c r="CJ26" s="149">
        <f t="shared" ref="CJ26" si="444">CJ21+CJ24</f>
        <v>293.54929191999997</v>
      </c>
      <c r="CK26" s="120"/>
      <c r="CL26" s="149">
        <f t="shared" ref="CL26" si="445">CL21+CL24</f>
        <v>-61.063055560000009</v>
      </c>
      <c r="CM26" s="120"/>
      <c r="CN26" s="149">
        <f t="shared" ref="CN26" si="446">CN21+CN24</f>
        <v>72.748440320000043</v>
      </c>
      <c r="CO26" s="120"/>
      <c r="CP26" s="159">
        <f t="shared" si="266"/>
        <v>17593.980742200001</v>
      </c>
      <c r="CQ26" s="107"/>
    </row>
    <row r="27" spans="1:96" ht="16.5" thickBot="1" x14ac:dyDescent="0.3">
      <c r="A27" s="67"/>
      <c r="B27" s="68"/>
      <c r="C27" s="69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"/>
      <c r="CQ27" s="7"/>
    </row>
    <row r="28" spans="1:96" ht="15.95" customHeight="1" x14ac:dyDescent="0.25">
      <c r="A28" s="471" t="s">
        <v>0</v>
      </c>
      <c r="B28" s="376" t="s">
        <v>1</v>
      </c>
      <c r="C28" s="376" t="s">
        <v>2</v>
      </c>
      <c r="D28" s="491" t="s">
        <v>298</v>
      </c>
      <c r="E28" s="492"/>
      <c r="F28" s="492"/>
      <c r="G28" s="492"/>
      <c r="H28" s="492"/>
      <c r="I28" s="492"/>
      <c r="J28" s="492"/>
      <c r="K28" s="492"/>
      <c r="L28" s="492"/>
      <c r="M28" s="492"/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  <c r="AZ28" s="492"/>
      <c r="BA28" s="492"/>
      <c r="BB28" s="492"/>
      <c r="BC28" s="492"/>
      <c r="BD28" s="492"/>
      <c r="BE28" s="492"/>
      <c r="BF28" s="492"/>
      <c r="BG28" s="492"/>
      <c r="BH28" s="492"/>
      <c r="BI28" s="492"/>
      <c r="BJ28" s="492"/>
      <c r="BK28" s="492"/>
      <c r="BL28" s="492"/>
      <c r="BM28" s="492"/>
      <c r="BN28" s="492"/>
      <c r="BO28" s="492"/>
      <c r="BP28" s="492"/>
      <c r="BQ28" s="492"/>
      <c r="BR28" s="492"/>
      <c r="BS28" s="492"/>
      <c r="BT28" s="492"/>
      <c r="BU28" s="492"/>
      <c r="BV28" s="492"/>
      <c r="BW28" s="492"/>
      <c r="BX28" s="492"/>
      <c r="BY28" s="492"/>
      <c r="BZ28" s="492"/>
      <c r="CA28" s="492"/>
      <c r="CB28" s="492"/>
      <c r="CC28" s="492"/>
      <c r="CD28" s="492"/>
      <c r="CE28" s="492"/>
      <c r="CF28" s="492"/>
      <c r="CG28" s="492"/>
      <c r="CH28" s="492"/>
      <c r="CI28" s="492"/>
      <c r="CJ28" s="492"/>
      <c r="CK28" s="492"/>
      <c r="CL28" s="492"/>
      <c r="CM28" s="492"/>
      <c r="CN28" s="492"/>
      <c r="CO28" s="492"/>
      <c r="CP28" s="492"/>
      <c r="CQ28" s="493"/>
    </row>
    <row r="29" spans="1:96" ht="15.95" customHeight="1" thickBot="1" x14ac:dyDescent="0.3">
      <c r="A29" s="472"/>
      <c r="B29" s="377"/>
      <c r="C29" s="377"/>
      <c r="D29" s="494"/>
      <c r="E29" s="495"/>
      <c r="F29" s="495"/>
      <c r="G29" s="495"/>
      <c r="H29" s="495"/>
      <c r="I29" s="495"/>
      <c r="J29" s="495"/>
      <c r="K29" s="495"/>
      <c r="L29" s="495"/>
      <c r="M29" s="495"/>
      <c r="N29" s="495"/>
      <c r="O29" s="495"/>
      <c r="P29" s="495"/>
      <c r="Q29" s="495"/>
      <c r="R29" s="495"/>
      <c r="S29" s="495"/>
      <c r="T29" s="495"/>
      <c r="U29" s="495"/>
      <c r="V29" s="495"/>
      <c r="W29" s="495"/>
      <c r="X29" s="495"/>
      <c r="Y29" s="495"/>
      <c r="Z29" s="495"/>
      <c r="AA29" s="495"/>
      <c r="AB29" s="495"/>
      <c r="AC29" s="495"/>
      <c r="AD29" s="495"/>
      <c r="AE29" s="495"/>
      <c r="AF29" s="495"/>
      <c r="AG29" s="495"/>
      <c r="AH29" s="495"/>
      <c r="AI29" s="495"/>
      <c r="AJ29" s="495"/>
      <c r="AK29" s="495"/>
      <c r="AL29" s="495"/>
      <c r="AM29" s="495"/>
      <c r="AN29" s="495"/>
      <c r="AO29" s="495"/>
      <c r="AP29" s="495"/>
      <c r="AQ29" s="495"/>
      <c r="AR29" s="495"/>
      <c r="AS29" s="495"/>
      <c r="AT29" s="495"/>
      <c r="AU29" s="495"/>
      <c r="AV29" s="495"/>
      <c r="AW29" s="495"/>
      <c r="AX29" s="495"/>
      <c r="AY29" s="495"/>
      <c r="AZ29" s="495"/>
      <c r="BA29" s="495"/>
      <c r="BB29" s="495"/>
      <c r="BC29" s="495"/>
      <c r="BD29" s="495"/>
      <c r="BE29" s="495"/>
      <c r="BF29" s="495"/>
      <c r="BG29" s="495"/>
      <c r="BH29" s="495"/>
      <c r="BI29" s="495"/>
      <c r="BJ29" s="495"/>
      <c r="BK29" s="495"/>
      <c r="BL29" s="495"/>
      <c r="BM29" s="495"/>
      <c r="BN29" s="495"/>
      <c r="BO29" s="495"/>
      <c r="BP29" s="495"/>
      <c r="BQ29" s="495"/>
      <c r="BR29" s="495"/>
      <c r="BS29" s="495"/>
      <c r="BT29" s="495"/>
      <c r="BU29" s="495"/>
      <c r="BV29" s="495"/>
      <c r="BW29" s="495"/>
      <c r="BX29" s="495"/>
      <c r="BY29" s="495"/>
      <c r="BZ29" s="495"/>
      <c r="CA29" s="495"/>
      <c r="CB29" s="495"/>
      <c r="CC29" s="495"/>
      <c r="CD29" s="495"/>
      <c r="CE29" s="495"/>
      <c r="CF29" s="495"/>
      <c r="CG29" s="495"/>
      <c r="CH29" s="495"/>
      <c r="CI29" s="495"/>
      <c r="CJ29" s="495"/>
      <c r="CK29" s="495"/>
      <c r="CL29" s="495"/>
      <c r="CM29" s="495"/>
      <c r="CN29" s="495"/>
      <c r="CO29" s="495"/>
      <c r="CP29" s="495"/>
      <c r="CQ29" s="496"/>
    </row>
    <row r="30" spans="1:96" ht="32.1" customHeight="1" thickBot="1" x14ac:dyDescent="0.3">
      <c r="A30" s="472"/>
      <c r="B30" s="377"/>
      <c r="C30" s="377"/>
      <c r="D30" s="427" t="s">
        <v>98</v>
      </c>
      <c r="E30" s="427"/>
      <c r="F30" s="427" t="s">
        <v>99</v>
      </c>
      <c r="G30" s="427"/>
      <c r="H30" s="427" t="s">
        <v>100</v>
      </c>
      <c r="I30" s="427"/>
      <c r="J30" s="427" t="s">
        <v>101</v>
      </c>
      <c r="K30" s="427"/>
      <c r="L30" s="427" t="s">
        <v>102</v>
      </c>
      <c r="M30" s="427"/>
      <c r="N30" s="427" t="s">
        <v>103</v>
      </c>
      <c r="O30" s="427"/>
      <c r="P30" s="427" t="s">
        <v>104</v>
      </c>
      <c r="Q30" s="427"/>
      <c r="R30" s="427" t="s">
        <v>105</v>
      </c>
      <c r="S30" s="427"/>
      <c r="T30" s="427" t="s">
        <v>163</v>
      </c>
      <c r="U30" s="427"/>
      <c r="V30" s="427" t="s">
        <v>164</v>
      </c>
      <c r="W30" s="427"/>
      <c r="X30" s="427" t="s">
        <v>106</v>
      </c>
      <c r="Y30" s="427"/>
      <c r="Z30" s="427" t="s">
        <v>107</v>
      </c>
      <c r="AA30" s="427"/>
      <c r="AB30" s="427" t="s">
        <v>108</v>
      </c>
      <c r="AC30" s="427"/>
      <c r="AD30" s="427" t="s">
        <v>109</v>
      </c>
      <c r="AE30" s="427"/>
      <c r="AF30" s="427" t="s">
        <v>110</v>
      </c>
      <c r="AG30" s="427"/>
      <c r="AH30" s="427" t="s">
        <v>111</v>
      </c>
      <c r="AI30" s="427"/>
      <c r="AJ30" s="427" t="s">
        <v>112</v>
      </c>
      <c r="AK30" s="427"/>
      <c r="AL30" s="427" t="s">
        <v>113</v>
      </c>
      <c r="AM30" s="427"/>
      <c r="AN30" s="427" t="s">
        <v>114</v>
      </c>
      <c r="AO30" s="427"/>
      <c r="AP30" s="427" t="s">
        <v>115</v>
      </c>
      <c r="AQ30" s="427"/>
      <c r="AR30" s="427" t="s">
        <v>116</v>
      </c>
      <c r="AS30" s="427"/>
      <c r="AT30" s="427" t="s">
        <v>117</v>
      </c>
      <c r="AU30" s="427"/>
      <c r="AV30" s="427" t="s">
        <v>118</v>
      </c>
      <c r="AW30" s="427"/>
      <c r="AX30" s="427" t="s">
        <v>119</v>
      </c>
      <c r="AY30" s="427"/>
      <c r="AZ30" s="427" t="s">
        <v>120</v>
      </c>
      <c r="BA30" s="427"/>
      <c r="BB30" s="427" t="s">
        <v>121</v>
      </c>
      <c r="BC30" s="427"/>
      <c r="BD30" s="427" t="s">
        <v>122</v>
      </c>
      <c r="BE30" s="427"/>
      <c r="BF30" s="427" t="s">
        <v>123</v>
      </c>
      <c r="BG30" s="427"/>
      <c r="BH30" s="427" t="s">
        <v>124</v>
      </c>
      <c r="BI30" s="427"/>
      <c r="BJ30" s="427" t="s">
        <v>165</v>
      </c>
      <c r="BK30" s="427"/>
      <c r="BL30" s="427" t="s">
        <v>125</v>
      </c>
      <c r="BM30" s="427"/>
      <c r="BN30" s="427" t="s">
        <v>126</v>
      </c>
      <c r="BO30" s="427"/>
      <c r="BP30" s="427" t="s">
        <v>127</v>
      </c>
      <c r="BQ30" s="427"/>
      <c r="BR30" s="427" t="s">
        <v>128</v>
      </c>
      <c r="BS30" s="427"/>
      <c r="BT30" s="427" t="s">
        <v>129</v>
      </c>
      <c r="BU30" s="427"/>
      <c r="BV30" s="427" t="s">
        <v>130</v>
      </c>
      <c r="BW30" s="427"/>
      <c r="BX30" s="427" t="s">
        <v>131</v>
      </c>
      <c r="BY30" s="427"/>
      <c r="BZ30" s="427" t="s">
        <v>132</v>
      </c>
      <c r="CA30" s="427"/>
      <c r="CB30" s="427" t="s">
        <v>133</v>
      </c>
      <c r="CC30" s="427"/>
      <c r="CD30" s="427" t="s">
        <v>134</v>
      </c>
      <c r="CE30" s="427"/>
      <c r="CF30" s="427" t="s">
        <v>135</v>
      </c>
      <c r="CG30" s="427"/>
      <c r="CH30" s="427" t="s">
        <v>136</v>
      </c>
      <c r="CI30" s="427"/>
      <c r="CJ30" s="427" t="s">
        <v>137</v>
      </c>
      <c r="CK30" s="427"/>
      <c r="CL30" s="427" t="s">
        <v>138</v>
      </c>
      <c r="CM30" s="427"/>
      <c r="CN30" s="427" t="s">
        <v>139</v>
      </c>
      <c r="CO30" s="488"/>
      <c r="CP30" s="346" t="s">
        <v>252</v>
      </c>
      <c r="CQ30" s="347"/>
    </row>
    <row r="31" spans="1:96" s="23" customFormat="1" ht="32.1" customHeight="1" thickBot="1" x14ac:dyDescent="0.3">
      <c r="A31" s="473"/>
      <c r="B31" s="378"/>
      <c r="C31" s="378"/>
      <c r="D31" s="83" t="s">
        <v>184</v>
      </c>
      <c r="E31" s="83" t="s">
        <v>185</v>
      </c>
      <c r="F31" s="83" t="s">
        <v>184</v>
      </c>
      <c r="G31" s="83" t="s">
        <v>185</v>
      </c>
      <c r="H31" s="83" t="s">
        <v>184</v>
      </c>
      <c r="I31" s="83" t="s">
        <v>185</v>
      </c>
      <c r="J31" s="83" t="s">
        <v>184</v>
      </c>
      <c r="K31" s="83" t="s">
        <v>185</v>
      </c>
      <c r="L31" s="83" t="s">
        <v>184</v>
      </c>
      <c r="M31" s="83" t="s">
        <v>185</v>
      </c>
      <c r="N31" s="83" t="s">
        <v>184</v>
      </c>
      <c r="O31" s="83" t="s">
        <v>185</v>
      </c>
      <c r="P31" s="83" t="s">
        <v>184</v>
      </c>
      <c r="Q31" s="83" t="s">
        <v>185</v>
      </c>
      <c r="R31" s="83" t="s">
        <v>184</v>
      </c>
      <c r="S31" s="83" t="s">
        <v>185</v>
      </c>
      <c r="T31" s="83" t="s">
        <v>184</v>
      </c>
      <c r="U31" s="83" t="s">
        <v>185</v>
      </c>
      <c r="V31" s="83" t="s">
        <v>184</v>
      </c>
      <c r="W31" s="83" t="s">
        <v>185</v>
      </c>
      <c r="X31" s="83" t="s">
        <v>184</v>
      </c>
      <c r="Y31" s="83" t="s">
        <v>185</v>
      </c>
      <c r="Z31" s="83" t="s">
        <v>184</v>
      </c>
      <c r="AA31" s="83" t="s">
        <v>185</v>
      </c>
      <c r="AB31" s="83" t="s">
        <v>184</v>
      </c>
      <c r="AC31" s="83" t="s">
        <v>185</v>
      </c>
      <c r="AD31" s="83" t="s">
        <v>184</v>
      </c>
      <c r="AE31" s="83" t="s">
        <v>185</v>
      </c>
      <c r="AF31" s="83" t="s">
        <v>184</v>
      </c>
      <c r="AG31" s="83" t="s">
        <v>185</v>
      </c>
      <c r="AH31" s="83" t="s">
        <v>184</v>
      </c>
      <c r="AI31" s="83" t="s">
        <v>185</v>
      </c>
      <c r="AJ31" s="83" t="s">
        <v>184</v>
      </c>
      <c r="AK31" s="83" t="s">
        <v>185</v>
      </c>
      <c r="AL31" s="83" t="s">
        <v>184</v>
      </c>
      <c r="AM31" s="83" t="s">
        <v>185</v>
      </c>
      <c r="AN31" s="83" t="s">
        <v>184</v>
      </c>
      <c r="AO31" s="83" t="s">
        <v>185</v>
      </c>
      <c r="AP31" s="83" t="s">
        <v>184</v>
      </c>
      <c r="AQ31" s="83" t="s">
        <v>185</v>
      </c>
      <c r="AR31" s="83" t="s">
        <v>184</v>
      </c>
      <c r="AS31" s="83" t="s">
        <v>185</v>
      </c>
      <c r="AT31" s="83" t="s">
        <v>184</v>
      </c>
      <c r="AU31" s="83" t="s">
        <v>185</v>
      </c>
      <c r="AV31" s="83" t="s">
        <v>184</v>
      </c>
      <c r="AW31" s="83" t="s">
        <v>185</v>
      </c>
      <c r="AX31" s="83" t="s">
        <v>184</v>
      </c>
      <c r="AY31" s="83" t="s">
        <v>185</v>
      </c>
      <c r="AZ31" s="83" t="s">
        <v>184</v>
      </c>
      <c r="BA31" s="83" t="s">
        <v>185</v>
      </c>
      <c r="BB31" s="83" t="s">
        <v>184</v>
      </c>
      <c r="BC31" s="83" t="s">
        <v>185</v>
      </c>
      <c r="BD31" s="83" t="s">
        <v>184</v>
      </c>
      <c r="BE31" s="83" t="s">
        <v>185</v>
      </c>
      <c r="BF31" s="83" t="s">
        <v>184</v>
      </c>
      <c r="BG31" s="83" t="s">
        <v>185</v>
      </c>
      <c r="BH31" s="83" t="s">
        <v>184</v>
      </c>
      <c r="BI31" s="83" t="s">
        <v>185</v>
      </c>
      <c r="BJ31" s="83" t="s">
        <v>184</v>
      </c>
      <c r="BK31" s="83" t="s">
        <v>185</v>
      </c>
      <c r="BL31" s="83" t="s">
        <v>184</v>
      </c>
      <c r="BM31" s="83" t="s">
        <v>185</v>
      </c>
      <c r="BN31" s="83" t="s">
        <v>184</v>
      </c>
      <c r="BO31" s="83" t="s">
        <v>185</v>
      </c>
      <c r="BP31" s="83" t="s">
        <v>184</v>
      </c>
      <c r="BQ31" s="83" t="s">
        <v>185</v>
      </c>
      <c r="BR31" s="83" t="s">
        <v>184</v>
      </c>
      <c r="BS31" s="83" t="s">
        <v>185</v>
      </c>
      <c r="BT31" s="83" t="s">
        <v>184</v>
      </c>
      <c r="BU31" s="83" t="s">
        <v>185</v>
      </c>
      <c r="BV31" s="83" t="s">
        <v>184</v>
      </c>
      <c r="BW31" s="83" t="s">
        <v>185</v>
      </c>
      <c r="BX31" s="83" t="s">
        <v>184</v>
      </c>
      <c r="BY31" s="83" t="s">
        <v>185</v>
      </c>
      <c r="BZ31" s="83" t="s">
        <v>184</v>
      </c>
      <c r="CA31" s="83" t="s">
        <v>185</v>
      </c>
      <c r="CB31" s="83" t="s">
        <v>184</v>
      </c>
      <c r="CC31" s="83" t="s">
        <v>185</v>
      </c>
      <c r="CD31" s="83" t="s">
        <v>184</v>
      </c>
      <c r="CE31" s="83" t="s">
        <v>185</v>
      </c>
      <c r="CF31" s="83" t="s">
        <v>184</v>
      </c>
      <c r="CG31" s="83" t="s">
        <v>185</v>
      </c>
      <c r="CH31" s="83" t="s">
        <v>184</v>
      </c>
      <c r="CI31" s="83" t="s">
        <v>185</v>
      </c>
      <c r="CJ31" s="83" t="s">
        <v>184</v>
      </c>
      <c r="CK31" s="83" t="s">
        <v>185</v>
      </c>
      <c r="CL31" s="83" t="s">
        <v>184</v>
      </c>
      <c r="CM31" s="83" t="s">
        <v>185</v>
      </c>
      <c r="CN31" s="83" t="s">
        <v>184</v>
      </c>
      <c r="CO31" s="83" t="s">
        <v>185</v>
      </c>
      <c r="CP31" s="154" t="s">
        <v>253</v>
      </c>
      <c r="CQ31" s="154" t="s">
        <v>254</v>
      </c>
    </row>
    <row r="32" spans="1:96" ht="31.5" customHeight="1" thickBot="1" x14ac:dyDescent="0.3">
      <c r="A32" s="24" t="s">
        <v>3</v>
      </c>
      <c r="B32" s="24" t="s">
        <v>4</v>
      </c>
      <c r="C32" s="46" t="s">
        <v>5</v>
      </c>
      <c r="D32" s="196">
        <f>D35+D42+D60+D71+D73+D75+D77+D79+D81+D83+D85+D87+D89+D91+D93+D95+D97+D99+D101</f>
        <v>26.8</v>
      </c>
      <c r="E32" s="196">
        <f>E35+E42+E60+E71+E73+E75+E77+E79+E81+E83+E85+E87+E89+E91+E93+E95+E97+E99+E101</f>
        <v>50.681000000000004</v>
      </c>
      <c r="F32" s="196">
        <f t="shared" ref="F32:BP32" si="447">F35+F42+F60+F71+F73+F75+F77+F79+F81+F83+F85+F87+F89+F91+F93+F95+F97+F99+F101</f>
        <v>29.4</v>
      </c>
      <c r="G32" s="196">
        <f>G35+G42+G60+G71+G73+G75+G77+G79+G81+G83+G85+G87+G89+G91+G93+G95+G97+G99+G101</f>
        <v>17.622</v>
      </c>
      <c r="H32" s="196">
        <f t="shared" si="447"/>
        <v>8.5</v>
      </c>
      <c r="I32" s="196">
        <f>I35+I42+I60+I71+I73+I75+I77+I79+I81+I83+I85+I87+I89+I91+I93+I95+I97+I99+I101</f>
        <v>25.942</v>
      </c>
      <c r="J32" s="196">
        <f t="shared" si="447"/>
        <v>0</v>
      </c>
      <c r="K32" s="196">
        <f>K35+K42+K60+K71+K73+K75+K77+K79+K81+K83+K85+K87+K89+K91+K93+K95+K97+K99+K101</f>
        <v>0</v>
      </c>
      <c r="L32" s="196">
        <f t="shared" si="447"/>
        <v>0</v>
      </c>
      <c r="M32" s="196">
        <f>M35+M42+M60+M71+M73+M75+M77+M79+M81+M83+M85+M87+M89+M91+M93+M95+M97+M99+M101</f>
        <v>0.94699999999999995</v>
      </c>
      <c r="N32" s="196">
        <f t="shared" si="447"/>
        <v>8.4</v>
      </c>
      <c r="O32" s="196">
        <f>O35+O42+O60+O71+O73+O75+O77+O79+O81+O83+O85+O87+O89+O91+O93+O95+O97+O99+O101</f>
        <v>0</v>
      </c>
      <c r="P32" s="196">
        <f t="shared" si="447"/>
        <v>653.99</v>
      </c>
      <c r="Q32" s="196">
        <f>Q35+Q42+Q60+Q71+Q73+Q75+Q77+Q79+Q81+Q83+Q85+Q87+Q89+Q91+Q93+Q95+Q97+Q99+Q101</f>
        <v>516.01699999999994</v>
      </c>
      <c r="R32" s="196">
        <f t="shared" si="447"/>
        <v>26.75</v>
      </c>
      <c r="S32" s="196">
        <f>S35+S42+S60+S71+S73+S75+S77+S79+S81+S83+S85+S87+S89+S91+S93+S95+S97+S99+S101</f>
        <v>58.564999999999998</v>
      </c>
      <c r="T32" s="196">
        <f t="shared" si="447"/>
        <v>124.8</v>
      </c>
      <c r="U32" s="196">
        <f>U35+U42+U60+U71+U73+U75+U77+U79+U81+U83+U85+U87+U89+U91+U93+U95+U97+U99+U101</f>
        <v>153.34299999999999</v>
      </c>
      <c r="V32" s="196">
        <f t="shared" si="447"/>
        <v>180</v>
      </c>
      <c r="W32" s="196">
        <f>W35+W42+W60+W71+W73+W75+W77+W79+W81+W83+W85+W87+W89+W91+W93+W95+W97+W99+W101</f>
        <v>185.017</v>
      </c>
      <c r="X32" s="196">
        <f t="shared" si="447"/>
        <v>6.25</v>
      </c>
      <c r="Y32" s="196">
        <f>Y35+Y42+Y60+Y71+Y73+Y75+Y77+Y79+Y81+Y83+Y85+Y87+Y89+Y91+Y93+Y95+Y97+Y99+Y101</f>
        <v>21.332000000000001</v>
      </c>
      <c r="Z32" s="196">
        <f t="shared" si="447"/>
        <v>0</v>
      </c>
      <c r="AA32" s="196">
        <f>AA35+AA42+AA60+AA71+AA73+AA75+AA77+AA79+AA81+AA83+AA85+AA87+AA89+AA91+AA93+AA95+AA97+AA99+AA101</f>
        <v>5.0830000000000002</v>
      </c>
      <c r="AB32" s="196">
        <f t="shared" si="447"/>
        <v>0</v>
      </c>
      <c r="AC32" s="196">
        <f>AC35+AC42+AC60+AC71+AC73+AC75+AC77+AC79+AC81+AC83+AC85+AC87+AC89+AC91+AC93+AC95+AC97+AC99+AC101</f>
        <v>0</v>
      </c>
      <c r="AD32" s="196">
        <f t="shared" si="447"/>
        <v>394.51</v>
      </c>
      <c r="AE32" s="196">
        <f>AE35+AE42+AE60+AE71+AE73+AE75+AE77+AE79+AE81+AE83+AE85+AE87+AE89+AE91+AE93+AE95+AE97+AE99+AE101</f>
        <v>9.6319999999999997</v>
      </c>
      <c r="AF32" s="196">
        <f t="shared" si="447"/>
        <v>60</v>
      </c>
      <c r="AG32" s="196">
        <f>AG35+AG42+AG60+AG71+AG73+AG75+AG77+AG79+AG81+AG83+AG85+AG87+AG89+AG91+AG93+AG95+AG97+AG99+AG101</f>
        <v>50.4</v>
      </c>
      <c r="AH32" s="196">
        <f t="shared" si="447"/>
        <v>68.400000000000006</v>
      </c>
      <c r="AI32" s="196">
        <f>AI35+AI42+AI60+AI71+AI73+AI75+AI77+AI79+AI81+AI83+AI85+AI87+AI89+AI91+AI93+AI95+AI97+AI99+AI101</f>
        <v>48.9</v>
      </c>
      <c r="AJ32" s="196">
        <f t="shared" si="447"/>
        <v>68.400000000000006</v>
      </c>
      <c r="AK32" s="196">
        <f>AK35+AK42+AK60+AK71+AK73+AK75+AK77+AK79+AK81+AK83+AK85+AK87+AK89+AK91+AK93+AK95+AK97+AK99+AK101</f>
        <v>52.848999999999997</v>
      </c>
      <c r="AL32" s="196">
        <f t="shared" si="447"/>
        <v>68.400000000000006</v>
      </c>
      <c r="AM32" s="196">
        <f>AM35+AM42+AM60+AM71+AM73+AM75+AM77+AM79+AM81+AM83+AM85+AM87+AM89+AM91+AM93+AM95+AM97+AM99+AM101</f>
        <v>55.348999999999997</v>
      </c>
      <c r="AN32" s="196">
        <f t="shared" si="447"/>
        <v>0</v>
      </c>
      <c r="AO32" s="196">
        <f>AO35+AO42+AO60+AO71+AO73+AO75+AO77+AO79+AO81+AO83+AO85+AO87+AO89+AO91+AO93+AO95+AO97+AO99+AO101</f>
        <v>1.7</v>
      </c>
      <c r="AP32" s="196">
        <f t="shared" si="447"/>
        <v>0</v>
      </c>
      <c r="AQ32" s="196">
        <f>AQ35+AQ42+AQ60+AQ71+AQ73+AQ75+AQ77+AQ79+AQ81+AQ83+AQ85+AQ87+AQ89+AQ91+AQ93+AQ95+AQ97+AQ99+AQ101</f>
        <v>0</v>
      </c>
      <c r="AR32" s="196">
        <f t="shared" si="447"/>
        <v>20</v>
      </c>
      <c r="AS32" s="196">
        <f>AS35+AS42+AS60+AS71+AS73+AS75+AS77+AS79+AS81+AS83+AS85+AS87+AS89+AS91+AS93+AS95+AS97+AS99+AS101</f>
        <v>1.395</v>
      </c>
      <c r="AT32" s="196">
        <f t="shared" si="447"/>
        <v>0</v>
      </c>
      <c r="AU32" s="196">
        <f>AU35+AU42+AU60+AU71+AU73+AU75+AU77+AU79+AU81+AU83+AU85+AU87+AU89+AU91+AU93+AU95+AU97+AU99+AU101</f>
        <v>1.395</v>
      </c>
      <c r="AV32" s="196">
        <f t="shared" si="447"/>
        <v>0</v>
      </c>
      <c r="AW32" s="196">
        <f>AW35+AW42+AW60+AW71+AW73+AW75+AW77+AW79+AW81+AW83+AW85+AW87+AW89+AW91+AW93+AW95+AW97+AW99+AW101</f>
        <v>5.569</v>
      </c>
      <c r="AX32" s="196">
        <f t="shared" si="447"/>
        <v>613.92000000000007</v>
      </c>
      <c r="AY32" s="196">
        <f>AY35+AY42+AY60+AY71+AY73+AY75+AY77+AY79+AY81+AY83+AY85+AY87+AY89+AY91+AY93+AY95+AY97+AY99+AY101</f>
        <v>664.64600000000007</v>
      </c>
      <c r="AZ32" s="196">
        <f t="shared" si="447"/>
        <v>0</v>
      </c>
      <c r="BA32" s="196">
        <f>BA35+BA42+BA60+BA71+BA73+BA75+BA77+BA79+BA81+BA83+BA85+BA87+BA89+BA91+BA93+BA95+BA97+BA99+BA101</f>
        <v>0</v>
      </c>
      <c r="BB32" s="196">
        <f t="shared" si="447"/>
        <v>5</v>
      </c>
      <c r="BC32" s="196">
        <f>BC35+BC42+BC60+BC71+BC73+BC75+BC77+BC79+BC81+BC83+BC85+BC87+BC89+BC91+BC93+BC95+BC97+BC99+BC101</f>
        <v>5.8550000000000004</v>
      </c>
      <c r="BD32" s="196">
        <f t="shared" si="447"/>
        <v>0</v>
      </c>
      <c r="BE32" s="196">
        <f>BE35+BE42+BE60+BE71+BE73+BE75+BE77+BE79+BE81+BE83+BE85+BE87+BE89+BE91+BE93+BE95+BE97+BE99+BE101</f>
        <v>8.5419999999999998</v>
      </c>
      <c r="BF32" s="196">
        <f t="shared" si="447"/>
        <v>601.95000000000005</v>
      </c>
      <c r="BG32" s="196">
        <f>BG35+BG42+BG60+BG71+BG73+BG75+BG77+BG79+BG81+BG83+BG85+BG87+BG89+BG91+BG93+BG95+BG97+BG99+BG101</f>
        <v>540.20800000000008</v>
      </c>
      <c r="BH32" s="196">
        <f t="shared" si="447"/>
        <v>0</v>
      </c>
      <c r="BI32" s="196">
        <f>BI35+BI42+BI60+BI71+BI73+BI75+BI77+BI79+BI81+BI83+BI85+BI87+BI89+BI91+BI93+BI95+BI97+BI99+BI101</f>
        <v>19.939</v>
      </c>
      <c r="BJ32" s="196">
        <f t="shared" si="447"/>
        <v>296.2</v>
      </c>
      <c r="BK32" s="196">
        <f>BK35+BK42+BK60+BK71+BK73+BK75+BK77+BK79+BK81+BK83+BK85+BK87+BK89+BK91+BK93+BK95+BK97+BK99+BK101</f>
        <v>547.49199999999996</v>
      </c>
      <c r="BL32" s="196">
        <f t="shared" si="447"/>
        <v>424.22999999999996</v>
      </c>
      <c r="BM32" s="196">
        <f>BM35+BM42+BM60+BM71+BM73+BM75+BM77+BM79+BM81+BM83+BM85+BM87+BM89+BM91+BM93+BM95+BM97+BM99+BM101</f>
        <v>218.595</v>
      </c>
      <c r="BN32" s="196">
        <f t="shared" si="447"/>
        <v>351.4</v>
      </c>
      <c r="BO32" s="196">
        <f>BO35+BO42+BO60+BO71+BO73+BO75+BO77+BO79+BO81+BO83+BO85+BO87+BO89+BO91+BO93+BO95+BO97+BO99+BO101</f>
        <v>417.14499999999998</v>
      </c>
      <c r="BP32" s="196">
        <f t="shared" si="447"/>
        <v>802.2</v>
      </c>
      <c r="BQ32" s="196">
        <f>BQ35+BQ42+BQ60+BQ71+BQ73+BQ75+BQ77+BQ79+BQ81+BQ83+BQ85+BQ87+BQ89+BQ91+BQ93+BQ95+BQ97+BQ99+BQ101</f>
        <v>628.66300000000001</v>
      </c>
      <c r="BR32" s="196">
        <f t="shared" ref="BR32:CQ32" si="448">BR35+BR42+BR60+BR71+BR73+BR75+BR77+BR79+BR81+BR83+BR85+BR87+BR89+BR91+BR93+BR95+BR97+BR99+BR101</f>
        <v>9.6</v>
      </c>
      <c r="BS32" s="196">
        <f>BS35+BS42+BS60+BS71+BS73+BS75+BS77+BS79+BS81+BS83+BS85+BS87+BS89+BS91+BS93+BS95+BS97+BS99+BS101</f>
        <v>0</v>
      </c>
      <c r="BT32" s="196">
        <f t="shared" si="448"/>
        <v>67.099999999999994</v>
      </c>
      <c r="BU32" s="196">
        <f>BU35+BU42+BU60+BU71+BU73+BU75+BU77+BU79+BU81+BU83+BU85+BU87+BU89+BU91+BU93+BU95+BU97+BU99+BU101</f>
        <v>57</v>
      </c>
      <c r="BV32" s="196">
        <f t="shared" si="448"/>
        <v>69.8</v>
      </c>
      <c r="BW32" s="196">
        <f>BW35+BW42+BW60+BW71+BW73+BW75+BW77+BW79+BW81+BW83+BW85+BW87+BW89+BW91+BW93+BW95+BW97+BW99+BW101</f>
        <v>57</v>
      </c>
      <c r="BX32" s="196">
        <f t="shared" si="448"/>
        <v>303.25</v>
      </c>
      <c r="BY32" s="196">
        <f>BY35+BY42+BY60+BY71+BY73+BY75+BY77+BY79+BY81+BY83+BY85+BY87+BY89+BY91+BY93+BY95+BY97+BY99+BY101</f>
        <v>581.23900000000003</v>
      </c>
      <c r="BZ32" s="196">
        <f t="shared" si="448"/>
        <v>1058.5999999999999</v>
      </c>
      <c r="CA32" s="196">
        <f>CA35+CA42+CA60+CA71+CA73+CA75+CA77+CA79+CA81+CA83+CA85+CA87+CA89+CA91+CA93+CA95+CA97+CA99+CA101</f>
        <v>648.81299999999999</v>
      </c>
      <c r="CB32" s="196">
        <f t="shared" si="448"/>
        <v>207.8</v>
      </c>
      <c r="CC32" s="196">
        <f>CC35+CC42+CC60+CC71+CC73+CC75+CC77+CC79+CC81+CC83+CC85+CC87+CC89+CC91+CC93+CC95+CC97+CC99+CC101</f>
        <v>224.25199999999998</v>
      </c>
      <c r="CD32" s="196">
        <f t="shared" si="448"/>
        <v>0</v>
      </c>
      <c r="CE32" s="196">
        <f>CE35+CE42+CE60+CE71+CE73+CE75+CE77+CE79+CE81+CE83+CE85+CE87+CE89+CE91+CE93+CE95+CE97+CE99+CE101</f>
        <v>1.357</v>
      </c>
      <c r="CF32" s="196">
        <f t="shared" si="448"/>
        <v>0</v>
      </c>
      <c r="CG32" s="196">
        <f>CG35+CG42+CG60+CG71+CG73+CG75+CG77+CG79+CG81+CG83+CG85+CG87+CG89+CG91+CG93+CG95+CG97+CG99+CG101</f>
        <v>93.569000000000003</v>
      </c>
      <c r="CH32" s="196">
        <f t="shared" si="448"/>
        <v>9.6</v>
      </c>
      <c r="CI32" s="196">
        <f>CI35+CI42+CI60+CI71+CI73+CI75+CI77+CI79+CI81+CI83+CI85+CI87+CI89+CI91+CI93+CI95+CI97+CI99+CI101</f>
        <v>11.023999999999999</v>
      </c>
      <c r="CJ32" s="196">
        <f t="shared" si="448"/>
        <v>14.1</v>
      </c>
      <c r="CK32" s="196">
        <f>CK35+CK42+CK60+CK71+CK73+CK75+CK77+CK79+CK81+CK83+CK85+CK87+CK89+CK91+CK93+CK95+CK97+CK99+CK101</f>
        <v>9.9789999999999992</v>
      </c>
      <c r="CL32" s="196">
        <f t="shared" si="448"/>
        <v>0</v>
      </c>
      <c r="CM32" s="196">
        <f>CM35+CM42+CM60+CM71+CM73+CM75+CM77+CM79+CM81+CM83+CM85+CM87+CM89+CM91+CM93+CM95+CM97+CM99+CM101</f>
        <v>150.946</v>
      </c>
      <c r="CN32" s="196">
        <f t="shared" si="448"/>
        <v>345</v>
      </c>
      <c r="CO32" s="196">
        <f>CO35+CO42+CO60+CO71+CO73+CO75+CO77+CO79+CO81+CO83+CO85+CO87+CO89+CO91+CO93+CO95+CO97+CO99+CO101</f>
        <v>578.79399999999998</v>
      </c>
      <c r="CP32" s="196">
        <f t="shared" si="448"/>
        <v>6924.35</v>
      </c>
      <c r="CQ32" s="196">
        <f t="shared" si="448"/>
        <v>6726.7960000000012</v>
      </c>
    </row>
    <row r="33" spans="1:95" s="23" customFormat="1" ht="15.75" customHeight="1" thickBot="1" x14ac:dyDescent="0.3">
      <c r="A33" s="364" t="s">
        <v>34</v>
      </c>
      <c r="B33" s="42" t="s">
        <v>186</v>
      </c>
      <c r="C33" s="47" t="s">
        <v>182</v>
      </c>
      <c r="D33" s="43">
        <v>1</v>
      </c>
      <c r="E33" s="43">
        <v>1</v>
      </c>
      <c r="F33" s="43">
        <v>0</v>
      </c>
      <c r="G33" s="43">
        <v>0</v>
      </c>
      <c r="H33" s="43">
        <v>1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/>
      <c r="O33" s="43"/>
      <c r="P33" s="43"/>
      <c r="Q33" s="43"/>
      <c r="R33" s="43">
        <v>1</v>
      </c>
      <c r="S33" s="43">
        <v>1</v>
      </c>
      <c r="T33" s="43"/>
      <c r="U33" s="43">
        <v>1</v>
      </c>
      <c r="V33" s="43"/>
      <c r="W33" s="43"/>
      <c r="X33" s="43"/>
      <c r="Y33" s="43"/>
      <c r="Z33" s="43"/>
      <c r="AA33" s="43">
        <v>1</v>
      </c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>
        <v>1</v>
      </c>
      <c r="BD33" s="43"/>
      <c r="BE33" s="43"/>
      <c r="BF33" s="43"/>
      <c r="BG33" s="43"/>
      <c r="BH33" s="43"/>
      <c r="BI33" s="43"/>
      <c r="BJ33" s="43">
        <v>1</v>
      </c>
      <c r="BK33" s="43">
        <v>1</v>
      </c>
      <c r="BL33" s="43"/>
      <c r="BM33" s="43"/>
      <c r="BN33" s="43"/>
      <c r="BO33" s="43">
        <v>1</v>
      </c>
      <c r="BP33" s="43"/>
      <c r="BQ33" s="43">
        <v>1</v>
      </c>
      <c r="BR33" s="43"/>
      <c r="BS33" s="43"/>
      <c r="BT33" s="43"/>
      <c r="BU33" s="43"/>
      <c r="BV33" s="43"/>
      <c r="BW33" s="43"/>
      <c r="BX33" s="43"/>
      <c r="BY33" s="43">
        <v>1</v>
      </c>
      <c r="BZ33" s="43"/>
      <c r="CA33" s="43"/>
      <c r="CB33" s="43"/>
      <c r="CC33" s="43">
        <v>1</v>
      </c>
      <c r="CD33" s="43"/>
      <c r="CE33" s="43">
        <v>1</v>
      </c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163">
        <f>D33+F33+H33+J33+L33+N33+P33+R33+T33+V33+X33+Z33+AB33+AD33+AF33+AH33+AJ33+AL33+AN33+AP33+AR33+AT33+AV33+AX33+AZ33+BB33+BD33+BF33+BH33+BJ33+BL33+BN33+BP33+BR33+BT33+BV33+BX33+BZ33+CB33+CD33+CF33+CH33+CJ33+CL33+CN33</f>
        <v>4</v>
      </c>
      <c r="CQ33" s="163">
        <f>E33+G33+I33+K33+M33+O33+Q33+S33+U33+W33+Y33+AA33+AC33+AE33+AG33+AI33+AK33+AM33+AO33+AQ33+AS33+AU33+AW33+AY33+BA33+BC33+BE33+BG33+BI33+BK33+BM33+BO33+BQ33+BS33+BU33+BW33+BY33+CA33+CC33+CE33+CG33+CI33+CK33+CM33+CO33</f>
        <v>11</v>
      </c>
    </row>
    <row r="34" spans="1:95" s="23" customFormat="1" ht="15.75" customHeight="1" thickBot="1" x14ac:dyDescent="0.3">
      <c r="A34" s="364"/>
      <c r="B34" s="416" t="s">
        <v>187</v>
      </c>
      <c r="C34" s="47" t="s">
        <v>183</v>
      </c>
      <c r="D34" s="43">
        <f>D36+D38</f>
        <v>30</v>
      </c>
      <c r="E34" s="43">
        <f>E36+E38</f>
        <v>54</v>
      </c>
      <c r="F34" s="43">
        <f t="shared" ref="F34:BP34" si="449">F36+F38</f>
        <v>0</v>
      </c>
      <c r="G34" s="43">
        <f>G36+G38</f>
        <v>0</v>
      </c>
      <c r="H34" s="43">
        <f t="shared" si="449"/>
        <v>10</v>
      </c>
      <c r="I34" s="43">
        <f>I36+I38</f>
        <v>0</v>
      </c>
      <c r="J34" s="43">
        <f t="shared" si="449"/>
        <v>0</v>
      </c>
      <c r="K34" s="43">
        <f>K36+K38</f>
        <v>0</v>
      </c>
      <c r="L34" s="43">
        <f t="shared" si="449"/>
        <v>0</v>
      </c>
      <c r="M34" s="43">
        <f>M36+M38</f>
        <v>0</v>
      </c>
      <c r="N34" s="43">
        <f t="shared" si="449"/>
        <v>0</v>
      </c>
      <c r="O34" s="43">
        <f>O36+O38</f>
        <v>0</v>
      </c>
      <c r="P34" s="43">
        <f t="shared" si="449"/>
        <v>0</v>
      </c>
      <c r="Q34" s="43">
        <f>Q36+Q38</f>
        <v>0</v>
      </c>
      <c r="R34" s="43">
        <f t="shared" si="449"/>
        <v>25</v>
      </c>
      <c r="S34" s="43">
        <f>S36+S38</f>
        <v>50</v>
      </c>
      <c r="T34" s="43">
        <f t="shared" si="449"/>
        <v>0</v>
      </c>
      <c r="U34" s="43">
        <f>U36+U38</f>
        <v>10</v>
      </c>
      <c r="V34" s="43">
        <f t="shared" si="449"/>
        <v>0</v>
      </c>
      <c r="W34" s="43">
        <f>W36+W38</f>
        <v>0</v>
      </c>
      <c r="X34" s="43">
        <f t="shared" si="449"/>
        <v>0</v>
      </c>
      <c r="Y34" s="43">
        <f>Y36+Y38</f>
        <v>0</v>
      </c>
      <c r="Z34" s="43">
        <f t="shared" si="449"/>
        <v>0</v>
      </c>
      <c r="AA34" s="43">
        <f>AA36+AA38</f>
        <v>2.5</v>
      </c>
      <c r="AB34" s="43">
        <f t="shared" si="449"/>
        <v>0</v>
      </c>
      <c r="AC34" s="43">
        <f>AC36+AC38</f>
        <v>0</v>
      </c>
      <c r="AD34" s="43">
        <f t="shared" si="449"/>
        <v>0</v>
      </c>
      <c r="AE34" s="43">
        <f>AE36+AE38</f>
        <v>0</v>
      </c>
      <c r="AF34" s="43">
        <f t="shared" si="449"/>
        <v>0</v>
      </c>
      <c r="AG34" s="43">
        <f>AG36+AG38</f>
        <v>0</v>
      </c>
      <c r="AH34" s="43">
        <f t="shared" si="449"/>
        <v>0</v>
      </c>
      <c r="AI34" s="43">
        <f>AI36+AI38</f>
        <v>0</v>
      </c>
      <c r="AJ34" s="43">
        <f t="shared" si="449"/>
        <v>0</v>
      </c>
      <c r="AK34" s="43">
        <f>AK36+AK38</f>
        <v>0</v>
      </c>
      <c r="AL34" s="43">
        <f t="shared" si="449"/>
        <v>0</v>
      </c>
      <c r="AM34" s="43">
        <f>AM36+AM38</f>
        <v>0</v>
      </c>
      <c r="AN34" s="43">
        <f t="shared" si="449"/>
        <v>0</v>
      </c>
      <c r="AO34" s="43">
        <f>AO36+AO38</f>
        <v>0</v>
      </c>
      <c r="AP34" s="43">
        <f t="shared" si="449"/>
        <v>0</v>
      </c>
      <c r="AQ34" s="43">
        <f>AQ36+AQ38</f>
        <v>0</v>
      </c>
      <c r="AR34" s="43">
        <f t="shared" si="449"/>
        <v>0</v>
      </c>
      <c r="AS34" s="43">
        <f>AS36+AS38</f>
        <v>0</v>
      </c>
      <c r="AT34" s="43">
        <f t="shared" si="449"/>
        <v>0</v>
      </c>
      <c r="AU34" s="43">
        <f>AU36+AU38</f>
        <v>0</v>
      </c>
      <c r="AV34" s="43">
        <f t="shared" si="449"/>
        <v>0</v>
      </c>
      <c r="AW34" s="43">
        <f>AW36+AW38</f>
        <v>0</v>
      </c>
      <c r="AX34" s="43">
        <f t="shared" si="449"/>
        <v>0</v>
      </c>
      <c r="AY34" s="43">
        <f>AY36+AY38</f>
        <v>0</v>
      </c>
      <c r="AZ34" s="43">
        <f t="shared" si="449"/>
        <v>0</v>
      </c>
      <c r="BA34" s="43">
        <f>BA36+BA38</f>
        <v>0</v>
      </c>
      <c r="BB34" s="43">
        <f t="shared" si="449"/>
        <v>0</v>
      </c>
      <c r="BC34" s="43">
        <f>BC36+BC38</f>
        <v>5</v>
      </c>
      <c r="BD34" s="43">
        <f t="shared" si="449"/>
        <v>0</v>
      </c>
      <c r="BE34" s="43">
        <f>BE36+BE38</f>
        <v>0</v>
      </c>
      <c r="BF34" s="43">
        <f t="shared" si="449"/>
        <v>0</v>
      </c>
      <c r="BG34" s="43">
        <f>BG36+BG38</f>
        <v>0</v>
      </c>
      <c r="BH34" s="43">
        <f t="shared" si="449"/>
        <v>0</v>
      </c>
      <c r="BI34" s="43">
        <f>BI36+BI38</f>
        <v>0</v>
      </c>
      <c r="BJ34" s="43">
        <f t="shared" si="449"/>
        <v>75</v>
      </c>
      <c r="BK34" s="43">
        <f>BK36+BK38</f>
        <v>184</v>
      </c>
      <c r="BL34" s="43">
        <f t="shared" si="449"/>
        <v>0</v>
      </c>
      <c r="BM34" s="43">
        <f>BM36+BM38</f>
        <v>0</v>
      </c>
      <c r="BN34" s="43">
        <f t="shared" si="449"/>
        <v>0</v>
      </c>
      <c r="BO34" s="43">
        <f>BO36+BO38</f>
        <v>34</v>
      </c>
      <c r="BP34" s="43">
        <f t="shared" si="449"/>
        <v>0</v>
      </c>
      <c r="BQ34" s="43">
        <f>BQ36+BQ38</f>
        <v>45.5</v>
      </c>
      <c r="BR34" s="43">
        <f t="shared" ref="BR34:CN34" si="450">BR36+BR38</f>
        <v>0</v>
      </c>
      <c r="BS34" s="43">
        <f>BS36+BS38</f>
        <v>0</v>
      </c>
      <c r="BT34" s="43">
        <f t="shared" si="450"/>
        <v>0</v>
      </c>
      <c r="BU34" s="43">
        <f>BU36+BU38</f>
        <v>0</v>
      </c>
      <c r="BV34" s="43">
        <f t="shared" si="450"/>
        <v>0</v>
      </c>
      <c r="BW34" s="43">
        <f>BW36+BW38</f>
        <v>0</v>
      </c>
      <c r="BX34" s="43">
        <f t="shared" si="450"/>
        <v>0</v>
      </c>
      <c r="BY34" s="43">
        <f>BY36+BY38</f>
        <v>5</v>
      </c>
      <c r="BZ34" s="43">
        <f t="shared" si="450"/>
        <v>0</v>
      </c>
      <c r="CA34" s="43">
        <f>CA36+CA38</f>
        <v>0</v>
      </c>
      <c r="CB34" s="43">
        <f t="shared" si="450"/>
        <v>0</v>
      </c>
      <c r="CC34" s="43">
        <f>CC36+CC38</f>
        <v>5</v>
      </c>
      <c r="CD34" s="43">
        <f t="shared" si="450"/>
        <v>0</v>
      </c>
      <c r="CE34" s="43">
        <f>CE36+CE38</f>
        <v>2</v>
      </c>
      <c r="CF34" s="43">
        <f t="shared" si="450"/>
        <v>0</v>
      </c>
      <c r="CG34" s="43">
        <f>CG36+CG38</f>
        <v>0</v>
      </c>
      <c r="CH34" s="43">
        <f t="shared" si="450"/>
        <v>0</v>
      </c>
      <c r="CI34" s="43">
        <f>CI36+CI38</f>
        <v>0</v>
      </c>
      <c r="CJ34" s="43">
        <f t="shared" si="450"/>
        <v>0</v>
      </c>
      <c r="CK34" s="43">
        <f>CK36+CK38</f>
        <v>0</v>
      </c>
      <c r="CL34" s="43">
        <f t="shared" si="450"/>
        <v>0</v>
      </c>
      <c r="CM34" s="43">
        <f>CM36+CM38</f>
        <v>0</v>
      </c>
      <c r="CN34" s="43">
        <f t="shared" si="450"/>
        <v>0</v>
      </c>
      <c r="CO34" s="43">
        <f>CO36+CO38</f>
        <v>0</v>
      </c>
      <c r="CP34" s="43">
        <f t="shared" ref="CP34:CQ34" si="451">CP36+CP38</f>
        <v>140</v>
      </c>
      <c r="CQ34" s="43">
        <f t="shared" si="451"/>
        <v>397</v>
      </c>
    </row>
    <row r="35" spans="1:95" s="23" customFormat="1" ht="15.75" customHeight="1" thickBot="1" x14ac:dyDescent="0.3">
      <c r="A35" s="364"/>
      <c r="B35" s="416"/>
      <c r="C35" s="47" t="s">
        <v>43</v>
      </c>
      <c r="D35" s="195">
        <f>D37+D39+D40</f>
        <v>24</v>
      </c>
      <c r="E35" s="195">
        <f>E37+E39+E40</f>
        <v>46.231999999999999</v>
      </c>
      <c r="F35" s="195">
        <f t="shared" ref="F35:BP35" si="452">F37+F39+F40</f>
        <v>0</v>
      </c>
      <c r="G35" s="195">
        <f>G37+G39+G40</f>
        <v>0</v>
      </c>
      <c r="H35" s="195">
        <f t="shared" si="452"/>
        <v>8</v>
      </c>
      <c r="I35" s="195">
        <f>I37+I39+I40</f>
        <v>0</v>
      </c>
      <c r="J35" s="195">
        <f t="shared" si="452"/>
        <v>0</v>
      </c>
      <c r="K35" s="195">
        <f>K37+K39+K40</f>
        <v>0</v>
      </c>
      <c r="L35" s="195">
        <f t="shared" si="452"/>
        <v>0</v>
      </c>
      <c r="M35" s="195">
        <f>M37+M39+M40</f>
        <v>0</v>
      </c>
      <c r="N35" s="195">
        <f t="shared" si="452"/>
        <v>0</v>
      </c>
      <c r="O35" s="195">
        <f>O37+O39+O40</f>
        <v>0</v>
      </c>
      <c r="P35" s="195">
        <f t="shared" si="452"/>
        <v>0</v>
      </c>
      <c r="Q35" s="195">
        <f>Q37+Q39+Q40</f>
        <v>0</v>
      </c>
      <c r="R35" s="195">
        <f t="shared" si="452"/>
        <v>20</v>
      </c>
      <c r="S35" s="195">
        <f>S37+S39+S40</f>
        <v>38.253</v>
      </c>
      <c r="T35" s="195">
        <f t="shared" si="452"/>
        <v>0</v>
      </c>
      <c r="U35" s="195">
        <f>U37+U39+U40</f>
        <v>7.6189999999999998</v>
      </c>
      <c r="V35" s="195">
        <f t="shared" si="452"/>
        <v>0</v>
      </c>
      <c r="W35" s="195">
        <f>W37+W39+W40</f>
        <v>0</v>
      </c>
      <c r="X35" s="195">
        <f t="shared" si="452"/>
        <v>0</v>
      </c>
      <c r="Y35" s="195">
        <f>Y37+Y39+Y40</f>
        <v>0</v>
      </c>
      <c r="Z35" s="195">
        <f t="shared" si="452"/>
        <v>0</v>
      </c>
      <c r="AA35" s="195">
        <f>AA37+AA39+AA40</f>
        <v>1.698</v>
      </c>
      <c r="AB35" s="195">
        <f t="shared" si="452"/>
        <v>0</v>
      </c>
      <c r="AC35" s="195">
        <f>AC37+AC39+AC40</f>
        <v>0</v>
      </c>
      <c r="AD35" s="195">
        <f t="shared" si="452"/>
        <v>0</v>
      </c>
      <c r="AE35" s="195">
        <f>AE37+AE39+AE40</f>
        <v>0</v>
      </c>
      <c r="AF35" s="195">
        <f t="shared" si="452"/>
        <v>0</v>
      </c>
      <c r="AG35" s="195">
        <f>AG37+AG39+AG40</f>
        <v>0</v>
      </c>
      <c r="AH35" s="195">
        <f t="shared" si="452"/>
        <v>0</v>
      </c>
      <c r="AI35" s="195">
        <f>AI37+AI39+AI40</f>
        <v>0</v>
      </c>
      <c r="AJ35" s="195">
        <f t="shared" si="452"/>
        <v>0</v>
      </c>
      <c r="AK35" s="195">
        <f>AK37+AK39+AK40</f>
        <v>0</v>
      </c>
      <c r="AL35" s="195">
        <f t="shared" si="452"/>
        <v>0</v>
      </c>
      <c r="AM35" s="195">
        <f>AM37+AM39+AM40</f>
        <v>0</v>
      </c>
      <c r="AN35" s="195">
        <f t="shared" si="452"/>
        <v>0</v>
      </c>
      <c r="AO35" s="195">
        <f>AO37+AO39+AO40</f>
        <v>0</v>
      </c>
      <c r="AP35" s="195">
        <f t="shared" si="452"/>
        <v>0</v>
      </c>
      <c r="AQ35" s="195">
        <f>AQ37+AQ39+AQ40</f>
        <v>0</v>
      </c>
      <c r="AR35" s="195">
        <f t="shared" si="452"/>
        <v>0</v>
      </c>
      <c r="AS35" s="195">
        <f>AS37+AS39+AS40</f>
        <v>0</v>
      </c>
      <c r="AT35" s="195">
        <f t="shared" si="452"/>
        <v>0</v>
      </c>
      <c r="AU35" s="195">
        <f>AU37+AU39+AU40</f>
        <v>0</v>
      </c>
      <c r="AV35" s="195">
        <f t="shared" si="452"/>
        <v>0</v>
      </c>
      <c r="AW35" s="195">
        <f>AW37+AW39+AW40</f>
        <v>0</v>
      </c>
      <c r="AX35" s="195">
        <f t="shared" si="452"/>
        <v>0</v>
      </c>
      <c r="AY35" s="195">
        <f>AY37+AY39+AY40</f>
        <v>0</v>
      </c>
      <c r="AZ35" s="195">
        <f t="shared" si="452"/>
        <v>0</v>
      </c>
      <c r="BA35" s="195">
        <f>BA37+BA39+BA40</f>
        <v>0</v>
      </c>
      <c r="BB35" s="195">
        <f t="shared" si="452"/>
        <v>0</v>
      </c>
      <c r="BC35" s="195">
        <f>BC37+BC39+BC40</f>
        <v>5.8550000000000004</v>
      </c>
      <c r="BD35" s="195">
        <f t="shared" si="452"/>
        <v>0</v>
      </c>
      <c r="BE35" s="195">
        <f>BE37+BE39+BE40</f>
        <v>0</v>
      </c>
      <c r="BF35" s="195">
        <f t="shared" si="452"/>
        <v>0</v>
      </c>
      <c r="BG35" s="195">
        <f>BG37+BG39+BG40</f>
        <v>0</v>
      </c>
      <c r="BH35" s="195">
        <f t="shared" si="452"/>
        <v>0</v>
      </c>
      <c r="BI35" s="195">
        <f>BI37+BI39+BI40</f>
        <v>0</v>
      </c>
      <c r="BJ35" s="195">
        <f t="shared" si="452"/>
        <v>60</v>
      </c>
      <c r="BK35" s="195">
        <f>BK37+BK39+BK40</f>
        <v>156.16200000000001</v>
      </c>
      <c r="BL35" s="195">
        <f t="shared" si="452"/>
        <v>0</v>
      </c>
      <c r="BM35" s="195">
        <f>BM37+BM39+BM40</f>
        <v>0</v>
      </c>
      <c r="BN35" s="195">
        <f t="shared" si="452"/>
        <v>0</v>
      </c>
      <c r="BO35" s="195">
        <f>BO37+BO39+BO40</f>
        <v>20.777000000000001</v>
      </c>
      <c r="BP35" s="195">
        <f t="shared" si="452"/>
        <v>0</v>
      </c>
      <c r="BQ35" s="195">
        <f>BQ37+BQ39+BQ40</f>
        <v>51.164999999999992</v>
      </c>
      <c r="BR35" s="195">
        <f t="shared" ref="BR35:CN35" si="453">BR37+BR39+BR40</f>
        <v>0</v>
      </c>
      <c r="BS35" s="195">
        <f>BS37+BS39+BS40</f>
        <v>0</v>
      </c>
      <c r="BT35" s="195">
        <f t="shared" si="453"/>
        <v>0</v>
      </c>
      <c r="BU35" s="195">
        <f>BU37+BU39+BU40</f>
        <v>0</v>
      </c>
      <c r="BV35" s="195">
        <f t="shared" si="453"/>
        <v>0</v>
      </c>
      <c r="BW35" s="195">
        <f>BW37+BW39+BW40</f>
        <v>0</v>
      </c>
      <c r="BX35" s="195">
        <f t="shared" si="453"/>
        <v>0</v>
      </c>
      <c r="BY35" s="195">
        <f>BY37+BY39+BY40</f>
        <v>3.399</v>
      </c>
      <c r="BZ35" s="195">
        <f t="shared" si="453"/>
        <v>0</v>
      </c>
      <c r="CA35" s="195">
        <f>CA37+CA39+CA40</f>
        <v>0</v>
      </c>
      <c r="CB35" s="195">
        <f t="shared" si="453"/>
        <v>0</v>
      </c>
      <c r="CC35" s="195">
        <f>CC37+CC39+CC40</f>
        <v>9.8179999999999996</v>
      </c>
      <c r="CD35" s="195">
        <f t="shared" si="453"/>
        <v>0</v>
      </c>
      <c r="CE35" s="195">
        <f>CE37+CE39+CE40</f>
        <v>1.357</v>
      </c>
      <c r="CF35" s="195">
        <f t="shared" si="453"/>
        <v>0</v>
      </c>
      <c r="CG35" s="195">
        <f>CG37+CG39+CG40</f>
        <v>0</v>
      </c>
      <c r="CH35" s="195">
        <f t="shared" si="453"/>
        <v>0</v>
      </c>
      <c r="CI35" s="195">
        <f>CI37+CI39+CI40</f>
        <v>0</v>
      </c>
      <c r="CJ35" s="195">
        <f t="shared" si="453"/>
        <v>0</v>
      </c>
      <c r="CK35" s="195">
        <f>CK37+CK39+CK40</f>
        <v>0</v>
      </c>
      <c r="CL35" s="195">
        <f t="shared" si="453"/>
        <v>0</v>
      </c>
      <c r="CM35" s="195">
        <f>CM37+CM39+CM40</f>
        <v>0</v>
      </c>
      <c r="CN35" s="195">
        <f t="shared" si="453"/>
        <v>0</v>
      </c>
      <c r="CO35" s="195">
        <f>CO37+CO39+CO40</f>
        <v>0</v>
      </c>
      <c r="CP35" s="195">
        <f t="shared" ref="CP35:CQ35" si="454">CP37+CP39+CP40</f>
        <v>112</v>
      </c>
      <c r="CQ35" s="195">
        <f t="shared" si="454"/>
        <v>342.33499999999998</v>
      </c>
    </row>
    <row r="36" spans="1:95" ht="15.95" customHeight="1" thickBot="1" x14ac:dyDescent="0.3">
      <c r="A36" s="457" t="s">
        <v>188</v>
      </c>
      <c r="B36" s="459" t="s">
        <v>35</v>
      </c>
      <c r="C36" s="52" t="s">
        <v>37</v>
      </c>
      <c r="D36" s="49">
        <f>[1]ПОНТОННЫЙ!$D$36</f>
        <v>30</v>
      </c>
      <c r="E36" s="49">
        <f>[1]ПОНТОННЫЙ!E36+[2]ПОНТОННЫЙ!E36+[3]ПОНТОННЫЙ!E36+[4]ПОНТОННЫЙ!E36+[5]ПОНТОННЫЙ!E36+[6]ПОНТОННЫЙ!E36+[7]ПОНТОННЫЙ!E36+[8]ПОНТОННЫЙ!E36+[9]ПОНТОННЫЙ!E36+[10]ПОНТОННЫЙ!E36+[11]ПОНТОННЫЙ!E36+[12]ПОНТОННЫЙ!E36</f>
        <v>54</v>
      </c>
      <c r="F36" s="55">
        <f>[1]ПОНТОННЫЙ!$F$36</f>
        <v>0</v>
      </c>
      <c r="G36" s="49">
        <f>[1]ПОНТОННЫЙ!G36+[2]ПОНТОННЫЙ!G36+[3]ПОНТОННЫЙ!G36+[4]ПОНТОННЫЙ!G36+[5]ПОНТОННЫЙ!G36+[6]ПОНТОННЫЙ!G36+[7]ПОНТОННЫЙ!G36+[8]ПОНТОННЫЙ!G36+[9]ПОНТОННЫЙ!G36+[10]ПОНТОННЫЙ!G36+[11]ПОНТОННЫЙ!G36+[12]ПОНТОННЫЙ!G36</f>
        <v>0</v>
      </c>
      <c r="H36" s="55">
        <f>[1]ПОНТОННЫЙ!$H$36</f>
        <v>10</v>
      </c>
      <c r="I36" s="49">
        <f>[1]ПОНТОННЫЙ!I36+[2]ПОНТОННЫЙ!I36+[3]ПОНТОННЫЙ!I36+[4]ПОНТОННЫЙ!I36+[5]ПОНТОННЫЙ!I36+[6]ПОНТОННЫЙ!I36+[7]ПОНТОННЫЙ!I36+[8]ПОНТОННЫЙ!I36+[9]ПОНТОННЫЙ!I36+[10]ПОНТОННЫЙ!I36+[11]ПОНТОННЫЙ!I36+[12]ПОНТОННЫЙ!I36</f>
        <v>0</v>
      </c>
      <c r="J36" s="55">
        <f>[1]ПОНТОННЫЙ!$J$36</f>
        <v>0</v>
      </c>
      <c r="K36" s="49">
        <f>[1]ПОНТОННЫЙ!K36+[2]ПОНТОННЫЙ!K36+[3]ПОНТОННЫЙ!K36+[4]ПОНТОННЫЙ!K36+[5]ПОНТОННЫЙ!K36+[6]ПОНТОННЫЙ!K36+[7]ПОНТОННЫЙ!K36+[8]ПОНТОННЫЙ!K36+[9]ПОНТОННЫЙ!K36+[10]ПОНТОННЫЙ!K36+[11]ПОНТОННЫЙ!K36+[12]ПОНТОННЫЙ!K36</f>
        <v>0</v>
      </c>
      <c r="L36" s="55">
        <f>[1]ПОНТОННЫЙ!$L$36</f>
        <v>0</v>
      </c>
      <c r="M36" s="49">
        <f>[1]ПОНТОННЫЙ!M36+[2]ПОНТОННЫЙ!M36+[3]ПОНТОННЫЙ!M36+[4]ПОНТОННЫЙ!M36+[5]ПОНТОННЫЙ!M36+[6]ПОНТОННЫЙ!M36+[7]ПОНТОННЫЙ!M36+[8]ПОНТОННЫЙ!M36+[9]ПОНТОННЫЙ!M36+[10]ПОНТОННЫЙ!M36+[11]ПОНТОННЫЙ!M36+[12]ПОНТОННЫЙ!M36</f>
        <v>0</v>
      </c>
      <c r="N36" s="55">
        <f>[1]ПОНТОННЫЙ!$N$36</f>
        <v>0</v>
      </c>
      <c r="O36" s="49">
        <f>[1]ПОНТОННЫЙ!O36+[2]ПОНТОННЫЙ!O36+[3]ПОНТОННЫЙ!O36+[4]ПОНТОННЫЙ!O36+[5]ПОНТОННЫЙ!O36+[6]ПОНТОННЫЙ!O36+[7]ПОНТОННЫЙ!O36+[8]ПОНТОННЫЙ!O36+[9]ПОНТОННЫЙ!O36+[10]ПОНТОННЫЙ!O36+[11]ПОНТОННЫЙ!O36+[12]ПОНТОННЫЙ!O36</f>
        <v>0</v>
      </c>
      <c r="P36" s="55">
        <f>[1]ПОНТОННЫЙ!$P$36</f>
        <v>0</v>
      </c>
      <c r="Q36" s="49">
        <f>[1]ПОНТОННЫЙ!Q36+[2]ПОНТОННЫЙ!Q36+[3]ПОНТОННЫЙ!Q36+[4]ПОНТОННЫЙ!Q36+[5]ПОНТОННЫЙ!Q36+[6]ПОНТОННЫЙ!Q36+[7]ПОНТОННЫЙ!Q36+[8]ПОНТОННЫЙ!Q36+[9]ПОНТОННЫЙ!Q36+[10]ПОНТОННЫЙ!Q36+[11]ПОНТОННЫЙ!Q36+[12]ПОНТОННЫЙ!Q36</f>
        <v>0</v>
      </c>
      <c r="R36" s="55">
        <f>[1]ПОНТОННЫЙ!$R$36</f>
        <v>25</v>
      </c>
      <c r="S36" s="49">
        <f>[1]ПОНТОННЫЙ!S36+[2]ПОНТОННЫЙ!S36+[3]ПОНТОННЫЙ!S36+[4]ПОНТОННЫЙ!S36+[5]ПОНТОННЫЙ!S36+[6]ПОНТОННЫЙ!S36+[7]ПОНТОННЫЙ!S36+[8]ПОНТОННЫЙ!S36+[9]ПОНТОННЫЙ!S36+[10]ПОНТОННЫЙ!S36+[11]ПОНТОННЫЙ!S36+[12]ПОНТОННЫЙ!S36</f>
        <v>0</v>
      </c>
      <c r="T36" s="55">
        <f>[1]ПОНТОННЫЙ!$T$36</f>
        <v>0</v>
      </c>
      <c r="U36" s="49">
        <f>[1]ПОНТОННЫЙ!U36+[2]ПОНТОННЫЙ!U36+[3]ПОНТОННЫЙ!U36+[4]ПОНТОННЫЙ!U36+[5]ПОНТОННЫЙ!U36+[6]ПОНТОННЫЙ!U36+[7]ПОНТОННЫЙ!U36+[8]ПОНТОННЫЙ!U36+[9]ПОНТОННЫЙ!U36+[10]ПОНТОННЫЙ!U36+[11]ПОНТОННЫЙ!U36+[12]ПОНТОННЫЙ!U36</f>
        <v>0</v>
      </c>
      <c r="V36" s="55">
        <f>[1]ПОНТОННЫЙ!$V$36</f>
        <v>0</v>
      </c>
      <c r="W36" s="49">
        <f>[1]ПОНТОННЫЙ!W36+[2]ПОНТОННЫЙ!W36+[3]ПОНТОННЫЙ!W36+[4]ПОНТОННЫЙ!W36+[5]ПОНТОННЫЙ!W36+[6]ПОНТОННЫЙ!W36+[7]ПОНТОННЫЙ!W36+[8]ПОНТОННЫЙ!W36+[9]ПОНТОННЫЙ!W36+[10]ПОНТОННЫЙ!W36+[11]ПОНТОННЫЙ!W36+[12]ПОНТОННЫЙ!W36</f>
        <v>0</v>
      </c>
      <c r="X36" s="55">
        <f>[1]ПОНТОННЫЙ!$X$36</f>
        <v>0</v>
      </c>
      <c r="Y36" s="49">
        <f>[1]ПОНТОННЫЙ!Y36+[2]ПОНТОННЫЙ!Y36+[3]ПОНТОННЫЙ!Y36+[4]ПОНТОННЫЙ!Y36+[5]ПОНТОННЫЙ!Y36+[6]ПОНТОННЫЙ!Y36+[7]ПОНТОННЫЙ!Y36+[8]ПОНТОННЫЙ!Y36+[9]ПОНТОННЫЙ!Y36+[10]ПОНТОННЫЙ!Y36+[11]ПОНТОННЫЙ!Y36+[12]ПОНТОННЫЙ!Y36</f>
        <v>0</v>
      </c>
      <c r="Z36" s="55">
        <f>[1]ПОНТОННЫЙ!$Z$36</f>
        <v>0</v>
      </c>
      <c r="AA36" s="49">
        <f>[1]ПОНТОННЫЙ!AA36+[2]ПОНТОННЫЙ!AA36+[3]ПОНТОННЫЙ!AA36+[4]ПОНТОННЫЙ!AA36+[5]ПОНТОННЫЙ!AA36+[6]ПОНТОННЫЙ!AA36+[7]ПОНТОННЫЙ!AA36+[8]ПОНТОННЫЙ!AA36+[9]ПОНТОННЫЙ!AA36+[10]ПОНТОННЫЙ!AA36+[11]ПОНТОННЫЙ!AA36+[12]ПОНТОННЫЙ!AA36</f>
        <v>0</v>
      </c>
      <c r="AB36" s="55">
        <f>[1]ПОНТОННЫЙ!$AB$36</f>
        <v>0</v>
      </c>
      <c r="AC36" s="49">
        <f>[1]ПОНТОННЫЙ!AC36+[2]ПОНТОННЫЙ!AC36+[3]ПОНТОННЫЙ!AC36+[4]ПОНТОННЫЙ!AC36+[5]ПОНТОННЫЙ!AC36+[6]ПОНТОННЫЙ!AC36+[7]ПОНТОННЫЙ!AC36+[8]ПОНТОННЫЙ!AC36+[9]ПОНТОННЫЙ!AC36+[10]ПОНТОННЫЙ!AC36+[11]ПОНТОННЫЙ!AC36+[12]ПОНТОННЫЙ!AC36</f>
        <v>0</v>
      </c>
      <c r="AD36" s="55">
        <f>[1]ПОНТОННЫЙ!$AD$36</f>
        <v>0</v>
      </c>
      <c r="AE36" s="49">
        <f>[1]ПОНТОННЫЙ!AE36+[2]ПОНТОННЫЙ!AE36+[3]ПОНТОННЫЙ!AE36+[4]ПОНТОННЫЙ!AE36+[5]ПОНТОННЫЙ!AE36+[6]ПОНТОННЫЙ!AE36+[7]ПОНТОННЫЙ!AE36+[8]ПОНТОННЫЙ!AE36+[9]ПОНТОННЫЙ!AE36+[10]ПОНТОННЫЙ!AE36+[11]ПОНТОННЫЙ!AE36+[12]ПОНТОННЫЙ!AE36</f>
        <v>0</v>
      </c>
      <c r="AF36" s="55">
        <f>[1]ПОНТОННЫЙ!$AF$36</f>
        <v>0</v>
      </c>
      <c r="AG36" s="49">
        <f>[1]ПОНТОННЫЙ!AG36+[2]ПОНТОННЫЙ!AG36+[3]ПОНТОННЫЙ!AG36+[4]ПОНТОННЫЙ!AG36+[5]ПОНТОННЫЙ!AG36+[6]ПОНТОННЫЙ!AG36+[7]ПОНТОННЫЙ!AG36+[8]ПОНТОННЫЙ!AG36+[9]ПОНТОННЫЙ!AG36+[10]ПОНТОННЫЙ!AG36+[11]ПОНТОННЫЙ!AG36+[12]ПОНТОННЫЙ!AG36</f>
        <v>0</v>
      </c>
      <c r="AH36" s="55">
        <f>[1]ПОНТОННЫЙ!$AH$36</f>
        <v>0</v>
      </c>
      <c r="AI36" s="49">
        <f>[1]ПОНТОННЫЙ!AI36+[2]ПОНТОННЫЙ!AI36+[3]ПОНТОННЫЙ!AI36+[4]ПОНТОННЫЙ!AI36+[5]ПОНТОННЫЙ!AI36+[6]ПОНТОННЫЙ!AI36+[7]ПОНТОННЫЙ!AI36+[8]ПОНТОННЫЙ!AI36+[9]ПОНТОННЫЙ!AI36+[10]ПОНТОННЫЙ!AI36+[11]ПОНТОННЫЙ!AI36+[12]ПОНТОННЫЙ!AI36</f>
        <v>0</v>
      </c>
      <c r="AJ36" s="55">
        <f>[1]ПОНТОННЫЙ!$AJ$36</f>
        <v>0</v>
      </c>
      <c r="AK36" s="49">
        <f>[1]ПОНТОННЫЙ!AK36+[2]ПОНТОННЫЙ!AK36+[3]ПОНТОННЫЙ!AK36+[4]ПОНТОННЫЙ!AK36+[5]ПОНТОННЫЙ!AK36+[6]ПОНТОННЫЙ!AK36+[7]ПОНТОННЫЙ!AK36+[8]ПОНТОННЫЙ!AK36+[9]ПОНТОННЫЙ!AK36+[10]ПОНТОННЫЙ!AK36+[11]ПОНТОННЫЙ!AK36+[12]ПОНТОННЫЙ!AK36</f>
        <v>0</v>
      </c>
      <c r="AL36" s="55">
        <f>[1]ПОНТОННЫЙ!$AL$36</f>
        <v>0</v>
      </c>
      <c r="AM36" s="49">
        <f>[1]ПОНТОННЫЙ!AM36+[2]ПОНТОННЫЙ!AM36+[3]ПОНТОННЫЙ!AM36+[4]ПОНТОННЫЙ!AM36+[5]ПОНТОННЫЙ!AM36+[6]ПОНТОННЫЙ!AM36+[7]ПОНТОННЫЙ!AM36+[8]ПОНТОННЫЙ!AM36+[9]ПОНТОННЫЙ!AM36+[10]ПОНТОННЫЙ!AM36+[11]ПОНТОННЫЙ!AM36+[12]ПОНТОННЫЙ!AM36</f>
        <v>0</v>
      </c>
      <c r="AN36" s="55">
        <f>[1]ПОНТОННЫЙ!$AN$36</f>
        <v>0</v>
      </c>
      <c r="AO36" s="49">
        <f>[1]ПОНТОННЫЙ!AO36+[2]ПОНТОННЫЙ!AO36+[3]ПОНТОННЫЙ!AO36+[4]ПОНТОННЫЙ!AO36+[5]ПОНТОННЫЙ!AO36+[6]ПОНТОННЫЙ!AO36+[7]ПОНТОННЫЙ!AO36+[8]ПОНТОННЫЙ!AO36+[9]ПОНТОННЫЙ!AO36+[10]ПОНТОННЫЙ!AO36+[11]ПОНТОННЫЙ!AO36+[12]ПОНТОННЫЙ!AO36</f>
        <v>0</v>
      </c>
      <c r="AP36" s="55">
        <f>[1]ПОНТОННЫЙ!$AP$36</f>
        <v>0</v>
      </c>
      <c r="AQ36" s="49">
        <f>[1]ПОНТОННЫЙ!AQ36+[2]ПОНТОННЫЙ!AQ36+[3]ПОНТОННЫЙ!AQ36+[4]ПОНТОННЫЙ!AQ36+[5]ПОНТОННЫЙ!AQ36+[6]ПОНТОННЫЙ!AQ36+[7]ПОНТОННЫЙ!AQ36+[8]ПОНТОННЫЙ!AQ36+[9]ПОНТОННЫЙ!AQ36+[10]ПОНТОННЫЙ!AQ36+[11]ПОНТОННЫЙ!AQ36+[12]ПОНТОННЫЙ!AQ36</f>
        <v>0</v>
      </c>
      <c r="AR36" s="55">
        <f>[1]ПОНТОННЫЙ!$AR$36</f>
        <v>0</v>
      </c>
      <c r="AS36" s="49">
        <f>[1]ПОНТОННЫЙ!AS36+[2]ПОНТОННЫЙ!AS36+[3]ПОНТОННЫЙ!AS36+[4]ПОНТОННЫЙ!AS36+[5]ПОНТОННЫЙ!AS36+[6]ПОНТОННЫЙ!AS36+[7]ПОНТОННЫЙ!AS36+[8]ПОНТОННЫЙ!AS36+[9]ПОНТОННЫЙ!AS36+[10]ПОНТОННЫЙ!AS36+[11]ПОНТОННЫЙ!AS36+[12]ПОНТОННЫЙ!AS36</f>
        <v>0</v>
      </c>
      <c r="AT36" s="55">
        <f>[1]ПОНТОННЫЙ!$AT$36</f>
        <v>0</v>
      </c>
      <c r="AU36" s="49">
        <f>[1]ПОНТОННЫЙ!AU36+[2]ПОНТОННЫЙ!AU36+[3]ПОНТОННЫЙ!AU36+[4]ПОНТОННЫЙ!AU36+[5]ПОНТОННЫЙ!AU36+[6]ПОНТОННЫЙ!AU36+[7]ПОНТОННЫЙ!AU36+[8]ПОНТОННЫЙ!AU36+[9]ПОНТОННЫЙ!AU36+[10]ПОНТОННЫЙ!AU36+[11]ПОНТОННЫЙ!AU36+[12]ПОНТОННЫЙ!AU36</f>
        <v>0</v>
      </c>
      <c r="AV36" s="55">
        <f>[1]ПОНТОННЫЙ!$AV$36</f>
        <v>0</v>
      </c>
      <c r="AW36" s="49">
        <f>[1]ПОНТОННЫЙ!AW36+[2]ПОНТОННЫЙ!AW36+[3]ПОНТОННЫЙ!AW36+[4]ПОНТОННЫЙ!AW36+[5]ПОНТОННЫЙ!AW36+[6]ПОНТОННЫЙ!AW36+[7]ПОНТОННЫЙ!AW36+[8]ПОНТОННЫЙ!AW36+[9]ПОНТОННЫЙ!AW36+[10]ПОНТОННЫЙ!AW36+[11]ПОНТОННЫЙ!AW36+[12]ПОНТОННЫЙ!AW36</f>
        <v>0</v>
      </c>
      <c r="AX36" s="55">
        <f>[1]ПОНТОННЫЙ!$AX$36</f>
        <v>0</v>
      </c>
      <c r="AY36" s="49">
        <f>[1]ПОНТОННЫЙ!AY36+[2]ПОНТОННЫЙ!AY36+[3]ПОНТОННЫЙ!AY36+[4]ПОНТОННЫЙ!AY36+[5]ПОНТОННЫЙ!AY36+[6]ПОНТОННЫЙ!AY36+[7]ПОНТОННЫЙ!AY36+[8]ПОНТОННЫЙ!AY36+[9]ПОНТОННЫЙ!AY36+[10]ПОНТОННЫЙ!AY36+[11]ПОНТОННЫЙ!AY36+[12]ПОНТОННЫЙ!AY36</f>
        <v>0</v>
      </c>
      <c r="AZ36" s="55">
        <f>[1]ПОНТОННЫЙ!$AZ$36</f>
        <v>0</v>
      </c>
      <c r="BA36" s="49">
        <f>[1]ПОНТОННЫЙ!BA36+[2]ПОНТОННЫЙ!BA36+[3]ПОНТОННЫЙ!BA36+[4]ПОНТОННЫЙ!BA36+[5]ПОНТОННЫЙ!BA36+[6]ПОНТОННЫЙ!BA36+[7]ПОНТОННЫЙ!BA36+[8]ПОНТОННЫЙ!BA36+[9]ПОНТОННЫЙ!BA36+[10]ПОНТОННЫЙ!BA36+[11]ПОНТОННЫЙ!BA36+[12]ПОНТОННЫЙ!BA36</f>
        <v>0</v>
      </c>
      <c r="BB36" s="55">
        <f>[1]ПОНТОННЫЙ!$BB$36</f>
        <v>0</v>
      </c>
      <c r="BC36" s="49">
        <f>[1]ПОНТОННЫЙ!BC36+[2]ПОНТОННЫЙ!BC36+[3]ПОНТОННЫЙ!BC36+[4]ПОНТОННЫЙ!BC36+[5]ПОНТОННЫЙ!BC36+[6]ПОНТОННЫЙ!BC36+[7]ПОНТОННЫЙ!BC36+[8]ПОНТОННЫЙ!BC36+[9]ПОНТОННЫЙ!BC36+[10]ПОНТОННЫЙ!BC36+[11]ПОНТОННЫЙ!BC36+[12]ПОНТОННЫЙ!BC36</f>
        <v>5</v>
      </c>
      <c r="BD36" s="55">
        <f>[1]ПОНТОННЫЙ!$BD$36</f>
        <v>0</v>
      </c>
      <c r="BE36" s="49">
        <f>[1]ПОНТОННЫЙ!BE36+[2]ПОНТОННЫЙ!BE36+[3]ПОНТОННЫЙ!BE36+[4]ПОНТОННЫЙ!BE36+[5]ПОНТОННЫЙ!BE36+[6]ПОНТОННЫЙ!BE36+[7]ПОНТОННЫЙ!BE36+[8]ПОНТОННЫЙ!BE36+[9]ПОНТОННЫЙ!BE36+[10]ПОНТОННЫЙ!BE36+[11]ПОНТОННЫЙ!BE36+[12]ПОНТОННЫЙ!BE36</f>
        <v>0</v>
      </c>
      <c r="BF36" s="55">
        <f>[1]ПОНТОННЫЙ!$BF$36</f>
        <v>0</v>
      </c>
      <c r="BG36" s="49">
        <f>[1]ПОНТОННЫЙ!BG36+[2]ПОНТОННЫЙ!BG36+[3]ПОНТОННЫЙ!BG36+[4]ПОНТОННЫЙ!BG36+[5]ПОНТОННЫЙ!BG36+[6]ПОНТОННЫЙ!BG36+[7]ПОНТОННЫЙ!BG36+[8]ПОНТОННЫЙ!BG36+[9]ПОНТОННЫЙ!BG36+[10]ПОНТОННЫЙ!BG36+[11]ПОНТОННЫЙ!BG36+[12]ПОНТОННЫЙ!BG36</f>
        <v>0</v>
      </c>
      <c r="BH36" s="55">
        <f>[1]ПОНТОННЫЙ!$BH$36</f>
        <v>0</v>
      </c>
      <c r="BI36" s="49">
        <f>[1]ПОНТОННЫЙ!BI36+[2]ПОНТОННЫЙ!BI36+[3]ПОНТОННЫЙ!BI36+[4]ПОНТОННЫЙ!BI36+[5]ПОНТОННЫЙ!BI36+[6]ПОНТОННЫЙ!BI36+[7]ПОНТОННЫЙ!BI36+[8]ПОНТОННЫЙ!BI36+[9]ПОНТОННЫЙ!BI36+[10]ПОНТОННЫЙ!BI36+[11]ПОНТОННЫЙ!BI36+[12]ПОНТОННЫЙ!BI36</f>
        <v>0</v>
      </c>
      <c r="BJ36" s="55">
        <f>[1]ПОНТОННЫЙ!$BJ$36</f>
        <v>75</v>
      </c>
      <c r="BK36" s="49">
        <f>[1]ПОНТОННЫЙ!BK36+[2]ПОНТОННЫЙ!BK36+[3]ПОНТОННЫЙ!BK36+[4]ПОНТОННЫЙ!BK36+[5]ПОНТОННЫЙ!BK36+[6]ПОНТОННЫЙ!BK36+[7]ПОНТОННЫЙ!BK36+[8]ПОНТОННЫЙ!BK36+[9]ПОНТОННЫЙ!BK36+[10]ПОНТОННЫЙ!BK36+[11]ПОНТОННЫЙ!BK36+[12]ПОНТОННЫЙ!BK36</f>
        <v>0</v>
      </c>
      <c r="BL36" s="55">
        <f>[1]ПОНТОННЫЙ!$BL$36</f>
        <v>0</v>
      </c>
      <c r="BM36" s="49">
        <f>[1]ПОНТОННЫЙ!BM36+[2]ПОНТОННЫЙ!BM36+[3]ПОНТОННЫЙ!BM36+[4]ПОНТОННЫЙ!BM36+[5]ПОНТОННЫЙ!BM36+[6]ПОНТОННЫЙ!BM36+[7]ПОНТОННЫЙ!BM36+[8]ПОНТОННЫЙ!BM36+[9]ПОНТОННЫЙ!BM36+[10]ПОНТОННЫЙ!BM36+[11]ПОНТОННЫЙ!BM36+[12]ПОНТОННЫЙ!BM36</f>
        <v>0</v>
      </c>
      <c r="BN36" s="55">
        <f>[1]ПОНТОННЫЙ!$BN$36</f>
        <v>0</v>
      </c>
      <c r="BO36" s="49">
        <f>[1]ПОНТОННЫЙ!BO36+[2]ПОНТОННЫЙ!BO36+[3]ПОНТОННЫЙ!BO36+[4]ПОНТОННЫЙ!BO36+[5]ПОНТОННЫЙ!BO36+[6]ПОНТОННЫЙ!BO36+[7]ПОНТОННЫЙ!BO36+[8]ПОНТОННЫЙ!BO36+[9]ПОНТОННЫЙ!BO36+[10]ПОНТОННЫЙ!BO36+[11]ПОНТОННЫЙ!BO36+[12]ПОНТОННЫЙ!BO36</f>
        <v>0</v>
      </c>
      <c r="BP36" s="55">
        <f>[1]ПОНТОННЫЙ!$BP$36</f>
        <v>0</v>
      </c>
      <c r="BQ36" s="49">
        <f>[1]ПОНТОННЫЙ!BQ36+[2]ПОНТОННЫЙ!BQ36+[3]ПОНТОННЫЙ!BQ36+[4]ПОНТОННЫЙ!BQ36+[5]ПОНТОННЫЙ!BQ36+[6]ПОНТОННЫЙ!BQ36+[7]ПОНТОННЫЙ!BQ36+[8]ПОНТОННЫЙ!BQ36+[9]ПОНТОННЫЙ!BQ36+[10]ПОНТОННЫЙ!BQ36+[11]ПОНТОННЫЙ!BQ36+[12]ПОНТОННЫЙ!BQ36</f>
        <v>0</v>
      </c>
      <c r="BR36" s="55">
        <f>[1]ПОНТОННЫЙ!$BR$36</f>
        <v>0</v>
      </c>
      <c r="BS36" s="49">
        <f>[1]ПОНТОННЫЙ!BS36+[2]ПОНТОННЫЙ!BS36+[3]ПОНТОННЫЙ!BS36+[4]ПОНТОННЫЙ!BS36+[5]ПОНТОННЫЙ!BS36+[6]ПОНТОННЫЙ!BS36+[7]ПОНТОННЫЙ!BS36+[8]ПОНТОННЫЙ!BS36+[9]ПОНТОННЫЙ!BS36+[10]ПОНТОННЫЙ!BS36+[11]ПОНТОННЫЙ!BS36+[12]ПОНТОННЫЙ!BS36</f>
        <v>0</v>
      </c>
      <c r="BT36" s="55">
        <f>[1]ПОНТОННЫЙ!$BT$36</f>
        <v>0</v>
      </c>
      <c r="BU36" s="49">
        <f>[1]ПОНТОННЫЙ!BU36+[2]ПОНТОННЫЙ!BU36+[3]ПОНТОННЫЙ!BU36+[4]ПОНТОННЫЙ!BU36+[5]ПОНТОННЫЙ!BU36+[6]ПОНТОННЫЙ!BU36+[7]ПОНТОННЫЙ!BU36+[8]ПОНТОННЫЙ!BU36+[9]ПОНТОННЫЙ!BU36+[10]ПОНТОННЫЙ!BU36+[11]ПОНТОННЫЙ!BU36+[12]ПОНТОННЫЙ!BU36</f>
        <v>0</v>
      </c>
      <c r="BV36" s="55">
        <f>[1]ПОНТОННЫЙ!$BV$36</f>
        <v>0</v>
      </c>
      <c r="BW36" s="49">
        <f>[1]ПОНТОННЫЙ!BW36+[2]ПОНТОННЫЙ!BW36+[3]ПОНТОННЫЙ!BW36+[4]ПОНТОННЫЙ!BW36+[5]ПОНТОННЫЙ!BW36+[6]ПОНТОННЫЙ!BW36+[7]ПОНТОННЫЙ!BW36+[8]ПОНТОННЫЙ!BW36+[9]ПОНТОННЫЙ!BW36+[10]ПОНТОННЫЙ!BW36+[11]ПОНТОННЫЙ!BW36+[12]ПОНТОННЫЙ!BW36</f>
        <v>0</v>
      </c>
      <c r="BX36" s="55">
        <f>[1]ПОНТОННЫЙ!$BX$36</f>
        <v>0</v>
      </c>
      <c r="BY36" s="49">
        <f>[1]ПОНТОННЫЙ!BY36+[2]ПОНТОННЫЙ!BY36+[3]ПОНТОННЫЙ!BY36+[4]ПОНТОННЫЙ!BY36+[5]ПОНТОННЫЙ!BY36+[6]ПОНТОННЫЙ!BY36+[7]ПОНТОННЫЙ!BY36+[8]ПОНТОННЫЙ!BY36+[9]ПОНТОННЫЙ!BY36+[10]ПОНТОННЫЙ!BY36+[11]ПОНТОННЫЙ!BY36+[12]ПОНТОННЫЙ!BY36</f>
        <v>0</v>
      </c>
      <c r="BZ36" s="55">
        <f>[1]ПОНТОННЫЙ!$BZ$36</f>
        <v>0</v>
      </c>
      <c r="CA36" s="49">
        <f>[1]ПОНТОННЫЙ!CA36+[2]ПОНТОННЫЙ!CA36+[3]ПОНТОННЫЙ!CA36+[4]ПОНТОННЫЙ!CA36+[5]ПОНТОННЫЙ!CA36+[6]ПОНТОННЫЙ!CA36+[7]ПОНТОННЫЙ!CA36+[8]ПОНТОННЫЙ!CA36+[9]ПОНТОННЫЙ!CA36+[10]ПОНТОННЫЙ!CA36+[11]ПОНТОННЫЙ!CA36+[12]ПОНТОННЫЙ!CA36</f>
        <v>0</v>
      </c>
      <c r="CB36" s="55">
        <f>[1]ПОНТОННЫЙ!$CB$36</f>
        <v>0</v>
      </c>
      <c r="CC36" s="49">
        <f>[1]ПОНТОННЫЙ!CC36+[2]ПОНТОННЫЙ!CC36+[3]ПОНТОННЫЙ!CC36+[4]ПОНТОННЫЙ!CC36+[5]ПОНТОННЫЙ!CC36+[6]ПОНТОННЫЙ!CC36+[7]ПОНТОННЫЙ!CC36+[8]ПОНТОННЫЙ!CC36+[9]ПОНТОННЫЙ!CC36+[10]ПОНТОННЫЙ!CC36+[11]ПОНТОННЫЙ!CC36+[12]ПОНТОННЫЙ!CC36</f>
        <v>0</v>
      </c>
      <c r="CD36" s="55">
        <f>[1]ПОНТОННЫЙ!$CD$36</f>
        <v>0</v>
      </c>
      <c r="CE36" s="49">
        <f>[1]ПОНТОННЫЙ!CE36+[2]ПОНТОННЫЙ!CE36+[3]ПОНТОННЫЙ!CE36+[4]ПОНТОННЫЙ!CE36+[5]ПОНТОННЫЙ!CE36+[6]ПОНТОННЫЙ!CE36+[7]ПОНТОННЫЙ!CE36+[8]ПОНТОННЫЙ!CE36+[9]ПОНТОННЫЙ!CE36+[10]ПОНТОННЫЙ!CE36+[11]ПОНТОННЫЙ!CE36+[12]ПОНТОННЫЙ!CE36</f>
        <v>0</v>
      </c>
      <c r="CF36" s="55">
        <f>[1]ПОНТОННЫЙ!$CF$36</f>
        <v>0</v>
      </c>
      <c r="CG36" s="49">
        <f>[1]ПОНТОННЫЙ!CG36+[2]ПОНТОННЫЙ!CG36+[3]ПОНТОННЫЙ!CG36+[4]ПОНТОННЫЙ!CG36+[5]ПОНТОННЫЙ!CG36+[6]ПОНТОННЫЙ!CG36+[7]ПОНТОННЫЙ!CG36+[8]ПОНТОННЫЙ!CG36+[9]ПОНТОННЫЙ!CG36+[10]ПОНТОННЫЙ!CG36+[11]ПОНТОННЫЙ!CG36+[12]ПОНТОННЫЙ!CG36</f>
        <v>0</v>
      </c>
      <c r="CH36" s="55">
        <f>[1]ПОНТОННЫЙ!$CH$36</f>
        <v>0</v>
      </c>
      <c r="CI36" s="49">
        <f>[1]ПОНТОННЫЙ!CI36+[2]ПОНТОННЫЙ!CI36+[3]ПОНТОННЫЙ!CI36+[4]ПОНТОННЫЙ!CI36+[5]ПОНТОННЫЙ!CI36+[6]ПОНТОННЫЙ!CI36+[7]ПОНТОННЫЙ!CI36+[8]ПОНТОННЫЙ!CI36+[9]ПОНТОННЫЙ!CI36+[10]ПОНТОННЫЙ!CI36+[11]ПОНТОННЫЙ!CI36+[12]ПОНТОННЫЙ!CI36</f>
        <v>0</v>
      </c>
      <c r="CJ36" s="55">
        <f>[1]ПОНТОННЫЙ!$CJ$36</f>
        <v>0</v>
      </c>
      <c r="CK36" s="49">
        <f>[1]ПОНТОННЫЙ!CK36+[2]ПОНТОННЫЙ!CK36+[3]ПОНТОННЫЙ!CK36+[4]ПОНТОННЫЙ!CK36+[5]ПОНТОННЫЙ!CK36+[6]ПОНТОННЫЙ!CK36+[7]ПОНТОННЫЙ!CK36+[8]ПОНТОННЫЙ!CK36+[9]ПОНТОННЫЙ!CK36+[10]ПОНТОННЫЙ!CK36+[11]ПОНТОННЫЙ!CK36+[12]ПОНТОННЫЙ!CK36</f>
        <v>0</v>
      </c>
      <c r="CL36" s="55">
        <f>[1]ПОНТОННЫЙ!$CL$36</f>
        <v>0</v>
      </c>
      <c r="CM36" s="49">
        <f>[1]ПОНТОННЫЙ!CM36+[2]ПОНТОННЫЙ!CM36+[3]ПОНТОННЫЙ!CM36+[4]ПОНТОННЫЙ!CM36+[5]ПОНТОННЫЙ!CM36+[6]ПОНТОННЫЙ!CM36+[7]ПОНТОННЫЙ!CM36+[8]ПОНТОННЫЙ!CM36+[9]ПОНТОННЫЙ!CM36+[10]ПОНТОННЫЙ!CM36+[11]ПОНТОННЫЙ!CM36+[12]ПОНТОННЫЙ!CM36</f>
        <v>0</v>
      </c>
      <c r="CN36" s="55">
        <f>[1]ПОНТОННЫЙ!$CN$36</f>
        <v>0</v>
      </c>
      <c r="CO36" s="49">
        <f>[1]ПОНТОННЫЙ!CO36+[2]ПОНТОННЫЙ!CO36+[3]ПОНТОННЫЙ!CO36+[4]ПОНТОННЫЙ!CO36+[5]ПОНТОННЫЙ!CO36+[6]ПОНТОННЫЙ!CO36+[7]ПОНТОННЫЙ!CO36+[8]ПОНТОННЫЙ!CO36+[9]ПОНТОННЫЙ!CO36+[10]ПОНТОННЫЙ!CO36+[11]ПОНТОННЫЙ!CO36+[12]ПОНТОННЫЙ!CO36</f>
        <v>0</v>
      </c>
      <c r="CP36" s="161">
        <f>D36+F36+H36+J36+L36+N36+P36+R36+T36+V36+X36+Z36+AB36+AD36+AF36+AH36+AJ36+AL36+AN36+AP36+AR36+AT36+AV36+AX36+AZ36+BB36+BD36+BF36+BH36+BJ36+BL36+BN36+BP36+BR36+BT36+BV36+BX36+BZ36+CB36+CD36+CF36+CH36+CJ36+CL36+CN36</f>
        <v>140</v>
      </c>
      <c r="CQ36" s="161">
        <f>E36+G36+I36+K36+M36+O36+Q36+S36+U36+W36+Y36+AA36+AC36+AE36+AG36+AI36+AK36+AM36+AO36+AQ36+AS36+AU36+AW36+AY36+BA36+BC36+BE36+BG36+BI36+BK36+BM36+BO36+BQ36+BS36+BU36+BW36+BY36+CA36+CC36+CE36+CG36+CI36+CK36+CM36+CO36</f>
        <v>59</v>
      </c>
    </row>
    <row r="37" spans="1:95" ht="15.95" customHeight="1" thickBot="1" x14ac:dyDescent="0.3">
      <c r="A37" s="458"/>
      <c r="B37" s="460"/>
      <c r="C37" s="53" t="s">
        <v>5</v>
      </c>
      <c r="D37" s="184">
        <f>[1]ПОНТОННЫЙ!$D$37</f>
        <v>24</v>
      </c>
      <c r="E37" s="184">
        <f>[1]ПОНТОННЫЙ!E37+[2]ПОНТОННЫЙ!E37+[3]ПОНТОННЫЙ!E37+[4]ПОНТОННЫЙ!E37+[5]ПОНТОННЫЙ!E37+[6]ПОНТОННЫЙ!E37+[7]ПОНТОННЫЙ!E37+[8]ПОНТОННЫЙ!E37+[9]ПОНТОННЫЙ!E37+[10]ПОНТОННЫЙ!E37+[11]ПОНТОННЫЙ!E37+[12]ПОНТОННЫЙ!E37</f>
        <v>46.231999999999999</v>
      </c>
      <c r="F37" s="184">
        <f>[1]ПОНТОННЫЙ!$F$37</f>
        <v>0</v>
      </c>
      <c r="G37" s="184">
        <f>[1]ПОНТОННЫЙ!G37+[2]ПОНТОННЫЙ!G37+[3]ПОНТОННЫЙ!G37+[4]ПОНТОННЫЙ!G37+[5]ПОНТОННЫЙ!G37+[6]ПОНТОННЫЙ!G37+[7]ПОНТОННЫЙ!G37+[8]ПОНТОННЫЙ!G37+[9]ПОНТОННЫЙ!G37+[10]ПОНТОННЫЙ!G37+[11]ПОНТОННЫЙ!G37+[12]ПОНТОННЫЙ!G37</f>
        <v>0</v>
      </c>
      <c r="H37" s="184">
        <f>[1]ПОНТОННЫЙ!$H$37</f>
        <v>8</v>
      </c>
      <c r="I37" s="184">
        <f>[1]ПОНТОННЫЙ!I37+[2]ПОНТОННЫЙ!I37+[3]ПОНТОННЫЙ!I37+[4]ПОНТОННЫЙ!I37+[5]ПОНТОННЫЙ!I37+[6]ПОНТОННЫЙ!I37+[7]ПОНТОННЫЙ!I37+[8]ПОНТОННЫЙ!I37+[9]ПОНТОННЫЙ!I37+[10]ПОНТОННЫЙ!I37+[11]ПОНТОННЫЙ!I37+[12]ПОНТОННЫЙ!I37</f>
        <v>0</v>
      </c>
      <c r="J37" s="184">
        <f>[1]ПОНТОННЫЙ!$J$37</f>
        <v>0</v>
      </c>
      <c r="K37" s="184">
        <f>[1]ПОНТОННЫЙ!K37+[2]ПОНТОННЫЙ!K37+[3]ПОНТОННЫЙ!K37+[4]ПОНТОННЫЙ!K37+[5]ПОНТОННЫЙ!K37+[6]ПОНТОННЫЙ!K37+[7]ПОНТОННЫЙ!K37+[8]ПОНТОННЫЙ!K37+[9]ПОНТОННЫЙ!K37+[10]ПОНТОННЫЙ!K37+[11]ПОНТОННЫЙ!K37+[12]ПОНТОННЫЙ!K37</f>
        <v>0</v>
      </c>
      <c r="L37" s="184">
        <f>[1]ПОНТОННЫЙ!$L$37</f>
        <v>0</v>
      </c>
      <c r="M37" s="184">
        <f>[1]ПОНТОННЫЙ!M37+[2]ПОНТОННЫЙ!M37+[3]ПОНТОННЫЙ!M37+[4]ПОНТОННЫЙ!M37+[5]ПОНТОННЫЙ!M37+[6]ПОНТОННЫЙ!M37+[7]ПОНТОННЫЙ!M37+[8]ПОНТОННЫЙ!M37+[9]ПОНТОННЫЙ!M37+[10]ПОНТОННЫЙ!M37+[11]ПОНТОННЫЙ!M37+[12]ПОНТОННЫЙ!M37</f>
        <v>0</v>
      </c>
      <c r="N37" s="184">
        <f>[1]ПОНТОННЫЙ!$N$37</f>
        <v>0</v>
      </c>
      <c r="O37" s="184">
        <f>[1]ПОНТОННЫЙ!O37+[2]ПОНТОННЫЙ!O37+[3]ПОНТОННЫЙ!O37+[4]ПОНТОННЫЙ!O37+[5]ПОНТОННЫЙ!O37+[6]ПОНТОННЫЙ!O37+[7]ПОНТОННЫЙ!O37+[8]ПОНТОННЫЙ!O37+[9]ПОНТОННЫЙ!O37+[10]ПОНТОННЫЙ!O37+[11]ПОНТОННЫЙ!O37+[12]ПОНТОННЫЙ!O37</f>
        <v>0</v>
      </c>
      <c r="P37" s="184">
        <f>[1]ПОНТОННЫЙ!$P$37</f>
        <v>0</v>
      </c>
      <c r="Q37" s="184">
        <f>[1]ПОНТОННЫЙ!Q37+[2]ПОНТОННЫЙ!Q37+[3]ПОНТОННЫЙ!Q37+[4]ПОНТОННЫЙ!Q37+[5]ПОНТОННЫЙ!Q37+[6]ПОНТОННЫЙ!Q37+[7]ПОНТОННЫЙ!Q37+[8]ПОНТОННЫЙ!Q37+[9]ПОНТОННЫЙ!Q37+[10]ПОНТОННЫЙ!Q37+[11]ПОНТОННЫЙ!Q37+[12]ПОНТОННЫЙ!Q37</f>
        <v>0</v>
      </c>
      <c r="R37" s="184">
        <f>[1]ПОНТОННЫЙ!$R$37</f>
        <v>20</v>
      </c>
      <c r="S37" s="184">
        <f>[1]ПОНТОННЫЙ!S37+[2]ПОНТОННЫЙ!S37+[3]ПОНТОННЫЙ!S37+[4]ПОНТОННЫЙ!S37+[5]ПОНТОННЫЙ!S37+[6]ПОНТОННЫЙ!S37+[7]ПОНТОННЫЙ!S37+[8]ПОНТОННЫЙ!S37+[9]ПОНТОННЫЙ!S37+[10]ПОНТОННЫЙ!S37+[11]ПОНТОННЫЙ!S37+[12]ПОНТОННЫЙ!S37</f>
        <v>0</v>
      </c>
      <c r="T37" s="184">
        <f>[1]ПОНТОННЫЙ!$T$37</f>
        <v>0</v>
      </c>
      <c r="U37" s="184">
        <f>[1]ПОНТОННЫЙ!U37+[2]ПОНТОННЫЙ!U37+[3]ПОНТОННЫЙ!U37+[4]ПОНТОННЫЙ!U37+[5]ПОНТОННЫЙ!U37+[6]ПОНТОННЫЙ!U37+[7]ПОНТОННЫЙ!U37+[8]ПОНТОННЫЙ!U37+[9]ПОНТОННЫЙ!U37+[10]ПОНТОННЫЙ!U37+[11]ПОНТОННЫЙ!U37+[12]ПОНТОННЫЙ!U37</f>
        <v>0</v>
      </c>
      <c r="V37" s="184">
        <f>[1]ПОНТОННЫЙ!$V$37</f>
        <v>0</v>
      </c>
      <c r="W37" s="184">
        <f>[1]ПОНТОННЫЙ!W37+[2]ПОНТОННЫЙ!W37+[3]ПОНТОННЫЙ!W37+[4]ПОНТОННЫЙ!W37+[5]ПОНТОННЫЙ!W37+[6]ПОНТОННЫЙ!W37+[7]ПОНТОННЫЙ!W37+[8]ПОНТОННЫЙ!W37+[9]ПОНТОННЫЙ!W37+[10]ПОНТОННЫЙ!W37+[11]ПОНТОННЫЙ!W37+[12]ПОНТОННЫЙ!W37</f>
        <v>0</v>
      </c>
      <c r="X37" s="184">
        <f>[1]ПОНТОННЫЙ!$X$37</f>
        <v>0</v>
      </c>
      <c r="Y37" s="184">
        <f>[1]ПОНТОННЫЙ!Y37+[2]ПОНТОННЫЙ!Y37+[3]ПОНТОННЫЙ!Y37+[4]ПОНТОННЫЙ!Y37+[5]ПОНТОННЫЙ!Y37+[6]ПОНТОННЫЙ!Y37+[7]ПОНТОННЫЙ!Y37+[8]ПОНТОННЫЙ!Y37+[9]ПОНТОННЫЙ!Y37+[10]ПОНТОННЫЙ!Y37+[11]ПОНТОННЫЙ!Y37+[12]ПОНТОННЫЙ!Y37</f>
        <v>0</v>
      </c>
      <c r="Z37" s="184">
        <f>[1]ПОНТОННЫЙ!$Z$37</f>
        <v>0</v>
      </c>
      <c r="AA37" s="184">
        <f>[1]ПОНТОННЫЙ!AA37+[2]ПОНТОННЫЙ!AA37+[3]ПОНТОННЫЙ!AA37+[4]ПОНТОННЫЙ!AA37+[5]ПОНТОННЫЙ!AA37+[6]ПОНТОННЫЙ!AA37+[7]ПОНТОННЫЙ!AA37+[8]ПОНТОННЫЙ!AA37+[9]ПОНТОННЫЙ!AA37+[10]ПОНТОННЫЙ!AA37+[11]ПОНТОННЫЙ!AA37+[12]ПОНТОННЫЙ!AA37</f>
        <v>0</v>
      </c>
      <c r="AB37" s="184">
        <f>[1]ПОНТОННЫЙ!$AB$37</f>
        <v>0</v>
      </c>
      <c r="AC37" s="184">
        <f>[1]ПОНТОННЫЙ!AC37+[2]ПОНТОННЫЙ!AC37+[3]ПОНТОННЫЙ!AC37+[4]ПОНТОННЫЙ!AC37+[5]ПОНТОННЫЙ!AC37+[6]ПОНТОННЫЙ!AC37+[7]ПОНТОННЫЙ!AC37+[8]ПОНТОННЫЙ!AC37+[9]ПОНТОННЫЙ!AC37+[10]ПОНТОННЫЙ!AC37+[11]ПОНТОННЫЙ!AC37+[12]ПОНТОННЫЙ!AC37</f>
        <v>0</v>
      </c>
      <c r="AD37" s="184">
        <f>[1]ПОНТОННЫЙ!$AD$37</f>
        <v>0</v>
      </c>
      <c r="AE37" s="184">
        <f>[1]ПОНТОННЫЙ!AE37+[2]ПОНТОННЫЙ!AE37+[3]ПОНТОННЫЙ!AE37+[4]ПОНТОННЫЙ!AE37+[5]ПОНТОННЫЙ!AE37+[6]ПОНТОННЫЙ!AE37+[7]ПОНТОННЫЙ!AE37+[8]ПОНТОННЫЙ!AE37+[9]ПОНТОННЫЙ!AE37+[10]ПОНТОННЫЙ!AE37+[11]ПОНТОННЫЙ!AE37+[12]ПОНТОННЫЙ!AE37</f>
        <v>0</v>
      </c>
      <c r="AF37" s="184">
        <f>[1]ПОНТОННЫЙ!$AF$37</f>
        <v>0</v>
      </c>
      <c r="AG37" s="184">
        <f>[1]ПОНТОННЫЙ!AG37+[2]ПОНТОННЫЙ!AG37+[3]ПОНТОННЫЙ!AG37+[4]ПОНТОННЫЙ!AG37+[5]ПОНТОННЫЙ!AG37+[6]ПОНТОННЫЙ!AG37+[7]ПОНТОННЫЙ!AG37+[8]ПОНТОННЫЙ!AG37+[9]ПОНТОННЫЙ!AG37+[10]ПОНТОННЫЙ!AG37+[11]ПОНТОННЫЙ!AG37+[12]ПОНТОННЫЙ!AG37</f>
        <v>0</v>
      </c>
      <c r="AH37" s="184">
        <f>[1]ПОНТОННЫЙ!$AH$37</f>
        <v>0</v>
      </c>
      <c r="AI37" s="184">
        <f>[1]ПОНТОННЫЙ!AI37+[2]ПОНТОННЫЙ!AI37+[3]ПОНТОННЫЙ!AI37+[4]ПОНТОННЫЙ!AI37+[5]ПОНТОННЫЙ!AI37+[6]ПОНТОННЫЙ!AI37+[7]ПОНТОННЫЙ!AI37+[8]ПОНТОННЫЙ!AI37+[9]ПОНТОННЫЙ!AI37+[10]ПОНТОННЫЙ!AI37+[11]ПОНТОННЫЙ!AI37+[12]ПОНТОННЫЙ!AI37</f>
        <v>0</v>
      </c>
      <c r="AJ37" s="184">
        <f>[1]ПОНТОННЫЙ!$AJ$37</f>
        <v>0</v>
      </c>
      <c r="AK37" s="184">
        <f>[1]ПОНТОННЫЙ!AK37+[2]ПОНТОННЫЙ!AK37+[3]ПОНТОННЫЙ!AK37+[4]ПОНТОННЫЙ!AK37+[5]ПОНТОННЫЙ!AK37+[6]ПОНТОННЫЙ!AK37+[7]ПОНТОННЫЙ!AK37+[8]ПОНТОННЫЙ!AK37+[9]ПОНТОННЫЙ!AK37+[10]ПОНТОННЫЙ!AK37+[11]ПОНТОННЫЙ!AK37+[12]ПОНТОННЫЙ!AK37</f>
        <v>0</v>
      </c>
      <c r="AL37" s="184">
        <f>[1]ПОНТОННЫЙ!$AL$37</f>
        <v>0</v>
      </c>
      <c r="AM37" s="184">
        <f>[1]ПОНТОННЫЙ!AM37+[2]ПОНТОННЫЙ!AM37+[3]ПОНТОННЫЙ!AM37+[4]ПОНТОННЫЙ!AM37+[5]ПОНТОННЫЙ!AM37+[6]ПОНТОННЫЙ!AM37+[7]ПОНТОННЫЙ!AM37+[8]ПОНТОННЫЙ!AM37+[9]ПОНТОННЫЙ!AM37+[10]ПОНТОННЫЙ!AM37+[11]ПОНТОННЫЙ!AM37+[12]ПОНТОННЫЙ!AM37</f>
        <v>0</v>
      </c>
      <c r="AN37" s="184">
        <f>[1]ПОНТОННЫЙ!$AN$37</f>
        <v>0</v>
      </c>
      <c r="AO37" s="184">
        <f>[1]ПОНТОННЫЙ!AO37+[2]ПОНТОННЫЙ!AO37+[3]ПОНТОННЫЙ!AO37+[4]ПОНТОННЫЙ!AO37+[5]ПОНТОННЫЙ!AO37+[6]ПОНТОННЫЙ!AO37+[7]ПОНТОННЫЙ!AO37+[8]ПОНТОННЫЙ!AO37+[9]ПОНТОННЫЙ!AO37+[10]ПОНТОННЫЙ!AO37+[11]ПОНТОННЫЙ!AO37+[12]ПОНТОННЫЙ!AO37</f>
        <v>0</v>
      </c>
      <c r="AP37" s="184">
        <f>[1]ПОНТОННЫЙ!$AP$37</f>
        <v>0</v>
      </c>
      <c r="AQ37" s="184">
        <f>[1]ПОНТОННЫЙ!AQ37+[2]ПОНТОННЫЙ!AQ37+[3]ПОНТОННЫЙ!AQ37+[4]ПОНТОННЫЙ!AQ37+[5]ПОНТОННЫЙ!AQ37+[6]ПОНТОННЫЙ!AQ37+[7]ПОНТОННЫЙ!AQ37+[8]ПОНТОННЫЙ!AQ37+[9]ПОНТОННЫЙ!AQ37+[10]ПОНТОННЫЙ!AQ37+[11]ПОНТОННЫЙ!AQ37+[12]ПОНТОННЫЙ!AQ37</f>
        <v>0</v>
      </c>
      <c r="AR37" s="184">
        <f>[1]ПОНТОННЫЙ!$AR$37</f>
        <v>0</v>
      </c>
      <c r="AS37" s="184">
        <f>[1]ПОНТОННЫЙ!AS37+[2]ПОНТОННЫЙ!AS37+[3]ПОНТОННЫЙ!AS37+[4]ПОНТОННЫЙ!AS37+[5]ПОНТОННЫЙ!AS37+[6]ПОНТОННЫЙ!AS37+[7]ПОНТОННЫЙ!AS37+[8]ПОНТОННЫЙ!AS37+[9]ПОНТОННЫЙ!AS37+[10]ПОНТОННЫЙ!AS37+[11]ПОНТОННЫЙ!AS37+[12]ПОНТОННЫЙ!AS37</f>
        <v>0</v>
      </c>
      <c r="AT37" s="184">
        <f>[1]ПОНТОННЫЙ!$AT$37</f>
        <v>0</v>
      </c>
      <c r="AU37" s="184">
        <f>[1]ПОНТОННЫЙ!AU37+[2]ПОНТОННЫЙ!AU37+[3]ПОНТОННЫЙ!AU37+[4]ПОНТОННЫЙ!AU37+[5]ПОНТОННЫЙ!AU37+[6]ПОНТОННЫЙ!AU37+[7]ПОНТОННЫЙ!AU37+[8]ПОНТОННЫЙ!AU37+[9]ПОНТОННЫЙ!AU37+[10]ПОНТОННЫЙ!AU37+[11]ПОНТОННЫЙ!AU37+[12]ПОНТОННЫЙ!AU37</f>
        <v>0</v>
      </c>
      <c r="AV37" s="184">
        <f>[1]ПОНТОННЫЙ!$AV$37</f>
        <v>0</v>
      </c>
      <c r="AW37" s="184">
        <f>[1]ПОНТОННЫЙ!AW37+[2]ПОНТОННЫЙ!AW37+[3]ПОНТОННЫЙ!AW37+[4]ПОНТОННЫЙ!AW37+[5]ПОНТОННЫЙ!AW37+[6]ПОНТОННЫЙ!AW37+[7]ПОНТОННЫЙ!AW37+[8]ПОНТОННЫЙ!AW37+[9]ПОНТОННЫЙ!AW37+[10]ПОНТОННЫЙ!AW37+[11]ПОНТОННЫЙ!AW37+[12]ПОНТОННЫЙ!AW37</f>
        <v>0</v>
      </c>
      <c r="AX37" s="184">
        <f>[1]ПОНТОННЫЙ!$AX$37</f>
        <v>0</v>
      </c>
      <c r="AY37" s="184">
        <f>[1]ПОНТОННЫЙ!AY37+[2]ПОНТОННЫЙ!AY37+[3]ПОНТОННЫЙ!AY37+[4]ПОНТОННЫЙ!AY37+[5]ПОНТОННЫЙ!AY37+[6]ПОНТОННЫЙ!AY37+[7]ПОНТОННЫЙ!AY37+[8]ПОНТОННЫЙ!AY37+[9]ПОНТОННЫЙ!AY37+[10]ПОНТОННЫЙ!AY37+[11]ПОНТОННЫЙ!AY37+[12]ПОНТОННЫЙ!AY37</f>
        <v>0</v>
      </c>
      <c r="AZ37" s="184">
        <f>[1]ПОНТОННЫЙ!$AZ$37</f>
        <v>0</v>
      </c>
      <c r="BA37" s="184">
        <f>[1]ПОНТОННЫЙ!BA37+[2]ПОНТОННЫЙ!BA37+[3]ПОНТОННЫЙ!BA37+[4]ПОНТОННЫЙ!BA37+[5]ПОНТОННЫЙ!BA37+[6]ПОНТОННЫЙ!BA37+[7]ПОНТОННЫЙ!BA37+[8]ПОНТОННЫЙ!BA37+[9]ПОНТОННЫЙ!BA37+[10]ПОНТОННЫЙ!BA37+[11]ПОНТОННЫЙ!BA37+[12]ПОНТОННЫЙ!BA37</f>
        <v>0</v>
      </c>
      <c r="BB37" s="184">
        <f>[1]ПОНТОННЫЙ!$BB$37</f>
        <v>0</v>
      </c>
      <c r="BC37" s="184">
        <f>[1]ПОНТОННЫЙ!BC37+[2]ПОНТОННЫЙ!BC37+[3]ПОНТОННЫЙ!BC37+[4]ПОНТОННЫЙ!BC37+[5]ПОНТОННЫЙ!BC37+[6]ПОНТОННЫЙ!BC37+[7]ПОНТОННЫЙ!BC37+[8]ПОНТОННЫЙ!BC37+[9]ПОНТОННЫЙ!BC37+[10]ПОНТОННЫЙ!BC37+[11]ПОНТОННЫЙ!BC37+[12]ПОНТОННЫЙ!BC37</f>
        <v>5.8550000000000004</v>
      </c>
      <c r="BD37" s="184">
        <f>[1]ПОНТОННЫЙ!$BD$37</f>
        <v>0</v>
      </c>
      <c r="BE37" s="184">
        <f>[1]ПОНТОННЫЙ!BE37+[2]ПОНТОННЫЙ!BE37+[3]ПОНТОННЫЙ!BE37+[4]ПОНТОННЫЙ!BE37+[5]ПОНТОННЫЙ!BE37+[6]ПОНТОННЫЙ!BE37+[7]ПОНТОННЫЙ!BE37+[8]ПОНТОННЫЙ!BE37+[9]ПОНТОННЫЙ!BE37+[10]ПОНТОННЫЙ!BE37+[11]ПОНТОННЫЙ!BE37+[12]ПОНТОННЫЙ!BE37</f>
        <v>0</v>
      </c>
      <c r="BF37" s="184">
        <f>[1]ПОНТОННЫЙ!$BF$37</f>
        <v>0</v>
      </c>
      <c r="BG37" s="184">
        <f>[1]ПОНТОННЫЙ!BG37+[2]ПОНТОННЫЙ!BG37+[3]ПОНТОННЫЙ!BG37+[4]ПОНТОННЫЙ!BG37+[5]ПОНТОННЫЙ!BG37+[6]ПОНТОННЫЙ!BG37+[7]ПОНТОННЫЙ!BG37+[8]ПОНТОННЫЙ!BG37+[9]ПОНТОННЫЙ!BG37+[10]ПОНТОННЫЙ!BG37+[11]ПОНТОННЫЙ!BG37+[12]ПОНТОННЫЙ!BG37</f>
        <v>0</v>
      </c>
      <c r="BH37" s="184">
        <f>[1]ПОНТОННЫЙ!$BH$37</f>
        <v>0</v>
      </c>
      <c r="BI37" s="184">
        <f>[1]ПОНТОННЫЙ!BI37+[2]ПОНТОННЫЙ!BI37+[3]ПОНТОННЫЙ!BI37+[4]ПОНТОННЫЙ!BI37+[5]ПОНТОННЫЙ!BI37+[6]ПОНТОННЫЙ!BI37+[7]ПОНТОННЫЙ!BI37+[8]ПОНТОННЫЙ!BI37+[9]ПОНТОННЫЙ!BI37+[10]ПОНТОННЫЙ!BI37+[11]ПОНТОННЫЙ!BI37+[12]ПОНТОННЫЙ!BI37</f>
        <v>0</v>
      </c>
      <c r="BJ37" s="184">
        <f>[1]ПОНТОННЫЙ!$BJ$37</f>
        <v>60</v>
      </c>
      <c r="BK37" s="184">
        <f>[1]ПОНТОННЫЙ!BK37+[2]ПОНТОННЫЙ!BK37+[3]ПОНТОННЫЙ!BK37+[4]ПОНТОННЫЙ!BK37+[5]ПОНТОННЫЙ!BK37+[6]ПОНТОННЫЙ!BK37+[7]ПОНТОННЫЙ!BK37+[8]ПОНТОННЫЙ!BK37+[9]ПОНТОННЫЙ!BK37+[10]ПОНТОННЫЙ!BK37+[11]ПОНТОННЫЙ!BK37+[12]ПОНТОННЫЙ!BK37</f>
        <v>0</v>
      </c>
      <c r="BL37" s="184">
        <f>[1]ПОНТОННЫЙ!$BL$37</f>
        <v>0</v>
      </c>
      <c r="BM37" s="184">
        <f>[1]ПОНТОННЫЙ!BM37+[2]ПОНТОННЫЙ!BM37+[3]ПОНТОННЫЙ!BM37+[4]ПОНТОННЫЙ!BM37+[5]ПОНТОННЫЙ!BM37+[6]ПОНТОННЫЙ!BM37+[7]ПОНТОННЫЙ!BM37+[8]ПОНТОННЫЙ!BM37+[9]ПОНТОННЫЙ!BM37+[10]ПОНТОННЫЙ!BM37+[11]ПОНТОННЫЙ!BM37+[12]ПОНТОННЫЙ!BM37</f>
        <v>0</v>
      </c>
      <c r="BN37" s="184">
        <f>[1]ПОНТОННЫЙ!$BN$37</f>
        <v>0</v>
      </c>
      <c r="BO37" s="184">
        <f>[1]ПОНТОННЫЙ!BO37+[2]ПОНТОННЫЙ!BO37+[3]ПОНТОННЫЙ!BO37+[4]ПОНТОННЫЙ!BO37+[5]ПОНТОННЫЙ!BO37+[6]ПОНТОННЫЙ!BO37+[7]ПОНТОННЫЙ!BO37+[8]ПОНТОННЫЙ!BO37+[9]ПОНТОННЫЙ!BO37+[10]ПОНТОННЫЙ!BO37+[11]ПОНТОННЫЙ!BO37+[12]ПОНТОННЫЙ!BO37</f>
        <v>0</v>
      </c>
      <c r="BP37" s="184">
        <f>[1]ПОНТОННЫЙ!$BP$37</f>
        <v>0</v>
      </c>
      <c r="BQ37" s="184">
        <f>[1]ПОНТОННЫЙ!BQ37+[2]ПОНТОННЫЙ!BQ37+[3]ПОНТОННЫЙ!BQ37+[4]ПОНТОННЫЙ!BQ37+[5]ПОНТОННЫЙ!BQ37+[6]ПОНТОННЫЙ!BQ37+[7]ПОНТОННЫЙ!BQ37+[8]ПОНТОННЫЙ!BQ37+[9]ПОНТОННЫЙ!BQ37+[10]ПОНТОННЫЙ!BQ37+[11]ПОНТОННЫЙ!BQ37+[12]ПОНТОННЫЙ!BQ37</f>
        <v>0</v>
      </c>
      <c r="BR37" s="184">
        <f>[1]ПОНТОННЫЙ!$BR$37</f>
        <v>0</v>
      </c>
      <c r="BS37" s="184">
        <f>[1]ПОНТОННЫЙ!BS37+[2]ПОНТОННЫЙ!BS37+[3]ПОНТОННЫЙ!BS37+[4]ПОНТОННЫЙ!BS37+[5]ПОНТОННЫЙ!BS37+[6]ПОНТОННЫЙ!BS37+[7]ПОНТОННЫЙ!BS37+[8]ПОНТОННЫЙ!BS37+[9]ПОНТОННЫЙ!BS37+[10]ПОНТОННЫЙ!BS37+[11]ПОНТОННЫЙ!BS37+[12]ПОНТОННЫЙ!BS37</f>
        <v>0</v>
      </c>
      <c r="BT37" s="184">
        <f>[1]ПОНТОННЫЙ!$BT$37</f>
        <v>0</v>
      </c>
      <c r="BU37" s="184">
        <f>[1]ПОНТОННЫЙ!BU37+[2]ПОНТОННЫЙ!BU37+[3]ПОНТОННЫЙ!BU37+[4]ПОНТОННЫЙ!BU37+[5]ПОНТОННЫЙ!BU37+[6]ПОНТОННЫЙ!BU37+[7]ПОНТОННЫЙ!BU37+[8]ПОНТОННЫЙ!BU37+[9]ПОНТОННЫЙ!BU37+[10]ПОНТОННЫЙ!BU37+[11]ПОНТОННЫЙ!BU37+[12]ПОНТОННЫЙ!BU37</f>
        <v>0</v>
      </c>
      <c r="BV37" s="184">
        <f>[1]ПОНТОННЫЙ!$BV$37</f>
        <v>0</v>
      </c>
      <c r="BW37" s="184">
        <f>[1]ПОНТОННЫЙ!BW37+[2]ПОНТОННЫЙ!BW37+[3]ПОНТОННЫЙ!BW37+[4]ПОНТОННЫЙ!BW37+[5]ПОНТОННЫЙ!BW37+[6]ПОНТОННЫЙ!BW37+[7]ПОНТОННЫЙ!BW37+[8]ПОНТОННЫЙ!BW37+[9]ПОНТОННЫЙ!BW37+[10]ПОНТОННЫЙ!BW37+[11]ПОНТОННЫЙ!BW37+[12]ПОНТОННЫЙ!BW37</f>
        <v>0</v>
      </c>
      <c r="BX37" s="184">
        <f>[1]ПОНТОННЫЙ!$BX$37</f>
        <v>0</v>
      </c>
      <c r="BY37" s="184">
        <f>[1]ПОНТОННЫЙ!BY37+[2]ПОНТОННЫЙ!BY37+[3]ПОНТОННЫЙ!BY37+[4]ПОНТОННЫЙ!BY37+[5]ПОНТОННЫЙ!BY37+[6]ПОНТОННЫЙ!BY37+[7]ПОНТОННЫЙ!BY37+[8]ПОНТОННЫЙ!BY37+[9]ПОНТОННЫЙ!BY37+[10]ПОНТОННЫЙ!BY37+[11]ПОНТОННЫЙ!BY37+[12]ПОНТОННЫЙ!BY37</f>
        <v>0</v>
      </c>
      <c r="BZ37" s="184">
        <f>[1]ПОНТОННЫЙ!$BZ$37</f>
        <v>0</v>
      </c>
      <c r="CA37" s="184">
        <f>[1]ПОНТОННЫЙ!CA37+[2]ПОНТОННЫЙ!CA37+[3]ПОНТОННЫЙ!CA37+[4]ПОНТОННЫЙ!CA37+[5]ПОНТОННЫЙ!CA37+[6]ПОНТОННЫЙ!CA37+[7]ПОНТОННЫЙ!CA37+[8]ПОНТОННЫЙ!CA37+[9]ПОНТОННЫЙ!CA37+[10]ПОНТОННЫЙ!CA37+[11]ПОНТОННЫЙ!CA37+[12]ПОНТОННЫЙ!CA37</f>
        <v>0</v>
      </c>
      <c r="CB37" s="184">
        <f>[1]ПОНТОННЫЙ!$CB$37</f>
        <v>0</v>
      </c>
      <c r="CC37" s="184">
        <f>[1]ПОНТОННЫЙ!CC37+[2]ПОНТОННЫЙ!CC37+[3]ПОНТОННЫЙ!CC37+[4]ПОНТОННЫЙ!CC37+[5]ПОНТОННЫЙ!CC37+[6]ПОНТОННЫЙ!CC37+[7]ПОНТОННЫЙ!CC37+[8]ПОНТОННЫЙ!CC37+[9]ПОНТОННЫЙ!CC37+[10]ПОНТОННЫЙ!CC37+[11]ПОНТОННЫЙ!CC37+[12]ПОНТОННЫЙ!CC37</f>
        <v>0</v>
      </c>
      <c r="CD37" s="184">
        <f>[1]ПОНТОННЫЙ!$CD$37</f>
        <v>0</v>
      </c>
      <c r="CE37" s="184">
        <f>[1]ПОНТОННЫЙ!CE37+[2]ПОНТОННЫЙ!CE37+[3]ПОНТОННЫЙ!CE37+[4]ПОНТОННЫЙ!CE37+[5]ПОНТОННЫЙ!CE37+[6]ПОНТОННЫЙ!CE37+[7]ПОНТОННЫЙ!CE37+[8]ПОНТОННЫЙ!CE37+[9]ПОНТОННЫЙ!CE37+[10]ПОНТОННЫЙ!CE37+[11]ПОНТОННЫЙ!CE37+[12]ПОНТОННЫЙ!CE37</f>
        <v>0</v>
      </c>
      <c r="CF37" s="184">
        <f>[1]ПОНТОННЫЙ!$CF$37</f>
        <v>0</v>
      </c>
      <c r="CG37" s="184">
        <f>[1]ПОНТОННЫЙ!CG37+[2]ПОНТОННЫЙ!CG37+[3]ПОНТОННЫЙ!CG37+[4]ПОНТОННЫЙ!CG37+[5]ПОНТОННЫЙ!CG37+[6]ПОНТОННЫЙ!CG37+[7]ПОНТОННЫЙ!CG37+[8]ПОНТОННЫЙ!CG37+[9]ПОНТОННЫЙ!CG37+[10]ПОНТОННЫЙ!CG37+[11]ПОНТОННЫЙ!CG37+[12]ПОНТОННЫЙ!CG37</f>
        <v>0</v>
      </c>
      <c r="CH37" s="184">
        <f>[1]ПОНТОННЫЙ!$CH$37</f>
        <v>0</v>
      </c>
      <c r="CI37" s="184">
        <f>[1]ПОНТОННЫЙ!CI37+[2]ПОНТОННЫЙ!CI37+[3]ПОНТОННЫЙ!CI37+[4]ПОНТОННЫЙ!CI37+[5]ПОНТОННЫЙ!CI37+[6]ПОНТОННЫЙ!CI37+[7]ПОНТОННЫЙ!CI37+[8]ПОНТОННЫЙ!CI37+[9]ПОНТОННЫЙ!CI37+[10]ПОНТОННЫЙ!CI37+[11]ПОНТОННЫЙ!CI37+[12]ПОНТОННЫЙ!CI37</f>
        <v>0</v>
      </c>
      <c r="CJ37" s="184">
        <f>[1]ПОНТОННЫЙ!$CJ$37</f>
        <v>0</v>
      </c>
      <c r="CK37" s="184">
        <f>[1]ПОНТОННЫЙ!CK37+[2]ПОНТОННЫЙ!CK37+[3]ПОНТОННЫЙ!CK37+[4]ПОНТОННЫЙ!CK37+[5]ПОНТОННЫЙ!CK37+[6]ПОНТОННЫЙ!CK37+[7]ПОНТОННЫЙ!CK37+[8]ПОНТОННЫЙ!CK37+[9]ПОНТОННЫЙ!CK37+[10]ПОНТОННЫЙ!CK37+[11]ПОНТОННЫЙ!CK37+[12]ПОНТОННЫЙ!CK37</f>
        <v>0</v>
      </c>
      <c r="CL37" s="184">
        <f>[1]ПОНТОННЫЙ!$CL$37</f>
        <v>0</v>
      </c>
      <c r="CM37" s="184">
        <f>[1]ПОНТОННЫЙ!CM37+[2]ПОНТОННЫЙ!CM37+[3]ПОНТОННЫЙ!CM37+[4]ПОНТОННЫЙ!CM37+[5]ПОНТОННЫЙ!CM37+[6]ПОНТОННЫЙ!CM37+[7]ПОНТОННЫЙ!CM37+[8]ПОНТОННЫЙ!CM37+[9]ПОНТОННЫЙ!CM37+[10]ПОНТОННЫЙ!CM37+[11]ПОНТОННЫЙ!CM37+[12]ПОНТОННЫЙ!CM37</f>
        <v>0</v>
      </c>
      <c r="CN37" s="184">
        <f>[1]ПОНТОННЫЙ!$CN$37</f>
        <v>0</v>
      </c>
      <c r="CO37" s="184">
        <f>[1]ПОНТОННЫЙ!CO37+[2]ПОНТОННЫЙ!CO37+[3]ПОНТОННЫЙ!CO37+[4]ПОНТОННЫЙ!CO37+[5]ПОНТОННЫЙ!CO37+[6]ПОНТОННЫЙ!CO37+[7]ПОНТОННЫЙ!CO37+[8]ПОНТОННЫЙ!CO37+[9]ПОНТОННЫЙ!CO37+[10]ПОНТОННЫЙ!CO37+[11]ПОНТОННЫЙ!CO37+[12]ПОНТОННЫЙ!CO37</f>
        <v>0</v>
      </c>
      <c r="CP37" s="159">
        <f t="shared" ref="CP37:CP40" si="455">D37+F37+H37+J37+L37+N37+P37+R37+T37+V37+X37+Z37+AB37+AD37+AF37+AH37+AJ37+AL37+AN37+AP37+AR37+AT37+AV37+AX37+AZ37+BB37+BD37+BF37+BH37+BJ37+BL37+BN37+BP37+BR37+BT37+BV37+BX37+BZ37+CB37+CD37+CF37+CH37+CJ37+CL37+CN37</f>
        <v>112</v>
      </c>
      <c r="CQ37" s="159">
        <f t="shared" ref="CQ37:CQ40" si="456">E37+G37+I37+K37+M37+O37+Q37+S37+U37+W37+Y37+AA37+AC37+AE37+AG37+AI37+AK37+AM37+AO37+AQ37+AS37+AU37+AW37+AY37+BA37+BC37+BE37+BG37+BI37+BK37+BM37+BO37+BQ37+BS37+BU37+BW37+BY37+CA37+CC37+CE37+CG37+CI37+CK37+CM37+CO37</f>
        <v>52.087000000000003</v>
      </c>
    </row>
    <row r="38" spans="1:95" ht="15.95" customHeight="1" thickBot="1" x14ac:dyDescent="0.3">
      <c r="A38" s="457" t="s">
        <v>189</v>
      </c>
      <c r="B38" s="460" t="s">
        <v>36</v>
      </c>
      <c r="C38" s="53" t="s">
        <v>37</v>
      </c>
      <c r="D38" s="49">
        <f>[1]ПОНТОННЫЙ!$D$38</f>
        <v>0</v>
      </c>
      <c r="E38" s="49">
        <f>[1]ПОНТОННЫЙ!E38+[2]ПОНТОННЫЙ!E38+[3]ПОНТОННЫЙ!E38+[4]ПОНТОННЫЙ!E38+[5]ПОНТОННЫЙ!E38+[6]ПОНТОННЫЙ!E38+[7]ПОНТОННЫЙ!E38+[8]ПОНТОННЫЙ!E38+[9]ПОНТОННЫЙ!E38+[10]ПОНТОННЫЙ!E38+[11]ПОНТОННЫЙ!E38+[12]ПОНТОННЫЙ!E38</f>
        <v>0</v>
      </c>
      <c r="F38" s="49">
        <f>[1]ПОНТОННЫЙ!$F$38</f>
        <v>0</v>
      </c>
      <c r="G38" s="49">
        <f>[1]ПОНТОННЫЙ!G38+[2]ПОНТОННЫЙ!G38+[3]ПОНТОННЫЙ!G38+[4]ПОНТОННЫЙ!G38+[5]ПОНТОННЫЙ!G38+[6]ПОНТОННЫЙ!G38+[7]ПОНТОННЫЙ!G38+[8]ПОНТОННЫЙ!G38+[9]ПОНТОННЫЙ!G38+[10]ПОНТОННЫЙ!G38+[11]ПОНТОННЫЙ!G38+[12]ПОНТОННЫЙ!G38</f>
        <v>0</v>
      </c>
      <c r="H38" s="49">
        <f>[1]ПОНТОННЫЙ!$H$38</f>
        <v>0</v>
      </c>
      <c r="I38" s="49">
        <f>[1]ПОНТОННЫЙ!I38+[2]ПОНТОННЫЙ!I38+[3]ПОНТОННЫЙ!I38+[4]ПОНТОННЫЙ!I38+[5]ПОНТОННЫЙ!I38+[6]ПОНТОННЫЙ!I38+[7]ПОНТОННЫЙ!I38+[8]ПОНТОННЫЙ!I38+[9]ПОНТОННЫЙ!I38+[10]ПОНТОННЫЙ!I38+[11]ПОНТОННЫЙ!I38+[12]ПОНТОННЫЙ!I38</f>
        <v>0</v>
      </c>
      <c r="J38" s="49">
        <f>[1]ПОНТОННЫЙ!$J$38</f>
        <v>0</v>
      </c>
      <c r="K38" s="49">
        <f>[1]ПОНТОННЫЙ!K38+[2]ПОНТОННЫЙ!K38+[3]ПОНТОННЫЙ!K38+[4]ПОНТОННЫЙ!K38+[5]ПОНТОННЫЙ!K38+[6]ПОНТОННЫЙ!K38+[7]ПОНТОННЫЙ!K38+[8]ПОНТОННЫЙ!K38+[9]ПОНТОННЫЙ!K38+[10]ПОНТОННЫЙ!K38+[11]ПОНТОННЫЙ!K38+[12]ПОНТОННЫЙ!K38</f>
        <v>0</v>
      </c>
      <c r="L38" s="49">
        <f>[1]ПОНТОННЫЙ!$L$38</f>
        <v>0</v>
      </c>
      <c r="M38" s="49">
        <f>[1]ПОНТОННЫЙ!M38+[2]ПОНТОННЫЙ!M38+[3]ПОНТОННЫЙ!M38+[4]ПОНТОННЫЙ!M38+[5]ПОНТОННЫЙ!M38+[6]ПОНТОННЫЙ!M38+[7]ПОНТОННЫЙ!M38+[8]ПОНТОННЫЙ!M38+[9]ПОНТОННЫЙ!M38+[10]ПОНТОННЫЙ!M38+[11]ПОНТОННЫЙ!M38+[12]ПОНТОННЫЙ!M38</f>
        <v>0</v>
      </c>
      <c r="N38" s="49">
        <f>[1]ПОНТОННЫЙ!$N$38</f>
        <v>0</v>
      </c>
      <c r="O38" s="49">
        <f>[1]ПОНТОННЫЙ!O38+[2]ПОНТОННЫЙ!O38+[3]ПОНТОННЫЙ!O38+[4]ПОНТОННЫЙ!O38+[5]ПОНТОННЫЙ!O38+[6]ПОНТОННЫЙ!O38+[7]ПОНТОННЫЙ!O38+[8]ПОНТОННЫЙ!O38+[9]ПОНТОННЫЙ!O38+[10]ПОНТОННЫЙ!O38+[11]ПОНТОННЫЙ!O38+[12]ПОНТОННЫЙ!O38</f>
        <v>0</v>
      </c>
      <c r="P38" s="49">
        <f>[1]ПОНТОННЫЙ!$P$38</f>
        <v>0</v>
      </c>
      <c r="Q38" s="49">
        <f>[1]ПОНТОННЫЙ!Q38+[2]ПОНТОННЫЙ!Q38+[3]ПОНТОННЫЙ!Q38+[4]ПОНТОННЫЙ!Q38+[5]ПОНТОННЫЙ!Q38+[6]ПОНТОННЫЙ!Q38+[7]ПОНТОННЫЙ!Q38+[8]ПОНТОННЫЙ!Q38+[9]ПОНТОННЫЙ!Q38+[10]ПОНТОННЫЙ!Q38+[11]ПОНТОННЫЙ!Q38+[12]ПОНТОННЫЙ!Q38</f>
        <v>0</v>
      </c>
      <c r="R38" s="49">
        <f>[1]ПОНТОННЫЙ!$R$38</f>
        <v>0</v>
      </c>
      <c r="S38" s="49">
        <f>[1]ПОНТОННЫЙ!S38+[2]ПОНТОННЫЙ!S38+[3]ПОНТОННЫЙ!S38+[4]ПОНТОННЫЙ!S38+[5]ПОНТОННЫЙ!S38+[6]ПОНТОННЫЙ!S38+[7]ПОНТОННЫЙ!S38+[8]ПОНТОННЫЙ!S38+[9]ПОНТОННЫЙ!S38+[10]ПОНТОННЫЙ!S38+[11]ПОНТОННЫЙ!S38+[12]ПОНТОННЫЙ!S38</f>
        <v>50</v>
      </c>
      <c r="T38" s="49">
        <f>[1]ПОНТОННЫЙ!$T$38</f>
        <v>0</v>
      </c>
      <c r="U38" s="49">
        <f>[1]ПОНТОННЫЙ!U38+[2]ПОНТОННЫЙ!U38+[3]ПОНТОННЫЙ!U38+[4]ПОНТОННЫЙ!U38+[5]ПОНТОННЫЙ!U38+[6]ПОНТОННЫЙ!U38+[7]ПОНТОННЫЙ!U38+[8]ПОНТОННЫЙ!U38+[9]ПОНТОННЫЙ!U38+[10]ПОНТОННЫЙ!U38+[11]ПОНТОННЫЙ!U38+[12]ПОНТОННЫЙ!U38</f>
        <v>10</v>
      </c>
      <c r="V38" s="49">
        <f>[1]ПОНТОННЫЙ!$V$38</f>
        <v>0</v>
      </c>
      <c r="W38" s="49">
        <f>[1]ПОНТОННЫЙ!W38+[2]ПОНТОННЫЙ!W38+[3]ПОНТОННЫЙ!W38+[4]ПОНТОННЫЙ!W38+[5]ПОНТОННЫЙ!W38+[6]ПОНТОННЫЙ!W38+[7]ПОНТОННЫЙ!W38+[8]ПОНТОННЫЙ!W38+[9]ПОНТОННЫЙ!W38+[10]ПОНТОННЫЙ!W38+[11]ПОНТОННЫЙ!W38+[12]ПОНТОННЫЙ!W38</f>
        <v>0</v>
      </c>
      <c r="X38" s="49">
        <f>[1]ПОНТОННЫЙ!$X$38</f>
        <v>0</v>
      </c>
      <c r="Y38" s="49">
        <f>[1]ПОНТОННЫЙ!Y38+[2]ПОНТОННЫЙ!Y38+[3]ПОНТОННЫЙ!Y38+[4]ПОНТОННЫЙ!Y38+[5]ПОНТОННЫЙ!Y38+[6]ПОНТОННЫЙ!Y38+[7]ПОНТОННЫЙ!Y38+[8]ПОНТОННЫЙ!Y38+[9]ПОНТОННЫЙ!Y38+[10]ПОНТОННЫЙ!Y38+[11]ПОНТОННЫЙ!Y38+[12]ПОНТОННЫЙ!Y38</f>
        <v>0</v>
      </c>
      <c r="Z38" s="49">
        <f>[1]ПОНТОННЫЙ!$Z$38</f>
        <v>0</v>
      </c>
      <c r="AA38" s="49">
        <f>[1]ПОНТОННЫЙ!AA38+[2]ПОНТОННЫЙ!AA38+[3]ПОНТОННЫЙ!AA38+[4]ПОНТОННЫЙ!AA38+[5]ПОНТОННЫЙ!AA38+[6]ПОНТОННЫЙ!AA38+[7]ПОНТОННЫЙ!AA38+[8]ПОНТОННЫЙ!AA38+[9]ПОНТОННЫЙ!AA38+[10]ПОНТОННЫЙ!AA38+[11]ПОНТОННЫЙ!AA38+[12]ПОНТОННЫЙ!AA38</f>
        <v>2.5</v>
      </c>
      <c r="AB38" s="49">
        <f>[1]ПОНТОННЫЙ!$AB$38</f>
        <v>0</v>
      </c>
      <c r="AC38" s="49">
        <f>[1]ПОНТОННЫЙ!AC38+[2]ПОНТОННЫЙ!AC38+[3]ПОНТОННЫЙ!AC38+[4]ПОНТОННЫЙ!AC38+[5]ПОНТОННЫЙ!AC38+[6]ПОНТОННЫЙ!AC38+[7]ПОНТОННЫЙ!AC38+[8]ПОНТОННЫЙ!AC38+[9]ПОНТОННЫЙ!AC38+[10]ПОНТОННЫЙ!AC38+[11]ПОНТОННЫЙ!AC38+[12]ПОНТОННЫЙ!AC38</f>
        <v>0</v>
      </c>
      <c r="AD38" s="49">
        <f>[1]ПОНТОННЫЙ!$AD$38</f>
        <v>0</v>
      </c>
      <c r="AE38" s="49">
        <f>[1]ПОНТОННЫЙ!AE38+[2]ПОНТОННЫЙ!AE38+[3]ПОНТОННЫЙ!AE38+[4]ПОНТОННЫЙ!AE38+[5]ПОНТОННЫЙ!AE38+[6]ПОНТОННЫЙ!AE38+[7]ПОНТОННЫЙ!AE38+[8]ПОНТОННЫЙ!AE38+[9]ПОНТОННЫЙ!AE38+[10]ПОНТОННЫЙ!AE38+[11]ПОНТОННЫЙ!AE38+[12]ПОНТОННЫЙ!AE38</f>
        <v>0</v>
      </c>
      <c r="AF38" s="49">
        <f>[1]ПОНТОННЫЙ!$AF$38</f>
        <v>0</v>
      </c>
      <c r="AG38" s="49">
        <f>[1]ПОНТОННЫЙ!AG38+[2]ПОНТОННЫЙ!AG38+[3]ПОНТОННЫЙ!AG38+[4]ПОНТОННЫЙ!AG38+[5]ПОНТОННЫЙ!AG38+[6]ПОНТОННЫЙ!AG38+[7]ПОНТОННЫЙ!AG38+[8]ПОНТОННЫЙ!AG38+[9]ПОНТОННЫЙ!AG38+[10]ПОНТОННЫЙ!AG38+[11]ПОНТОННЫЙ!AG38+[12]ПОНТОННЫЙ!AG38</f>
        <v>0</v>
      </c>
      <c r="AH38" s="49">
        <f>[1]ПОНТОННЫЙ!$AH$38</f>
        <v>0</v>
      </c>
      <c r="AI38" s="49">
        <f>[1]ПОНТОННЫЙ!AI38+[2]ПОНТОННЫЙ!AI38+[3]ПОНТОННЫЙ!AI38+[4]ПОНТОННЫЙ!AI38+[5]ПОНТОННЫЙ!AI38+[6]ПОНТОННЫЙ!AI38+[7]ПОНТОННЫЙ!AI38+[8]ПОНТОННЫЙ!AI38+[9]ПОНТОННЫЙ!AI38+[10]ПОНТОННЫЙ!AI38+[11]ПОНТОННЫЙ!AI38+[12]ПОНТОННЫЙ!AI38</f>
        <v>0</v>
      </c>
      <c r="AJ38" s="49">
        <f>[1]ПОНТОННЫЙ!$AJ$38</f>
        <v>0</v>
      </c>
      <c r="AK38" s="49">
        <f>[1]ПОНТОННЫЙ!AK38+[2]ПОНТОННЫЙ!AK38+[3]ПОНТОННЫЙ!AK38+[4]ПОНТОННЫЙ!AK38+[5]ПОНТОННЫЙ!AK38+[6]ПОНТОННЫЙ!AK38+[7]ПОНТОННЫЙ!AK38+[8]ПОНТОННЫЙ!AK38+[9]ПОНТОННЫЙ!AK38+[10]ПОНТОННЫЙ!AK38+[11]ПОНТОННЫЙ!AK38+[12]ПОНТОННЫЙ!AK38</f>
        <v>0</v>
      </c>
      <c r="AL38" s="49">
        <f>[1]ПОНТОННЫЙ!$AL$38</f>
        <v>0</v>
      </c>
      <c r="AM38" s="49">
        <f>[1]ПОНТОННЫЙ!AM38+[2]ПОНТОННЫЙ!AM38+[3]ПОНТОННЫЙ!AM38+[4]ПОНТОННЫЙ!AM38+[5]ПОНТОННЫЙ!AM38+[6]ПОНТОННЫЙ!AM38+[7]ПОНТОННЫЙ!AM38+[8]ПОНТОННЫЙ!AM38+[9]ПОНТОННЫЙ!AM38+[10]ПОНТОННЫЙ!AM38+[11]ПОНТОННЫЙ!AM38+[12]ПОНТОННЫЙ!AM38</f>
        <v>0</v>
      </c>
      <c r="AN38" s="49">
        <f>[1]ПОНТОННЫЙ!$AN$38</f>
        <v>0</v>
      </c>
      <c r="AO38" s="49">
        <f>[1]ПОНТОННЫЙ!AO38+[2]ПОНТОННЫЙ!AO38+[3]ПОНТОННЫЙ!AO38+[4]ПОНТОННЫЙ!AO38+[5]ПОНТОННЫЙ!AO38+[6]ПОНТОННЫЙ!AO38+[7]ПОНТОННЫЙ!AO38+[8]ПОНТОННЫЙ!AO38+[9]ПОНТОННЫЙ!AO38+[10]ПОНТОННЫЙ!AO38+[11]ПОНТОННЫЙ!AO38+[12]ПОНТОННЫЙ!AO38</f>
        <v>0</v>
      </c>
      <c r="AP38" s="49">
        <f>[1]ПОНТОННЫЙ!$AP$38</f>
        <v>0</v>
      </c>
      <c r="AQ38" s="49">
        <f>[1]ПОНТОННЫЙ!AQ38+[2]ПОНТОННЫЙ!AQ38+[3]ПОНТОННЫЙ!AQ38+[4]ПОНТОННЫЙ!AQ38+[5]ПОНТОННЫЙ!AQ38+[6]ПОНТОННЫЙ!AQ38+[7]ПОНТОННЫЙ!AQ38+[8]ПОНТОННЫЙ!AQ38+[9]ПОНТОННЫЙ!AQ38+[10]ПОНТОННЫЙ!AQ38+[11]ПОНТОННЫЙ!AQ38+[12]ПОНТОННЫЙ!AQ38</f>
        <v>0</v>
      </c>
      <c r="AR38" s="49">
        <f>[1]ПОНТОННЫЙ!$AR$38</f>
        <v>0</v>
      </c>
      <c r="AS38" s="49">
        <f>[1]ПОНТОННЫЙ!AS38+[2]ПОНТОННЫЙ!AS38+[3]ПОНТОННЫЙ!AS38+[4]ПОНТОННЫЙ!AS38+[5]ПОНТОННЫЙ!AS38+[6]ПОНТОННЫЙ!AS38+[7]ПОНТОННЫЙ!AS38+[8]ПОНТОННЫЙ!AS38+[9]ПОНТОННЫЙ!AS38+[10]ПОНТОННЫЙ!AS38+[11]ПОНТОННЫЙ!AS38+[12]ПОНТОННЫЙ!AS38</f>
        <v>0</v>
      </c>
      <c r="AT38" s="49">
        <f>[1]ПОНТОННЫЙ!$AT$38</f>
        <v>0</v>
      </c>
      <c r="AU38" s="49">
        <f>[1]ПОНТОННЫЙ!AU38+[2]ПОНТОННЫЙ!AU38+[3]ПОНТОННЫЙ!AU38+[4]ПОНТОННЫЙ!AU38+[5]ПОНТОННЫЙ!AU38+[6]ПОНТОННЫЙ!AU38+[7]ПОНТОННЫЙ!AU38+[8]ПОНТОННЫЙ!AU38+[9]ПОНТОННЫЙ!AU38+[10]ПОНТОННЫЙ!AU38+[11]ПОНТОННЫЙ!AU38+[12]ПОНТОННЫЙ!AU38</f>
        <v>0</v>
      </c>
      <c r="AV38" s="49">
        <f>[1]ПОНТОННЫЙ!$AV$38</f>
        <v>0</v>
      </c>
      <c r="AW38" s="49">
        <f>[1]ПОНТОННЫЙ!AW38+[2]ПОНТОННЫЙ!AW38+[3]ПОНТОННЫЙ!AW38+[4]ПОНТОННЫЙ!AW38+[5]ПОНТОННЫЙ!AW38+[6]ПОНТОННЫЙ!AW38+[7]ПОНТОННЫЙ!AW38+[8]ПОНТОННЫЙ!AW38+[9]ПОНТОННЫЙ!AW38+[10]ПОНТОННЫЙ!AW38+[11]ПОНТОННЫЙ!AW38+[12]ПОНТОННЫЙ!AW38</f>
        <v>0</v>
      </c>
      <c r="AX38" s="49">
        <f>[1]ПОНТОННЫЙ!$AX$38</f>
        <v>0</v>
      </c>
      <c r="AY38" s="49">
        <f>[1]ПОНТОННЫЙ!AY38+[2]ПОНТОННЫЙ!AY38+[3]ПОНТОННЫЙ!AY38+[4]ПОНТОННЫЙ!AY38+[5]ПОНТОННЫЙ!AY38+[6]ПОНТОННЫЙ!AY38+[7]ПОНТОННЫЙ!AY38+[8]ПОНТОННЫЙ!AY38+[9]ПОНТОННЫЙ!AY38+[10]ПОНТОННЫЙ!AY38+[11]ПОНТОННЫЙ!AY38+[12]ПОНТОННЫЙ!AY38</f>
        <v>0</v>
      </c>
      <c r="AZ38" s="49">
        <f>[1]ПОНТОННЫЙ!$AZ$38</f>
        <v>0</v>
      </c>
      <c r="BA38" s="49">
        <f>[1]ПОНТОННЫЙ!BA38+[2]ПОНТОННЫЙ!BA38+[3]ПОНТОННЫЙ!BA38+[4]ПОНТОННЫЙ!BA38+[5]ПОНТОННЫЙ!BA38+[6]ПОНТОННЫЙ!BA38+[7]ПОНТОННЫЙ!BA38+[8]ПОНТОННЫЙ!BA38+[9]ПОНТОННЫЙ!BA38+[10]ПОНТОННЫЙ!BA38+[11]ПОНТОННЫЙ!BA38+[12]ПОНТОННЫЙ!BA38</f>
        <v>0</v>
      </c>
      <c r="BB38" s="49">
        <f>[1]ПОНТОННЫЙ!$BB$38</f>
        <v>0</v>
      </c>
      <c r="BC38" s="49">
        <f>[1]ПОНТОННЫЙ!BC38+[2]ПОНТОННЫЙ!BC38+[3]ПОНТОННЫЙ!BC38+[4]ПОНТОННЫЙ!BC38+[5]ПОНТОННЫЙ!BC38+[6]ПОНТОННЫЙ!BC38+[7]ПОНТОННЫЙ!BC38+[8]ПОНТОННЫЙ!BC38+[9]ПОНТОННЫЙ!BC38+[10]ПОНТОННЫЙ!BC38+[11]ПОНТОННЫЙ!BC38+[12]ПОНТОННЫЙ!BC38</f>
        <v>0</v>
      </c>
      <c r="BD38" s="49">
        <f>[1]ПОНТОННЫЙ!$BD$38</f>
        <v>0</v>
      </c>
      <c r="BE38" s="49">
        <f>[1]ПОНТОННЫЙ!BE38+[2]ПОНТОННЫЙ!BE38+[3]ПОНТОННЫЙ!BE38+[4]ПОНТОННЫЙ!BE38+[5]ПОНТОННЫЙ!BE38+[6]ПОНТОННЫЙ!BE38+[7]ПОНТОННЫЙ!BE38+[8]ПОНТОННЫЙ!BE38+[9]ПОНТОННЫЙ!BE38+[10]ПОНТОННЫЙ!BE38+[11]ПОНТОННЫЙ!BE38+[12]ПОНТОННЫЙ!BE38</f>
        <v>0</v>
      </c>
      <c r="BF38" s="49">
        <f>[1]ПОНТОННЫЙ!$BF$38</f>
        <v>0</v>
      </c>
      <c r="BG38" s="49">
        <f>[1]ПОНТОННЫЙ!BG38+[2]ПОНТОННЫЙ!BG38+[3]ПОНТОННЫЙ!BG38+[4]ПОНТОННЫЙ!BG38+[5]ПОНТОННЫЙ!BG38+[6]ПОНТОННЫЙ!BG38+[7]ПОНТОННЫЙ!BG38+[8]ПОНТОННЫЙ!BG38+[9]ПОНТОННЫЙ!BG38+[10]ПОНТОННЫЙ!BG38+[11]ПОНТОННЫЙ!BG38+[12]ПОНТОННЫЙ!BG38</f>
        <v>0</v>
      </c>
      <c r="BH38" s="49">
        <f>[1]ПОНТОННЫЙ!$BH$38</f>
        <v>0</v>
      </c>
      <c r="BI38" s="49">
        <f>[1]ПОНТОННЫЙ!BI38+[2]ПОНТОННЫЙ!BI38+[3]ПОНТОННЫЙ!BI38+[4]ПОНТОННЫЙ!BI38+[5]ПОНТОННЫЙ!BI38+[6]ПОНТОННЫЙ!BI38+[7]ПОНТОННЫЙ!BI38+[8]ПОНТОННЫЙ!BI38+[9]ПОНТОННЫЙ!BI38+[10]ПОНТОННЫЙ!BI38+[11]ПОНТОННЫЙ!BI38+[12]ПОНТОННЫЙ!BI38</f>
        <v>0</v>
      </c>
      <c r="BJ38" s="49">
        <f>[1]ПОНТОННЫЙ!$BJ$38</f>
        <v>0</v>
      </c>
      <c r="BK38" s="49">
        <f>[1]ПОНТОННЫЙ!BK38+[2]ПОНТОННЫЙ!BK38+[3]ПОНТОННЫЙ!BK38+[4]ПОНТОННЫЙ!BK38+[5]ПОНТОННЫЙ!BK38+[6]ПОНТОННЫЙ!BK38+[7]ПОНТОННЫЙ!BK38+[8]ПОНТОННЫЙ!BK38+[9]ПОНТОННЫЙ!BK38+[10]ПОНТОННЫЙ!BK38+[11]ПОНТОННЫЙ!BK38+[12]ПОНТОННЫЙ!BK38</f>
        <v>184</v>
      </c>
      <c r="BL38" s="49">
        <f>[1]ПОНТОННЫЙ!$BL$38</f>
        <v>0</v>
      </c>
      <c r="BM38" s="49">
        <f>[1]ПОНТОННЫЙ!BM38+[2]ПОНТОННЫЙ!BM38+[3]ПОНТОННЫЙ!BM38+[4]ПОНТОННЫЙ!BM38+[5]ПОНТОННЫЙ!BM38+[6]ПОНТОННЫЙ!BM38+[7]ПОНТОННЫЙ!BM38+[8]ПОНТОННЫЙ!BM38+[9]ПОНТОННЫЙ!BM38+[10]ПОНТОННЫЙ!BM38+[11]ПОНТОННЫЙ!BM38+[12]ПОНТОННЫЙ!BM38</f>
        <v>0</v>
      </c>
      <c r="BN38" s="49">
        <f>[1]ПОНТОННЫЙ!$BN$38</f>
        <v>0</v>
      </c>
      <c r="BO38" s="49">
        <f>[1]ПОНТОННЫЙ!BO38+[2]ПОНТОННЫЙ!BO38+[3]ПОНТОННЫЙ!BO38+[4]ПОНТОННЫЙ!BO38+[5]ПОНТОННЫЙ!BO38+[6]ПОНТОННЫЙ!BO38+[7]ПОНТОННЫЙ!BO38+[8]ПОНТОННЫЙ!BO38+[9]ПОНТОННЫЙ!BO38+[10]ПОНТОННЫЙ!BO38+[11]ПОНТОННЫЙ!BO38+[12]ПОНТОННЫЙ!BO38</f>
        <v>34</v>
      </c>
      <c r="BP38" s="49">
        <f>[1]ПОНТОННЫЙ!$BP$38</f>
        <v>0</v>
      </c>
      <c r="BQ38" s="49">
        <f>[1]ПОНТОННЫЙ!BQ38+[2]ПОНТОННЫЙ!BQ38+[3]ПОНТОННЫЙ!BQ38+[4]ПОНТОННЫЙ!BQ38+[5]ПОНТОННЫЙ!BQ38+[6]ПОНТОННЫЙ!BQ38+[7]ПОНТОННЫЙ!BQ38+[8]ПОНТОННЫЙ!BQ38+[9]ПОНТОННЫЙ!BQ38+[10]ПОНТОННЫЙ!BQ38+[11]ПОНТОННЫЙ!BQ38+[12]ПОНТОННЫЙ!BQ38</f>
        <v>45.5</v>
      </c>
      <c r="BR38" s="49">
        <f>[1]ПОНТОННЫЙ!$BR$38</f>
        <v>0</v>
      </c>
      <c r="BS38" s="49">
        <f>[1]ПОНТОННЫЙ!BS38+[2]ПОНТОННЫЙ!BS38+[3]ПОНТОННЫЙ!BS38+[4]ПОНТОННЫЙ!BS38+[5]ПОНТОННЫЙ!BS38+[6]ПОНТОННЫЙ!BS38+[7]ПОНТОННЫЙ!BS38+[8]ПОНТОННЫЙ!BS38+[9]ПОНТОННЫЙ!BS38+[10]ПОНТОННЫЙ!BS38+[11]ПОНТОННЫЙ!BS38+[12]ПОНТОННЫЙ!BS38</f>
        <v>0</v>
      </c>
      <c r="BT38" s="49">
        <f>[1]ПОНТОННЫЙ!$BT$38</f>
        <v>0</v>
      </c>
      <c r="BU38" s="49">
        <f>[1]ПОНТОННЫЙ!BU38+[2]ПОНТОННЫЙ!BU38+[3]ПОНТОННЫЙ!BU38+[4]ПОНТОННЫЙ!BU38+[5]ПОНТОННЫЙ!BU38+[6]ПОНТОННЫЙ!BU38+[7]ПОНТОННЫЙ!BU38+[8]ПОНТОННЫЙ!BU38+[9]ПОНТОННЫЙ!BU38+[10]ПОНТОННЫЙ!BU38+[11]ПОНТОННЫЙ!BU38+[12]ПОНТОННЫЙ!BU38</f>
        <v>0</v>
      </c>
      <c r="BV38" s="49">
        <f>[1]ПОНТОННЫЙ!$BV$38</f>
        <v>0</v>
      </c>
      <c r="BW38" s="49">
        <f>[1]ПОНТОННЫЙ!BW38+[2]ПОНТОННЫЙ!BW38+[3]ПОНТОННЫЙ!BW38+[4]ПОНТОННЫЙ!BW38+[5]ПОНТОННЫЙ!BW38+[6]ПОНТОННЫЙ!BW38+[7]ПОНТОННЫЙ!BW38+[8]ПОНТОННЫЙ!BW38+[9]ПОНТОННЫЙ!BW38+[10]ПОНТОННЫЙ!BW38+[11]ПОНТОННЫЙ!BW38+[12]ПОНТОННЫЙ!BW38</f>
        <v>0</v>
      </c>
      <c r="BX38" s="49">
        <f>[1]ПОНТОННЫЙ!$BX$38</f>
        <v>0</v>
      </c>
      <c r="BY38" s="49">
        <f>[1]ПОНТОННЫЙ!BY38+[2]ПОНТОННЫЙ!BY38+[3]ПОНТОННЫЙ!BY38+[4]ПОНТОННЫЙ!BY38+[5]ПОНТОННЫЙ!BY38+[6]ПОНТОННЫЙ!BY38+[7]ПОНТОННЫЙ!BY38+[8]ПОНТОННЫЙ!BY38+[9]ПОНТОННЫЙ!BY38+[10]ПОНТОННЫЙ!BY38+[11]ПОНТОННЫЙ!BY38+[12]ПОНТОННЫЙ!BY38</f>
        <v>5</v>
      </c>
      <c r="BZ38" s="49">
        <f>[1]ПОНТОННЫЙ!$BZ$38</f>
        <v>0</v>
      </c>
      <c r="CA38" s="49">
        <f>[1]ПОНТОННЫЙ!CA38+[2]ПОНТОННЫЙ!CA38+[3]ПОНТОННЫЙ!CA38+[4]ПОНТОННЫЙ!CA38+[5]ПОНТОННЫЙ!CA38+[6]ПОНТОННЫЙ!CA38+[7]ПОНТОННЫЙ!CA38+[8]ПОНТОННЫЙ!CA38+[9]ПОНТОННЫЙ!CA38+[10]ПОНТОННЫЙ!CA38+[11]ПОНТОННЫЙ!CA38+[12]ПОНТОННЫЙ!CA38</f>
        <v>0</v>
      </c>
      <c r="CB38" s="49">
        <f>[1]ПОНТОННЫЙ!$CB$38</f>
        <v>0</v>
      </c>
      <c r="CC38" s="49">
        <f>[1]ПОНТОННЫЙ!CC38+[2]ПОНТОННЫЙ!CC38+[3]ПОНТОННЫЙ!CC38+[4]ПОНТОННЫЙ!CC38+[5]ПОНТОННЫЙ!CC38+[6]ПОНТОННЫЙ!CC38+[7]ПОНТОННЫЙ!CC38+[8]ПОНТОННЫЙ!CC38+[9]ПОНТОННЫЙ!CC38+[10]ПОНТОННЫЙ!CC38+[11]ПОНТОННЫЙ!CC38+[12]ПОНТОННЫЙ!CC38</f>
        <v>5</v>
      </c>
      <c r="CD38" s="49">
        <f>[1]ПОНТОННЫЙ!$CD$38</f>
        <v>0</v>
      </c>
      <c r="CE38" s="49">
        <f>[1]ПОНТОННЫЙ!CE38+[2]ПОНТОННЫЙ!CE38+[3]ПОНТОННЫЙ!CE38+[4]ПОНТОННЫЙ!CE38+[5]ПОНТОННЫЙ!CE38+[6]ПОНТОННЫЙ!CE38+[7]ПОНТОННЫЙ!CE38+[8]ПОНТОННЫЙ!CE38+[9]ПОНТОННЫЙ!CE38+[10]ПОНТОННЫЙ!CE38+[11]ПОНТОННЫЙ!CE38+[12]ПОНТОННЫЙ!CE38</f>
        <v>2</v>
      </c>
      <c r="CF38" s="49">
        <f>[1]ПОНТОННЫЙ!$CF$38</f>
        <v>0</v>
      </c>
      <c r="CG38" s="49">
        <f>[1]ПОНТОННЫЙ!CG38+[2]ПОНТОННЫЙ!CG38+[3]ПОНТОННЫЙ!CG38+[4]ПОНТОННЫЙ!CG38+[5]ПОНТОННЫЙ!CG38+[6]ПОНТОННЫЙ!CG38+[7]ПОНТОННЫЙ!CG38+[8]ПОНТОННЫЙ!CG38+[9]ПОНТОННЫЙ!CG38+[10]ПОНТОННЫЙ!CG38+[11]ПОНТОННЫЙ!CG38+[12]ПОНТОННЫЙ!CG38</f>
        <v>0</v>
      </c>
      <c r="CH38" s="49">
        <f>[1]ПОНТОННЫЙ!$CH$38</f>
        <v>0</v>
      </c>
      <c r="CI38" s="49">
        <f>[1]ПОНТОННЫЙ!CI38+[2]ПОНТОННЫЙ!CI38+[3]ПОНТОННЫЙ!CI38+[4]ПОНТОННЫЙ!CI38+[5]ПОНТОННЫЙ!CI38+[6]ПОНТОННЫЙ!CI38+[7]ПОНТОННЫЙ!CI38+[8]ПОНТОННЫЙ!CI38+[9]ПОНТОННЫЙ!CI38+[10]ПОНТОННЫЙ!CI38+[11]ПОНТОННЫЙ!CI38+[12]ПОНТОННЫЙ!CI38</f>
        <v>0</v>
      </c>
      <c r="CJ38" s="49">
        <f>[1]ПОНТОННЫЙ!$CJ$38</f>
        <v>0</v>
      </c>
      <c r="CK38" s="49">
        <f>[1]ПОНТОННЫЙ!CK38+[2]ПОНТОННЫЙ!CK38+[3]ПОНТОННЫЙ!CK38+[4]ПОНТОННЫЙ!CK38+[5]ПОНТОННЫЙ!CK38+[6]ПОНТОННЫЙ!CK38+[7]ПОНТОННЫЙ!CK38+[8]ПОНТОННЫЙ!CK38+[9]ПОНТОННЫЙ!CK38+[10]ПОНТОННЫЙ!CK38+[11]ПОНТОННЫЙ!CK38+[12]ПОНТОННЫЙ!CK38</f>
        <v>0</v>
      </c>
      <c r="CL38" s="49">
        <f>[1]ПОНТОННЫЙ!$CL$38</f>
        <v>0</v>
      </c>
      <c r="CM38" s="49">
        <f>[1]ПОНТОННЫЙ!CM38+[2]ПОНТОННЫЙ!CM38+[3]ПОНТОННЫЙ!CM38+[4]ПОНТОННЫЙ!CM38+[5]ПОНТОННЫЙ!CM38+[6]ПОНТОННЫЙ!CM38+[7]ПОНТОННЫЙ!CM38+[8]ПОНТОННЫЙ!CM38+[9]ПОНТОННЫЙ!CM38+[10]ПОНТОННЫЙ!CM38+[11]ПОНТОННЫЙ!CM38+[12]ПОНТОННЫЙ!CM38</f>
        <v>0</v>
      </c>
      <c r="CN38" s="49">
        <f>[1]ПОНТОННЫЙ!$CN$38</f>
        <v>0</v>
      </c>
      <c r="CO38" s="49">
        <f>[1]ПОНТОННЫЙ!CO38+[2]ПОНТОННЫЙ!CO38+[3]ПОНТОННЫЙ!CO38+[4]ПОНТОННЫЙ!CO38+[5]ПОНТОННЫЙ!CO38+[6]ПОНТОННЫЙ!CO38+[7]ПОНТОННЫЙ!CO38+[8]ПОНТОННЫЙ!CO38+[9]ПОНТОННЫЙ!CO38+[10]ПОНТОННЫЙ!CO38+[11]ПОНТОННЫЙ!CO38+[12]ПОНТОННЫЙ!CO38</f>
        <v>0</v>
      </c>
      <c r="CP38" s="161">
        <f t="shared" si="455"/>
        <v>0</v>
      </c>
      <c r="CQ38" s="161">
        <f t="shared" si="456"/>
        <v>338</v>
      </c>
    </row>
    <row r="39" spans="1:95" ht="15.95" customHeight="1" thickBot="1" x14ac:dyDescent="0.3">
      <c r="A39" s="458"/>
      <c r="B39" s="460"/>
      <c r="C39" s="53" t="s">
        <v>5</v>
      </c>
      <c r="D39" s="184">
        <f>[1]ПОНТОННЫЙ!$D$39</f>
        <v>0</v>
      </c>
      <c r="E39" s="184">
        <f>[1]ПОНТОННЫЙ!E39+[2]ПОНТОННЫЙ!E39+[3]ПОНТОННЫЙ!E39+[4]ПОНТОННЫЙ!E39+[5]ПОНТОННЫЙ!E39+[6]ПОНТОННЫЙ!E39+[7]ПОНТОННЫЙ!E39+[8]ПОНТОННЫЙ!E39+[9]ПОНТОННЫЙ!E39+[10]ПОНТОННЫЙ!E39+[11]ПОНТОННЫЙ!E39+[12]ПОНТОННЫЙ!E39</f>
        <v>0</v>
      </c>
      <c r="F39" s="184">
        <f>[1]ПОНТОННЫЙ!$F$39</f>
        <v>0</v>
      </c>
      <c r="G39" s="184">
        <f>[1]ПОНТОННЫЙ!G39+[2]ПОНТОННЫЙ!G39+[3]ПОНТОННЫЙ!G39+[4]ПОНТОННЫЙ!G39+[5]ПОНТОННЫЙ!G39+[6]ПОНТОННЫЙ!G39+[7]ПОНТОННЫЙ!G39+[8]ПОНТОННЫЙ!G39+[9]ПОНТОННЫЙ!G39+[10]ПОНТОННЫЙ!G39+[11]ПОНТОННЫЙ!G39+[12]ПОНТОННЫЙ!G39</f>
        <v>0</v>
      </c>
      <c r="H39" s="184">
        <f>[1]ПОНТОННЫЙ!$H$39</f>
        <v>0</v>
      </c>
      <c r="I39" s="184">
        <f>[1]ПОНТОННЫЙ!I39+[2]ПОНТОННЫЙ!I39+[3]ПОНТОННЫЙ!I39+[4]ПОНТОННЫЙ!I39+[5]ПОНТОННЫЙ!I39+[6]ПОНТОННЫЙ!I39+[7]ПОНТОННЫЙ!I39+[8]ПОНТОННЫЙ!I39+[9]ПОНТОННЫЙ!I39+[10]ПОНТОННЫЙ!I39+[11]ПОНТОННЫЙ!I39+[12]ПОНТОННЫЙ!I39</f>
        <v>0</v>
      </c>
      <c r="J39" s="184">
        <f>[1]ПОНТОННЫЙ!$J$39</f>
        <v>0</v>
      </c>
      <c r="K39" s="184">
        <f>[1]ПОНТОННЫЙ!K39+[2]ПОНТОННЫЙ!K39+[3]ПОНТОННЫЙ!K39+[4]ПОНТОННЫЙ!K39+[5]ПОНТОННЫЙ!K39+[6]ПОНТОННЫЙ!K39+[7]ПОНТОННЫЙ!K39+[8]ПОНТОННЫЙ!K39+[9]ПОНТОННЫЙ!K39+[10]ПОНТОННЫЙ!K39+[11]ПОНТОННЫЙ!K39+[12]ПОНТОННЫЙ!K39</f>
        <v>0</v>
      </c>
      <c r="L39" s="184">
        <f>[1]ПОНТОННЫЙ!$L$39</f>
        <v>0</v>
      </c>
      <c r="M39" s="184">
        <f>[1]ПОНТОННЫЙ!M39+[2]ПОНТОННЫЙ!M39+[3]ПОНТОННЫЙ!M39+[4]ПОНТОННЫЙ!M39+[5]ПОНТОННЫЙ!M39+[6]ПОНТОННЫЙ!M39+[7]ПОНТОННЫЙ!M39+[8]ПОНТОННЫЙ!M39+[9]ПОНТОННЫЙ!M39+[10]ПОНТОННЫЙ!M39+[11]ПОНТОННЫЙ!M39+[12]ПОНТОННЫЙ!M39</f>
        <v>0</v>
      </c>
      <c r="N39" s="184">
        <f>[1]ПОНТОННЫЙ!$N$39</f>
        <v>0</v>
      </c>
      <c r="O39" s="184">
        <f>[1]ПОНТОННЫЙ!O39+[2]ПОНТОННЫЙ!O39+[3]ПОНТОННЫЙ!O39+[4]ПОНТОННЫЙ!O39+[5]ПОНТОННЫЙ!O39+[6]ПОНТОННЫЙ!O39+[7]ПОНТОННЫЙ!O39+[8]ПОНТОННЫЙ!O39+[9]ПОНТОННЫЙ!O39+[10]ПОНТОННЫЙ!O39+[11]ПОНТОННЫЙ!O39+[12]ПОНТОННЫЙ!O39</f>
        <v>0</v>
      </c>
      <c r="P39" s="184">
        <f>[1]ПОНТОННЫЙ!$P$39</f>
        <v>0</v>
      </c>
      <c r="Q39" s="184">
        <f>[1]ПОНТОННЫЙ!Q39+[2]ПОНТОННЫЙ!Q39+[3]ПОНТОННЫЙ!Q39+[4]ПОНТОННЫЙ!Q39+[5]ПОНТОННЫЙ!Q39+[6]ПОНТОННЫЙ!Q39+[7]ПОНТОННЫЙ!Q39+[8]ПОНТОННЫЙ!Q39+[9]ПОНТОННЫЙ!Q39+[10]ПОНТОННЫЙ!Q39+[11]ПОНТОННЫЙ!Q39+[12]ПОНТОННЫЙ!Q39</f>
        <v>0</v>
      </c>
      <c r="R39" s="184">
        <f>[1]ПОНТОННЫЙ!$R$39</f>
        <v>0</v>
      </c>
      <c r="S39" s="184">
        <f>[1]ПОНТОННЫЙ!S39+[2]ПОНТОННЫЙ!S39+[3]ПОНТОННЫЙ!S39+[4]ПОНТОННЫЙ!S39+[5]ПОНТОННЫЙ!S39+[6]ПОНТОННЫЙ!S39+[7]ПОНТОННЫЙ!S39+[8]ПОНТОННЫЙ!S39+[9]ПОНТОННЫЙ!S39+[10]ПОНТОННЫЙ!S39+[11]ПОНТОННЫЙ!S39+[12]ПОНТОННЫЙ!S39</f>
        <v>38.253</v>
      </c>
      <c r="T39" s="184">
        <f>[1]ПОНТОННЫЙ!$T$39</f>
        <v>0</v>
      </c>
      <c r="U39" s="184">
        <f>[1]ПОНТОННЫЙ!U39+[2]ПОНТОННЫЙ!U39+[3]ПОНТОННЫЙ!U39+[4]ПОНТОННЫЙ!U39+[5]ПОНТОННЫЙ!U39+[6]ПОНТОННЫЙ!U39+[7]ПОНТОННЫЙ!U39+[8]ПОНТОННЫЙ!U39+[9]ПОНТОННЫЙ!U39+[10]ПОНТОННЫЙ!U39+[11]ПОНТОННЫЙ!U39+[12]ПОНТОННЫЙ!U39</f>
        <v>7.6189999999999998</v>
      </c>
      <c r="V39" s="184">
        <f>[1]ПОНТОННЫЙ!$V$39</f>
        <v>0</v>
      </c>
      <c r="W39" s="184">
        <f>[1]ПОНТОННЫЙ!W39+[2]ПОНТОННЫЙ!W39+[3]ПОНТОННЫЙ!W39+[4]ПОНТОННЫЙ!W39+[5]ПОНТОННЫЙ!W39+[6]ПОНТОННЫЙ!W39+[7]ПОНТОННЫЙ!W39+[8]ПОНТОННЫЙ!W39+[9]ПОНТОННЫЙ!W39+[10]ПОНТОННЫЙ!W39+[11]ПОНТОННЫЙ!W39+[12]ПОНТОННЫЙ!W39</f>
        <v>0</v>
      </c>
      <c r="X39" s="184">
        <f>[1]ПОНТОННЫЙ!$X$39</f>
        <v>0</v>
      </c>
      <c r="Y39" s="184">
        <f>[1]ПОНТОННЫЙ!Y39+[2]ПОНТОННЫЙ!Y39+[3]ПОНТОННЫЙ!Y39+[4]ПОНТОННЫЙ!Y39+[5]ПОНТОННЫЙ!Y39+[6]ПОНТОННЫЙ!Y39+[7]ПОНТОННЫЙ!Y39+[8]ПОНТОННЫЙ!Y39+[9]ПОНТОННЫЙ!Y39+[10]ПОНТОННЫЙ!Y39+[11]ПОНТОННЫЙ!Y39+[12]ПОНТОННЫЙ!Y39</f>
        <v>0</v>
      </c>
      <c r="Z39" s="184">
        <f>[1]ПОНТОННЫЙ!$Z$39</f>
        <v>0</v>
      </c>
      <c r="AA39" s="184">
        <f>[1]ПОНТОННЫЙ!AA39+[2]ПОНТОННЫЙ!AA39+[3]ПОНТОННЫЙ!AA39+[4]ПОНТОННЫЙ!AA39+[5]ПОНТОННЫЙ!AA39+[6]ПОНТОННЫЙ!AA39+[7]ПОНТОННЫЙ!AA39+[8]ПОНТОННЫЙ!AA39+[9]ПОНТОННЫЙ!AA39+[10]ПОНТОННЫЙ!AA39+[11]ПОНТОННЫЙ!AA39+[12]ПОНТОННЫЙ!AA39</f>
        <v>1.698</v>
      </c>
      <c r="AB39" s="184">
        <f>[1]ПОНТОННЫЙ!$AB$39</f>
        <v>0</v>
      </c>
      <c r="AC39" s="184">
        <f>[1]ПОНТОННЫЙ!AC39+[2]ПОНТОННЫЙ!AC39+[3]ПОНТОННЫЙ!AC39+[4]ПОНТОННЫЙ!AC39+[5]ПОНТОННЫЙ!AC39+[6]ПОНТОННЫЙ!AC39+[7]ПОНТОННЫЙ!AC39+[8]ПОНТОННЫЙ!AC39+[9]ПОНТОННЫЙ!AC39+[10]ПОНТОННЫЙ!AC39+[11]ПОНТОННЫЙ!AC39+[12]ПОНТОННЫЙ!AC39</f>
        <v>0</v>
      </c>
      <c r="AD39" s="184">
        <f>[1]ПОНТОННЫЙ!$AD$39</f>
        <v>0</v>
      </c>
      <c r="AE39" s="184">
        <f>[1]ПОНТОННЫЙ!AE39+[2]ПОНТОННЫЙ!AE39+[3]ПОНТОННЫЙ!AE39+[4]ПОНТОННЫЙ!AE39+[5]ПОНТОННЫЙ!AE39+[6]ПОНТОННЫЙ!AE39+[7]ПОНТОННЫЙ!AE39+[8]ПОНТОННЫЙ!AE39+[9]ПОНТОННЫЙ!AE39+[10]ПОНТОННЫЙ!AE39+[11]ПОНТОННЫЙ!AE39+[12]ПОНТОННЫЙ!AE39</f>
        <v>0</v>
      </c>
      <c r="AF39" s="184">
        <f>[1]ПОНТОННЫЙ!$AF$39</f>
        <v>0</v>
      </c>
      <c r="AG39" s="184">
        <f>[1]ПОНТОННЫЙ!AG39+[2]ПОНТОННЫЙ!AG39+[3]ПОНТОННЫЙ!AG39+[4]ПОНТОННЫЙ!AG39+[5]ПОНТОННЫЙ!AG39+[6]ПОНТОННЫЙ!AG39+[7]ПОНТОННЫЙ!AG39+[8]ПОНТОННЫЙ!AG39+[9]ПОНТОННЫЙ!AG39+[10]ПОНТОННЫЙ!AG39+[11]ПОНТОННЫЙ!AG39+[12]ПОНТОННЫЙ!AG39</f>
        <v>0</v>
      </c>
      <c r="AH39" s="184">
        <f>[1]ПОНТОННЫЙ!$AH$39</f>
        <v>0</v>
      </c>
      <c r="AI39" s="184">
        <f>[1]ПОНТОННЫЙ!AI39+[2]ПОНТОННЫЙ!AI39+[3]ПОНТОННЫЙ!AI39+[4]ПОНТОННЫЙ!AI39+[5]ПОНТОННЫЙ!AI39+[6]ПОНТОННЫЙ!AI39+[7]ПОНТОННЫЙ!AI39+[8]ПОНТОННЫЙ!AI39+[9]ПОНТОННЫЙ!AI39+[10]ПОНТОННЫЙ!AI39+[11]ПОНТОННЫЙ!AI39+[12]ПОНТОННЫЙ!AI39</f>
        <v>0</v>
      </c>
      <c r="AJ39" s="184">
        <f>[1]ПОНТОННЫЙ!$AJ$39</f>
        <v>0</v>
      </c>
      <c r="AK39" s="184">
        <f>[1]ПОНТОННЫЙ!AK39+[2]ПОНТОННЫЙ!AK39+[3]ПОНТОННЫЙ!AK39+[4]ПОНТОННЫЙ!AK39+[5]ПОНТОННЫЙ!AK39+[6]ПОНТОННЫЙ!AK39+[7]ПОНТОННЫЙ!AK39+[8]ПОНТОННЫЙ!AK39+[9]ПОНТОННЫЙ!AK39+[10]ПОНТОННЫЙ!AK39+[11]ПОНТОННЫЙ!AK39+[12]ПОНТОННЫЙ!AK39</f>
        <v>0</v>
      </c>
      <c r="AL39" s="184">
        <f>[1]ПОНТОННЫЙ!$AL$39</f>
        <v>0</v>
      </c>
      <c r="AM39" s="184">
        <f>[1]ПОНТОННЫЙ!AM39+[2]ПОНТОННЫЙ!AM39+[3]ПОНТОННЫЙ!AM39+[4]ПОНТОННЫЙ!AM39+[5]ПОНТОННЫЙ!AM39+[6]ПОНТОННЫЙ!AM39+[7]ПОНТОННЫЙ!AM39+[8]ПОНТОННЫЙ!AM39+[9]ПОНТОННЫЙ!AM39+[10]ПОНТОННЫЙ!AM39+[11]ПОНТОННЫЙ!AM39+[12]ПОНТОННЫЙ!AM39</f>
        <v>0</v>
      </c>
      <c r="AN39" s="184">
        <f>[1]ПОНТОННЫЙ!$AN$39</f>
        <v>0</v>
      </c>
      <c r="AO39" s="184">
        <f>[1]ПОНТОННЫЙ!AO39+[2]ПОНТОННЫЙ!AO39+[3]ПОНТОННЫЙ!AO39+[4]ПОНТОННЫЙ!AO39+[5]ПОНТОННЫЙ!AO39+[6]ПОНТОННЫЙ!AO39+[7]ПОНТОННЫЙ!AO39+[8]ПОНТОННЫЙ!AO39+[9]ПОНТОННЫЙ!AO39+[10]ПОНТОННЫЙ!AO39+[11]ПОНТОННЫЙ!AO39+[12]ПОНТОННЫЙ!AO39</f>
        <v>0</v>
      </c>
      <c r="AP39" s="184">
        <f>[1]ПОНТОННЫЙ!$AP$39</f>
        <v>0</v>
      </c>
      <c r="AQ39" s="184">
        <f>[1]ПОНТОННЫЙ!AQ39+[2]ПОНТОННЫЙ!AQ39+[3]ПОНТОННЫЙ!AQ39+[4]ПОНТОННЫЙ!AQ39+[5]ПОНТОННЫЙ!AQ39+[6]ПОНТОННЫЙ!AQ39+[7]ПОНТОННЫЙ!AQ39+[8]ПОНТОННЫЙ!AQ39+[9]ПОНТОННЫЙ!AQ39+[10]ПОНТОННЫЙ!AQ39+[11]ПОНТОННЫЙ!AQ39+[12]ПОНТОННЫЙ!AQ39</f>
        <v>0</v>
      </c>
      <c r="AR39" s="184">
        <f>[1]ПОНТОННЫЙ!$AR$39</f>
        <v>0</v>
      </c>
      <c r="AS39" s="184">
        <f>[1]ПОНТОННЫЙ!AS39+[2]ПОНТОННЫЙ!AS39+[3]ПОНТОННЫЙ!AS39+[4]ПОНТОННЫЙ!AS39+[5]ПОНТОННЫЙ!AS39+[6]ПОНТОННЫЙ!AS39+[7]ПОНТОННЫЙ!AS39+[8]ПОНТОННЫЙ!AS39+[9]ПОНТОННЫЙ!AS39+[10]ПОНТОННЫЙ!AS39+[11]ПОНТОННЫЙ!AS39+[12]ПОНТОННЫЙ!AS39</f>
        <v>0</v>
      </c>
      <c r="AT39" s="184">
        <f>[1]ПОНТОННЫЙ!$AT$39</f>
        <v>0</v>
      </c>
      <c r="AU39" s="184">
        <f>[1]ПОНТОННЫЙ!AU39+[2]ПОНТОННЫЙ!AU39+[3]ПОНТОННЫЙ!AU39+[4]ПОНТОННЫЙ!AU39+[5]ПОНТОННЫЙ!AU39+[6]ПОНТОННЫЙ!AU39+[7]ПОНТОННЫЙ!AU39+[8]ПОНТОННЫЙ!AU39+[9]ПОНТОННЫЙ!AU39+[10]ПОНТОННЫЙ!AU39+[11]ПОНТОННЫЙ!AU39+[12]ПОНТОННЫЙ!AU39</f>
        <v>0</v>
      </c>
      <c r="AV39" s="184">
        <f>[1]ПОНТОННЫЙ!$AV$39</f>
        <v>0</v>
      </c>
      <c r="AW39" s="184">
        <f>[1]ПОНТОННЫЙ!AW39+[2]ПОНТОННЫЙ!AW39+[3]ПОНТОННЫЙ!AW39+[4]ПОНТОННЫЙ!AW39+[5]ПОНТОННЫЙ!AW39+[6]ПОНТОННЫЙ!AW39+[7]ПОНТОННЫЙ!AW39+[8]ПОНТОННЫЙ!AW39+[9]ПОНТОННЫЙ!AW39+[10]ПОНТОННЫЙ!AW39+[11]ПОНТОННЫЙ!AW39+[12]ПОНТОННЫЙ!AW39</f>
        <v>0</v>
      </c>
      <c r="AX39" s="184">
        <f>[1]ПОНТОННЫЙ!$AX$39</f>
        <v>0</v>
      </c>
      <c r="AY39" s="184">
        <f>[1]ПОНТОННЫЙ!AY39+[2]ПОНТОННЫЙ!AY39+[3]ПОНТОННЫЙ!AY39+[4]ПОНТОННЫЙ!AY39+[5]ПОНТОННЫЙ!AY39+[6]ПОНТОННЫЙ!AY39+[7]ПОНТОННЫЙ!AY39+[8]ПОНТОННЫЙ!AY39+[9]ПОНТОННЫЙ!AY39+[10]ПОНТОННЫЙ!AY39+[11]ПОНТОННЫЙ!AY39+[12]ПОНТОННЫЙ!AY39</f>
        <v>0</v>
      </c>
      <c r="AZ39" s="184">
        <f>[1]ПОНТОННЫЙ!$AZ$39</f>
        <v>0</v>
      </c>
      <c r="BA39" s="184">
        <f>[1]ПОНТОННЫЙ!BA39+[2]ПОНТОННЫЙ!BA39+[3]ПОНТОННЫЙ!BA39+[4]ПОНТОННЫЙ!BA39+[5]ПОНТОННЫЙ!BA39+[6]ПОНТОННЫЙ!BA39+[7]ПОНТОННЫЙ!BA39+[8]ПОНТОННЫЙ!BA39+[9]ПОНТОННЫЙ!BA39+[10]ПОНТОННЫЙ!BA39+[11]ПОНТОННЫЙ!BA39+[12]ПОНТОННЫЙ!BA39</f>
        <v>0</v>
      </c>
      <c r="BB39" s="184">
        <f>[1]ПОНТОННЫЙ!$BB$39</f>
        <v>0</v>
      </c>
      <c r="BC39" s="184">
        <f>[1]ПОНТОННЫЙ!BC39+[2]ПОНТОННЫЙ!BC39+[3]ПОНТОННЫЙ!BC39+[4]ПОНТОННЫЙ!BC39+[5]ПОНТОННЫЙ!BC39+[6]ПОНТОННЫЙ!BC39+[7]ПОНТОННЫЙ!BC39+[8]ПОНТОННЫЙ!BC39+[9]ПОНТОННЫЙ!BC39+[10]ПОНТОННЫЙ!BC39+[11]ПОНТОННЫЙ!BC39+[12]ПОНТОННЫЙ!BC39</f>
        <v>0</v>
      </c>
      <c r="BD39" s="184">
        <f>[1]ПОНТОННЫЙ!$BD$39</f>
        <v>0</v>
      </c>
      <c r="BE39" s="184">
        <f>[1]ПОНТОННЫЙ!BE39+[2]ПОНТОННЫЙ!BE39+[3]ПОНТОННЫЙ!BE39+[4]ПОНТОННЫЙ!BE39+[5]ПОНТОННЫЙ!BE39+[6]ПОНТОННЫЙ!BE39+[7]ПОНТОННЫЙ!BE39+[8]ПОНТОННЫЙ!BE39+[9]ПОНТОННЫЙ!BE39+[10]ПОНТОННЫЙ!BE39+[11]ПОНТОННЫЙ!BE39+[12]ПОНТОННЫЙ!BE39</f>
        <v>0</v>
      </c>
      <c r="BF39" s="184">
        <f>[1]ПОНТОННЫЙ!$BF$39</f>
        <v>0</v>
      </c>
      <c r="BG39" s="184">
        <f>[1]ПОНТОННЫЙ!BG39+[2]ПОНТОННЫЙ!BG39+[3]ПОНТОННЫЙ!BG39+[4]ПОНТОННЫЙ!BG39+[5]ПОНТОННЫЙ!BG39+[6]ПОНТОННЫЙ!BG39+[7]ПОНТОННЫЙ!BG39+[8]ПОНТОННЫЙ!BG39+[9]ПОНТОННЫЙ!BG39+[10]ПОНТОННЫЙ!BG39+[11]ПОНТОННЫЙ!BG39+[12]ПОНТОННЫЙ!BG39</f>
        <v>0</v>
      </c>
      <c r="BH39" s="184">
        <f>[1]ПОНТОННЫЙ!$BH$39</f>
        <v>0</v>
      </c>
      <c r="BI39" s="184">
        <f>[1]ПОНТОННЫЙ!BI39+[2]ПОНТОННЫЙ!BI39+[3]ПОНТОННЫЙ!BI39+[4]ПОНТОННЫЙ!BI39+[5]ПОНТОННЫЙ!BI39+[6]ПОНТОННЫЙ!BI39+[7]ПОНТОННЫЙ!BI39+[8]ПОНТОННЫЙ!BI39+[9]ПОНТОННЫЙ!BI39+[10]ПОНТОННЫЙ!BI39+[11]ПОНТОННЫЙ!BI39+[12]ПОНТОННЫЙ!BI39</f>
        <v>0</v>
      </c>
      <c r="BJ39" s="184">
        <f>[1]ПОНТОННЫЙ!$BJ$39</f>
        <v>0</v>
      </c>
      <c r="BK39" s="184">
        <f>[1]ПОНТОННЫЙ!BK39+[2]ПОНТОННЫЙ!BK39+[3]ПОНТОННЫЙ!BK39+[4]ПОНТОННЫЙ!BK39+[5]ПОНТОННЫЙ!BK39+[6]ПОНТОННЫЙ!BK39+[7]ПОНТОННЫЙ!BK39+[8]ПОНТОННЫЙ!BK39+[9]ПОНТОННЫЙ!BK39+[10]ПОНТОННЫЙ!BK39+[11]ПОНТОННЫЙ!BK39+[12]ПОНТОННЫЙ!BK39</f>
        <v>156.16200000000001</v>
      </c>
      <c r="BL39" s="184">
        <f>[1]ПОНТОННЫЙ!$BL$39</f>
        <v>0</v>
      </c>
      <c r="BM39" s="184">
        <f>[1]ПОНТОННЫЙ!BM39+[2]ПОНТОННЫЙ!BM39+[3]ПОНТОННЫЙ!BM39+[4]ПОНТОННЫЙ!BM39+[5]ПОНТОННЫЙ!BM39+[6]ПОНТОННЫЙ!BM39+[7]ПОНТОННЫЙ!BM39+[8]ПОНТОННЫЙ!BM39+[9]ПОНТОННЫЙ!BM39+[10]ПОНТОННЫЙ!BM39+[11]ПОНТОННЫЙ!BM39+[12]ПОНТОННЫЙ!BM39</f>
        <v>0</v>
      </c>
      <c r="BN39" s="184">
        <f>[1]ПОНТОННЫЙ!$BN$39</f>
        <v>0</v>
      </c>
      <c r="BO39" s="184">
        <f>[1]ПОНТОННЫЙ!BO39+[2]ПОНТОННЫЙ!BO39+[3]ПОНТОННЫЙ!BO39+[4]ПОНТОННЫЙ!BO39+[5]ПОНТОННЫЙ!BO39+[6]ПОНТОННЫЙ!BO39+[7]ПОНТОННЫЙ!BO39+[8]ПОНТОННЫЙ!BO39+[9]ПОНТОННЫЙ!BO39+[10]ПОНТОННЫЙ!BO39+[11]ПОНТОННЫЙ!BO39+[12]ПОНТОННЫЙ!BO39</f>
        <v>20.777000000000001</v>
      </c>
      <c r="BP39" s="184">
        <f>[1]ПОНТОННЫЙ!$BP$39</f>
        <v>0</v>
      </c>
      <c r="BQ39" s="184">
        <f>[1]ПОНТОННЫЙ!BQ39+[2]ПОНТОННЫЙ!BQ39+[3]ПОНТОННЫЙ!BQ39+[4]ПОНТОННЫЙ!BQ39+[5]ПОНТОННЫЙ!BQ39+[6]ПОНТОННЫЙ!BQ39+[7]ПОНТОННЫЙ!BQ39+[8]ПОНТОННЫЙ!BQ39+[9]ПОНТОННЫЙ!BQ39+[10]ПОНТОННЫЙ!BQ39+[11]ПОНТОННЫЙ!BQ39+[12]ПОНТОННЫЙ!BQ39</f>
        <v>51.164999999999992</v>
      </c>
      <c r="BR39" s="184">
        <f>[1]ПОНТОННЫЙ!$BR$39</f>
        <v>0</v>
      </c>
      <c r="BS39" s="184">
        <f>[1]ПОНТОННЫЙ!BS39+[2]ПОНТОННЫЙ!BS39+[3]ПОНТОННЫЙ!BS39+[4]ПОНТОННЫЙ!BS39+[5]ПОНТОННЫЙ!BS39+[6]ПОНТОННЫЙ!BS39+[7]ПОНТОННЫЙ!BS39+[8]ПОНТОННЫЙ!BS39+[9]ПОНТОННЫЙ!BS39+[10]ПОНТОННЫЙ!BS39+[11]ПОНТОННЫЙ!BS39+[12]ПОНТОННЫЙ!BS39</f>
        <v>0</v>
      </c>
      <c r="BT39" s="184">
        <f>[1]ПОНТОННЫЙ!$BT$39</f>
        <v>0</v>
      </c>
      <c r="BU39" s="184">
        <f>[1]ПОНТОННЫЙ!BU39+[2]ПОНТОННЫЙ!BU39+[3]ПОНТОННЫЙ!BU39+[4]ПОНТОННЫЙ!BU39+[5]ПОНТОННЫЙ!BU39+[6]ПОНТОННЫЙ!BU39+[7]ПОНТОННЫЙ!BU39+[8]ПОНТОННЫЙ!BU39+[9]ПОНТОННЫЙ!BU39+[10]ПОНТОННЫЙ!BU39+[11]ПОНТОННЫЙ!BU39+[12]ПОНТОННЫЙ!BU39</f>
        <v>0</v>
      </c>
      <c r="BV39" s="184">
        <f>[1]ПОНТОННЫЙ!$BV$39</f>
        <v>0</v>
      </c>
      <c r="BW39" s="184">
        <f>[1]ПОНТОННЫЙ!BW39+[2]ПОНТОННЫЙ!BW39+[3]ПОНТОННЫЙ!BW39+[4]ПОНТОННЫЙ!BW39+[5]ПОНТОННЫЙ!BW39+[6]ПОНТОННЫЙ!BW39+[7]ПОНТОННЫЙ!BW39+[8]ПОНТОННЫЙ!BW39+[9]ПОНТОННЫЙ!BW39+[10]ПОНТОННЫЙ!BW39+[11]ПОНТОННЫЙ!BW39+[12]ПОНТОННЫЙ!BW39</f>
        <v>0</v>
      </c>
      <c r="BX39" s="184">
        <f>[1]ПОНТОННЫЙ!$BX$39</f>
        <v>0</v>
      </c>
      <c r="BY39" s="184">
        <f>[1]ПОНТОННЫЙ!BY39+[2]ПОНТОННЫЙ!BY39+[3]ПОНТОННЫЙ!BY39+[4]ПОНТОННЫЙ!BY39+[5]ПОНТОННЫЙ!BY39+[6]ПОНТОННЫЙ!BY39+[7]ПОНТОННЫЙ!BY39+[8]ПОНТОННЫЙ!BY39+[9]ПОНТОННЫЙ!BY39+[10]ПОНТОННЫЙ!BY39+[11]ПОНТОННЫЙ!BY39+[12]ПОНТОННЫЙ!BY39</f>
        <v>3.399</v>
      </c>
      <c r="BZ39" s="184">
        <f>[1]ПОНТОННЫЙ!$BZ$39</f>
        <v>0</v>
      </c>
      <c r="CA39" s="184">
        <f>[1]ПОНТОННЫЙ!CA39+[2]ПОНТОННЫЙ!CA39+[3]ПОНТОННЫЙ!CA39+[4]ПОНТОННЫЙ!CA39+[5]ПОНТОННЫЙ!CA39+[6]ПОНТОННЫЙ!CA39+[7]ПОНТОННЫЙ!CA39+[8]ПОНТОННЫЙ!CA39+[9]ПОНТОННЫЙ!CA39+[10]ПОНТОННЫЙ!CA39+[11]ПОНТОННЫЙ!CA39+[12]ПОНТОННЫЙ!CA39</f>
        <v>0</v>
      </c>
      <c r="CB39" s="184">
        <f>[1]ПОНТОННЫЙ!$CB$39</f>
        <v>0</v>
      </c>
      <c r="CC39" s="184">
        <f>[1]ПОНТОННЫЙ!CC39+[2]ПОНТОННЫЙ!CC39+[3]ПОНТОННЫЙ!CC39+[4]ПОНТОННЫЙ!CC39+[5]ПОНТОННЫЙ!CC39+[6]ПОНТОННЫЙ!CC39+[7]ПОНТОННЫЙ!CC39+[8]ПОНТОННЫЙ!CC39+[9]ПОНТОННЫЙ!CC39+[10]ПОНТОННЫЙ!CC39+[11]ПОНТОННЫЙ!CC39+[12]ПОНТОННЫЙ!CC39</f>
        <v>9.8179999999999996</v>
      </c>
      <c r="CD39" s="184">
        <f>[1]ПОНТОННЫЙ!$CD$39</f>
        <v>0</v>
      </c>
      <c r="CE39" s="184">
        <f>[1]ПОНТОННЫЙ!CE39+[2]ПОНТОННЫЙ!CE39+[3]ПОНТОННЫЙ!CE39+[4]ПОНТОННЫЙ!CE39+[5]ПОНТОННЫЙ!CE39+[6]ПОНТОННЫЙ!CE39+[7]ПОНТОННЫЙ!CE39+[8]ПОНТОННЫЙ!CE39+[9]ПОНТОННЫЙ!CE39+[10]ПОНТОННЫЙ!CE39+[11]ПОНТОННЫЙ!CE39+[12]ПОНТОННЫЙ!CE39</f>
        <v>1.357</v>
      </c>
      <c r="CF39" s="184">
        <f>[1]ПОНТОННЫЙ!$CF$39</f>
        <v>0</v>
      </c>
      <c r="CG39" s="184">
        <f>[1]ПОНТОННЫЙ!CG39+[2]ПОНТОННЫЙ!CG39+[3]ПОНТОННЫЙ!CG39+[4]ПОНТОННЫЙ!CG39+[5]ПОНТОННЫЙ!CG39+[6]ПОНТОННЫЙ!CG39+[7]ПОНТОННЫЙ!CG39+[8]ПОНТОННЫЙ!CG39+[9]ПОНТОННЫЙ!CG39+[10]ПОНТОННЫЙ!CG39+[11]ПОНТОННЫЙ!CG39+[12]ПОНТОННЫЙ!CG39</f>
        <v>0</v>
      </c>
      <c r="CH39" s="184">
        <f>[1]ПОНТОННЫЙ!$CH$39</f>
        <v>0</v>
      </c>
      <c r="CI39" s="184">
        <f>[1]ПОНТОННЫЙ!CI39+[2]ПОНТОННЫЙ!CI39+[3]ПОНТОННЫЙ!CI39+[4]ПОНТОННЫЙ!CI39+[5]ПОНТОННЫЙ!CI39+[6]ПОНТОННЫЙ!CI39+[7]ПОНТОННЫЙ!CI39+[8]ПОНТОННЫЙ!CI39+[9]ПОНТОННЫЙ!CI39+[10]ПОНТОННЫЙ!CI39+[11]ПОНТОННЫЙ!CI39+[12]ПОНТОННЫЙ!CI39</f>
        <v>0</v>
      </c>
      <c r="CJ39" s="184">
        <f>[1]ПОНТОННЫЙ!$CJ$39</f>
        <v>0</v>
      </c>
      <c r="CK39" s="184">
        <f>[1]ПОНТОННЫЙ!CK39+[2]ПОНТОННЫЙ!CK39+[3]ПОНТОННЫЙ!CK39+[4]ПОНТОННЫЙ!CK39+[5]ПОНТОННЫЙ!CK39+[6]ПОНТОННЫЙ!CK39+[7]ПОНТОННЫЙ!CK39+[8]ПОНТОННЫЙ!CK39+[9]ПОНТОННЫЙ!CK39+[10]ПОНТОННЫЙ!CK39+[11]ПОНТОННЫЙ!CK39+[12]ПОНТОННЫЙ!CK39</f>
        <v>0</v>
      </c>
      <c r="CL39" s="184">
        <f>[1]ПОНТОННЫЙ!$CL$39</f>
        <v>0</v>
      </c>
      <c r="CM39" s="184">
        <f>[1]ПОНТОННЫЙ!CM39+[2]ПОНТОННЫЙ!CM39+[3]ПОНТОННЫЙ!CM39+[4]ПОНТОННЫЙ!CM39+[5]ПОНТОННЫЙ!CM39+[6]ПОНТОННЫЙ!CM39+[7]ПОНТОННЫЙ!CM39+[8]ПОНТОННЫЙ!CM39+[9]ПОНТОННЫЙ!CM39+[10]ПОНТОННЫЙ!CM39+[11]ПОНТОННЫЙ!CM39+[12]ПОНТОННЫЙ!CM39</f>
        <v>0</v>
      </c>
      <c r="CN39" s="184">
        <f>[1]ПОНТОННЫЙ!$CN$39</f>
        <v>0</v>
      </c>
      <c r="CO39" s="184">
        <f>[1]ПОНТОННЫЙ!CO39+[2]ПОНТОННЫЙ!CO39+[3]ПОНТОННЫЙ!CO39+[4]ПОНТОННЫЙ!CO39+[5]ПОНТОННЫЙ!CO39+[6]ПОНТОННЫЙ!CO39+[7]ПОНТОННЫЙ!CO39+[8]ПОНТОННЫЙ!CO39+[9]ПОНТОННЫЙ!CO39+[10]ПОНТОННЫЙ!CO39+[11]ПОНТОННЫЙ!CO39+[12]ПОНТОННЫЙ!CO39</f>
        <v>0</v>
      </c>
      <c r="CP39" s="159">
        <f t="shared" si="455"/>
        <v>0</v>
      </c>
      <c r="CQ39" s="159">
        <f t="shared" si="456"/>
        <v>290.24799999999999</v>
      </c>
    </row>
    <row r="40" spans="1:95" ht="15.95" customHeight="1" thickBot="1" x14ac:dyDescent="0.3">
      <c r="A40" s="39" t="s">
        <v>190</v>
      </c>
      <c r="B40" s="51" t="s">
        <v>191</v>
      </c>
      <c r="C40" s="54" t="s">
        <v>5</v>
      </c>
      <c r="D40" s="184">
        <f>[1]ПОНТОННЫЙ!$D$40</f>
        <v>0</v>
      </c>
      <c r="E40" s="184">
        <f>[1]ПОНТОННЫЙ!E40+[2]ПОНТОННЫЙ!E40+[3]ПОНТОННЫЙ!E40+[4]ПОНТОННЫЙ!E40+[5]ПОНТОННЫЙ!E40+[6]ПОНТОННЫЙ!E40+[7]ПОНТОННЫЙ!E40+[8]ПОНТОННЫЙ!E40+[9]ПОНТОННЫЙ!E40+[10]ПОНТОННЫЙ!E40+[11]ПОНТОННЫЙ!E40+[12]ПОНТОННЫЙ!E40</f>
        <v>0</v>
      </c>
      <c r="F40" s="184">
        <f>[1]ПОНТОННЫЙ!$F$40</f>
        <v>0</v>
      </c>
      <c r="G40" s="184">
        <f>[1]ПОНТОННЫЙ!G40+[2]ПОНТОННЫЙ!G40+[3]ПОНТОННЫЙ!G40+[4]ПОНТОННЫЙ!G40+[5]ПОНТОННЫЙ!G40+[6]ПОНТОННЫЙ!G40+[7]ПОНТОННЫЙ!G40+[8]ПОНТОННЫЙ!G40+[9]ПОНТОННЫЙ!G40+[10]ПОНТОННЫЙ!G40+[11]ПОНТОННЫЙ!G40+[12]ПОНТОННЫЙ!G40</f>
        <v>0</v>
      </c>
      <c r="H40" s="184">
        <f>[1]ПОНТОННЫЙ!$H$40</f>
        <v>0</v>
      </c>
      <c r="I40" s="184">
        <f>[1]ПОНТОННЫЙ!I40+[2]ПОНТОННЫЙ!I40+[3]ПОНТОННЫЙ!I40+[4]ПОНТОННЫЙ!I40+[5]ПОНТОННЫЙ!I40+[6]ПОНТОННЫЙ!I40+[7]ПОНТОННЫЙ!I40+[8]ПОНТОННЫЙ!I40+[9]ПОНТОННЫЙ!I40+[10]ПОНТОННЫЙ!I40+[11]ПОНТОННЫЙ!I40+[12]ПОНТОННЫЙ!I40</f>
        <v>0</v>
      </c>
      <c r="J40" s="184">
        <f>[1]ПОНТОННЫЙ!$J$40</f>
        <v>0</v>
      </c>
      <c r="K40" s="184">
        <f>[1]ПОНТОННЫЙ!K40+[2]ПОНТОННЫЙ!K40+[3]ПОНТОННЫЙ!K40+[4]ПОНТОННЫЙ!K40+[5]ПОНТОННЫЙ!K40+[6]ПОНТОННЫЙ!K40+[7]ПОНТОННЫЙ!K40+[8]ПОНТОННЫЙ!K40+[9]ПОНТОННЫЙ!K40+[10]ПОНТОННЫЙ!K40+[11]ПОНТОННЫЙ!K40+[12]ПОНТОННЫЙ!K40</f>
        <v>0</v>
      </c>
      <c r="L40" s="184">
        <f>[1]ПОНТОННЫЙ!$L$40</f>
        <v>0</v>
      </c>
      <c r="M40" s="184">
        <f>[1]ПОНТОННЫЙ!M40+[2]ПОНТОННЫЙ!M40+[3]ПОНТОННЫЙ!M40+[4]ПОНТОННЫЙ!M40+[5]ПОНТОННЫЙ!M40+[6]ПОНТОННЫЙ!M40+[7]ПОНТОННЫЙ!M40+[8]ПОНТОННЫЙ!M40+[9]ПОНТОННЫЙ!M40+[10]ПОНТОННЫЙ!M40+[11]ПОНТОННЫЙ!M40+[12]ПОНТОННЫЙ!M40</f>
        <v>0</v>
      </c>
      <c r="N40" s="184">
        <f>[1]ПОНТОННЫЙ!$N$40</f>
        <v>0</v>
      </c>
      <c r="O40" s="184">
        <f>[1]ПОНТОННЫЙ!O40+[2]ПОНТОННЫЙ!O40+[3]ПОНТОННЫЙ!O40+[4]ПОНТОННЫЙ!O40+[5]ПОНТОННЫЙ!O40+[6]ПОНТОННЫЙ!O40+[7]ПОНТОННЫЙ!O40+[8]ПОНТОННЫЙ!O40+[9]ПОНТОННЫЙ!O40+[10]ПОНТОННЫЙ!O40+[11]ПОНТОННЫЙ!O40+[12]ПОНТОННЫЙ!O40</f>
        <v>0</v>
      </c>
      <c r="P40" s="184">
        <f>[1]ПОНТОННЫЙ!$P$40</f>
        <v>0</v>
      </c>
      <c r="Q40" s="184">
        <f>[1]ПОНТОННЫЙ!Q40+[2]ПОНТОННЫЙ!Q40+[3]ПОНТОННЫЙ!Q40+[4]ПОНТОННЫЙ!Q40+[5]ПОНТОННЫЙ!Q40+[6]ПОНТОННЫЙ!Q40+[7]ПОНТОННЫЙ!Q40+[8]ПОНТОННЫЙ!Q40+[9]ПОНТОННЫЙ!Q40+[10]ПОНТОННЫЙ!Q40+[11]ПОНТОННЫЙ!Q40+[12]ПОНТОННЫЙ!Q40</f>
        <v>0</v>
      </c>
      <c r="R40" s="184">
        <f>[1]ПОНТОННЫЙ!$R$40</f>
        <v>0</v>
      </c>
      <c r="S40" s="184">
        <f>[1]ПОНТОННЫЙ!S40+[2]ПОНТОННЫЙ!S40+[3]ПОНТОННЫЙ!S40+[4]ПОНТОННЫЙ!S40+[5]ПОНТОННЫЙ!S40+[6]ПОНТОННЫЙ!S40+[7]ПОНТОННЫЙ!S40+[8]ПОНТОННЫЙ!S40+[9]ПОНТОННЫЙ!S40+[10]ПОНТОННЫЙ!S40+[11]ПОНТОННЫЙ!S40+[12]ПОНТОННЫЙ!S40</f>
        <v>0</v>
      </c>
      <c r="T40" s="184">
        <f>[1]ПОНТОННЫЙ!$T$40</f>
        <v>0</v>
      </c>
      <c r="U40" s="184">
        <f>[1]ПОНТОННЫЙ!U40+[2]ПОНТОННЫЙ!U40+[3]ПОНТОННЫЙ!U40+[4]ПОНТОННЫЙ!U40+[5]ПОНТОННЫЙ!U40+[6]ПОНТОННЫЙ!U40+[7]ПОНТОННЫЙ!U40+[8]ПОНТОННЫЙ!U40+[9]ПОНТОННЫЙ!U40+[10]ПОНТОННЫЙ!U40+[11]ПОНТОННЫЙ!U40+[12]ПОНТОННЫЙ!U40</f>
        <v>0</v>
      </c>
      <c r="V40" s="184">
        <f>[1]ПОНТОННЫЙ!$V$40</f>
        <v>0</v>
      </c>
      <c r="W40" s="184">
        <f>[1]ПОНТОННЫЙ!W40+[2]ПОНТОННЫЙ!W40+[3]ПОНТОННЫЙ!W40+[4]ПОНТОННЫЙ!W40+[5]ПОНТОННЫЙ!W40+[6]ПОНТОННЫЙ!W40+[7]ПОНТОННЫЙ!W40+[8]ПОНТОННЫЙ!W40+[9]ПОНТОННЫЙ!W40+[10]ПОНТОННЫЙ!W40+[11]ПОНТОННЫЙ!W40+[12]ПОНТОННЫЙ!W40</f>
        <v>0</v>
      </c>
      <c r="X40" s="184">
        <f>[1]ПОНТОННЫЙ!$X$40</f>
        <v>0</v>
      </c>
      <c r="Y40" s="184">
        <f>[1]ПОНТОННЫЙ!Y40+[2]ПОНТОННЫЙ!Y40+[3]ПОНТОННЫЙ!Y40+[4]ПОНТОННЫЙ!Y40+[5]ПОНТОННЫЙ!Y40+[6]ПОНТОННЫЙ!Y40+[7]ПОНТОННЫЙ!Y40+[8]ПОНТОННЫЙ!Y40+[9]ПОНТОННЫЙ!Y40+[10]ПОНТОННЫЙ!Y40+[11]ПОНТОННЫЙ!Y40+[12]ПОНТОННЫЙ!Y40</f>
        <v>0</v>
      </c>
      <c r="Z40" s="184">
        <f>[1]ПОНТОННЫЙ!$Z$40</f>
        <v>0</v>
      </c>
      <c r="AA40" s="184">
        <f>[1]ПОНТОННЫЙ!AA40+[2]ПОНТОННЫЙ!AA40+[3]ПОНТОННЫЙ!AA40+[4]ПОНТОННЫЙ!AA40+[5]ПОНТОННЫЙ!AA40+[6]ПОНТОННЫЙ!AA40+[7]ПОНТОННЫЙ!AA40+[8]ПОНТОННЫЙ!AA40+[9]ПОНТОННЫЙ!AA40+[10]ПОНТОННЫЙ!AA40+[11]ПОНТОННЫЙ!AA40+[12]ПОНТОННЫЙ!AA40</f>
        <v>0</v>
      </c>
      <c r="AB40" s="184">
        <f>[1]ПОНТОННЫЙ!$AB$40</f>
        <v>0</v>
      </c>
      <c r="AC40" s="184">
        <f>[1]ПОНТОННЫЙ!AC40+[2]ПОНТОННЫЙ!AC40+[3]ПОНТОННЫЙ!AC40+[4]ПОНТОННЫЙ!AC40+[5]ПОНТОННЫЙ!AC40+[6]ПОНТОННЫЙ!AC40+[7]ПОНТОННЫЙ!AC40+[8]ПОНТОННЫЙ!AC40+[9]ПОНТОННЫЙ!AC40+[10]ПОНТОННЫЙ!AC40+[11]ПОНТОННЫЙ!AC40+[12]ПОНТОННЫЙ!AC40</f>
        <v>0</v>
      </c>
      <c r="AD40" s="184">
        <f>[1]ПОНТОННЫЙ!$AD$40</f>
        <v>0</v>
      </c>
      <c r="AE40" s="184">
        <f>[1]ПОНТОННЫЙ!AE40+[2]ПОНТОННЫЙ!AE40+[3]ПОНТОННЫЙ!AE40+[4]ПОНТОННЫЙ!AE40+[5]ПОНТОННЫЙ!AE40+[6]ПОНТОННЫЙ!AE40+[7]ПОНТОННЫЙ!AE40+[8]ПОНТОННЫЙ!AE40+[9]ПОНТОННЫЙ!AE40+[10]ПОНТОННЫЙ!AE40+[11]ПОНТОННЫЙ!AE40+[12]ПОНТОННЫЙ!AE40</f>
        <v>0</v>
      </c>
      <c r="AF40" s="184">
        <f>[1]ПОНТОННЫЙ!$AF$40</f>
        <v>0</v>
      </c>
      <c r="AG40" s="184">
        <f>[1]ПОНТОННЫЙ!AG40+[2]ПОНТОННЫЙ!AG40+[3]ПОНТОННЫЙ!AG40+[4]ПОНТОННЫЙ!AG40+[5]ПОНТОННЫЙ!AG40+[6]ПОНТОННЫЙ!AG40+[7]ПОНТОННЫЙ!AG40+[8]ПОНТОННЫЙ!AG40+[9]ПОНТОННЫЙ!AG40+[10]ПОНТОННЫЙ!AG40+[11]ПОНТОННЫЙ!AG40+[12]ПОНТОННЫЙ!AG40</f>
        <v>0</v>
      </c>
      <c r="AH40" s="184">
        <f>[1]ПОНТОННЫЙ!$AH$40</f>
        <v>0</v>
      </c>
      <c r="AI40" s="184">
        <f>[1]ПОНТОННЫЙ!AI40+[2]ПОНТОННЫЙ!AI40+[3]ПОНТОННЫЙ!AI40+[4]ПОНТОННЫЙ!AI40+[5]ПОНТОННЫЙ!AI40+[6]ПОНТОННЫЙ!AI40+[7]ПОНТОННЫЙ!AI40+[8]ПОНТОННЫЙ!AI40+[9]ПОНТОННЫЙ!AI40+[10]ПОНТОННЫЙ!AI40+[11]ПОНТОННЫЙ!AI40+[12]ПОНТОННЫЙ!AI40</f>
        <v>0</v>
      </c>
      <c r="AJ40" s="184">
        <f>[1]ПОНТОННЫЙ!$AJ$40</f>
        <v>0</v>
      </c>
      <c r="AK40" s="184">
        <f>[1]ПОНТОННЫЙ!AK40+[2]ПОНТОННЫЙ!AK40+[3]ПОНТОННЫЙ!AK40+[4]ПОНТОННЫЙ!AK40+[5]ПОНТОННЫЙ!AK40+[6]ПОНТОННЫЙ!AK40+[7]ПОНТОННЫЙ!AK40+[8]ПОНТОННЫЙ!AK40+[9]ПОНТОННЫЙ!AK40+[10]ПОНТОННЫЙ!AK40+[11]ПОНТОННЫЙ!AK40+[12]ПОНТОННЫЙ!AK40</f>
        <v>0</v>
      </c>
      <c r="AL40" s="184">
        <f>[1]ПОНТОННЫЙ!$AL$40</f>
        <v>0</v>
      </c>
      <c r="AM40" s="184">
        <f>[1]ПОНТОННЫЙ!AM40+[2]ПОНТОННЫЙ!AM40+[3]ПОНТОННЫЙ!AM40+[4]ПОНТОННЫЙ!AM40+[5]ПОНТОННЫЙ!AM40+[6]ПОНТОННЫЙ!AM40+[7]ПОНТОННЫЙ!AM40+[8]ПОНТОННЫЙ!AM40+[9]ПОНТОННЫЙ!AM40+[10]ПОНТОННЫЙ!AM40+[11]ПОНТОННЫЙ!AM40+[12]ПОНТОННЫЙ!AM40</f>
        <v>0</v>
      </c>
      <c r="AN40" s="184">
        <f>[1]ПОНТОННЫЙ!$AN$40</f>
        <v>0</v>
      </c>
      <c r="AO40" s="184">
        <f>[1]ПОНТОННЫЙ!AO40+[2]ПОНТОННЫЙ!AO40+[3]ПОНТОННЫЙ!AO40+[4]ПОНТОННЫЙ!AO40+[5]ПОНТОННЫЙ!AO40+[6]ПОНТОННЫЙ!AO40+[7]ПОНТОННЫЙ!AO40+[8]ПОНТОННЫЙ!AO40+[9]ПОНТОННЫЙ!AO40+[10]ПОНТОННЫЙ!AO40+[11]ПОНТОННЫЙ!AO40+[12]ПОНТОННЫЙ!AO40</f>
        <v>0</v>
      </c>
      <c r="AP40" s="184">
        <f>[1]ПОНТОННЫЙ!$AP$40</f>
        <v>0</v>
      </c>
      <c r="AQ40" s="184">
        <f>[1]ПОНТОННЫЙ!AQ40+[2]ПОНТОННЫЙ!AQ40+[3]ПОНТОННЫЙ!AQ40+[4]ПОНТОННЫЙ!AQ40+[5]ПОНТОННЫЙ!AQ40+[6]ПОНТОННЫЙ!AQ40+[7]ПОНТОННЫЙ!AQ40+[8]ПОНТОННЫЙ!AQ40+[9]ПОНТОННЫЙ!AQ40+[10]ПОНТОННЫЙ!AQ40+[11]ПОНТОННЫЙ!AQ40+[12]ПОНТОННЫЙ!AQ40</f>
        <v>0</v>
      </c>
      <c r="AR40" s="184">
        <f>[1]ПОНТОННЫЙ!$AR$40</f>
        <v>0</v>
      </c>
      <c r="AS40" s="184">
        <f>[1]ПОНТОННЫЙ!AS40+[2]ПОНТОННЫЙ!AS40+[3]ПОНТОННЫЙ!AS40+[4]ПОНТОННЫЙ!AS40+[5]ПОНТОННЫЙ!AS40+[6]ПОНТОННЫЙ!AS40+[7]ПОНТОННЫЙ!AS40+[8]ПОНТОННЫЙ!AS40+[9]ПОНТОННЫЙ!AS40+[10]ПОНТОННЫЙ!AS40+[11]ПОНТОННЫЙ!AS40+[12]ПОНТОННЫЙ!AS40</f>
        <v>0</v>
      </c>
      <c r="AT40" s="184">
        <f>[1]ПОНТОННЫЙ!$AT$40</f>
        <v>0</v>
      </c>
      <c r="AU40" s="184">
        <f>[1]ПОНТОННЫЙ!AU40+[2]ПОНТОННЫЙ!AU40+[3]ПОНТОННЫЙ!AU40+[4]ПОНТОННЫЙ!AU40+[5]ПОНТОННЫЙ!AU40+[6]ПОНТОННЫЙ!AU40+[7]ПОНТОННЫЙ!AU40+[8]ПОНТОННЫЙ!AU40+[9]ПОНТОННЫЙ!AU40+[10]ПОНТОННЫЙ!AU40+[11]ПОНТОННЫЙ!AU40+[12]ПОНТОННЫЙ!AU40</f>
        <v>0</v>
      </c>
      <c r="AV40" s="184">
        <f>[1]ПОНТОННЫЙ!$AV$40</f>
        <v>0</v>
      </c>
      <c r="AW40" s="184">
        <f>[1]ПОНТОННЫЙ!AW40+[2]ПОНТОННЫЙ!AW40+[3]ПОНТОННЫЙ!AW40+[4]ПОНТОННЫЙ!AW40+[5]ПОНТОННЫЙ!AW40+[6]ПОНТОННЫЙ!AW40+[7]ПОНТОННЫЙ!AW40+[8]ПОНТОННЫЙ!AW40+[9]ПОНТОННЫЙ!AW40+[10]ПОНТОННЫЙ!AW40+[11]ПОНТОННЫЙ!AW40+[12]ПОНТОННЫЙ!AW40</f>
        <v>0</v>
      </c>
      <c r="AX40" s="184">
        <f>[1]ПОНТОННЫЙ!$AX$40</f>
        <v>0</v>
      </c>
      <c r="AY40" s="184">
        <f>[1]ПОНТОННЫЙ!AY40+[2]ПОНТОННЫЙ!AY40+[3]ПОНТОННЫЙ!AY40+[4]ПОНТОННЫЙ!AY40+[5]ПОНТОННЫЙ!AY40+[6]ПОНТОННЫЙ!AY40+[7]ПОНТОННЫЙ!AY40+[8]ПОНТОННЫЙ!AY40+[9]ПОНТОННЫЙ!AY40+[10]ПОНТОННЫЙ!AY40+[11]ПОНТОННЫЙ!AY40+[12]ПОНТОННЫЙ!AY40</f>
        <v>0</v>
      </c>
      <c r="AZ40" s="184">
        <f>[1]ПОНТОННЫЙ!$AZ$40</f>
        <v>0</v>
      </c>
      <c r="BA40" s="184">
        <f>[1]ПОНТОННЫЙ!BA40+[2]ПОНТОННЫЙ!BA40+[3]ПОНТОННЫЙ!BA40+[4]ПОНТОННЫЙ!BA40+[5]ПОНТОННЫЙ!BA40+[6]ПОНТОННЫЙ!BA40+[7]ПОНТОННЫЙ!BA40+[8]ПОНТОННЫЙ!BA40+[9]ПОНТОННЫЙ!BA40+[10]ПОНТОННЫЙ!BA40+[11]ПОНТОННЫЙ!BA40+[12]ПОНТОННЫЙ!BA40</f>
        <v>0</v>
      </c>
      <c r="BB40" s="184">
        <f>[1]ПОНТОННЫЙ!$BB$40</f>
        <v>0</v>
      </c>
      <c r="BC40" s="184">
        <f>[1]ПОНТОННЫЙ!BC40+[2]ПОНТОННЫЙ!BC40+[3]ПОНТОННЫЙ!BC40+[4]ПОНТОННЫЙ!BC40+[5]ПОНТОННЫЙ!BC40+[6]ПОНТОННЫЙ!BC40+[7]ПОНТОННЫЙ!BC40+[8]ПОНТОННЫЙ!BC40+[9]ПОНТОННЫЙ!BC40+[10]ПОНТОННЫЙ!BC40+[11]ПОНТОННЫЙ!BC40+[12]ПОНТОННЫЙ!BC40</f>
        <v>0</v>
      </c>
      <c r="BD40" s="184">
        <f>[1]ПОНТОННЫЙ!$BD$40</f>
        <v>0</v>
      </c>
      <c r="BE40" s="184">
        <f>[1]ПОНТОННЫЙ!BE40+[2]ПОНТОННЫЙ!BE40+[3]ПОНТОННЫЙ!BE40+[4]ПОНТОННЫЙ!BE40+[5]ПОНТОННЫЙ!BE40+[6]ПОНТОННЫЙ!BE40+[7]ПОНТОННЫЙ!BE40+[8]ПОНТОННЫЙ!BE40+[9]ПОНТОННЫЙ!BE40+[10]ПОНТОННЫЙ!BE40+[11]ПОНТОННЫЙ!BE40+[12]ПОНТОННЫЙ!BE40</f>
        <v>0</v>
      </c>
      <c r="BF40" s="184">
        <f>[1]ПОНТОННЫЙ!$AP$40</f>
        <v>0</v>
      </c>
      <c r="BG40" s="184">
        <f>[1]ПОНТОННЫЙ!BG40+[2]ПОНТОННЫЙ!BG40+[3]ПОНТОННЫЙ!BG40+[4]ПОНТОННЫЙ!BG40+[5]ПОНТОННЫЙ!BG40+[6]ПОНТОННЫЙ!BG40+[7]ПОНТОННЫЙ!BG40+[8]ПОНТОННЫЙ!BG40+[9]ПОНТОННЫЙ!BG40+[10]ПОНТОННЫЙ!BG40+[11]ПОНТОННЫЙ!BG40+[12]ПОНТОННЫЙ!BG40</f>
        <v>0</v>
      </c>
      <c r="BH40" s="184">
        <f>[1]ПОНТОННЫЙ!$BH$40</f>
        <v>0</v>
      </c>
      <c r="BI40" s="184">
        <f>[1]ПОНТОННЫЙ!BI40+[2]ПОНТОННЫЙ!BI40+[3]ПОНТОННЫЙ!BI40+[4]ПОНТОННЫЙ!BI40+[5]ПОНТОННЫЙ!BI40+[6]ПОНТОННЫЙ!BI40+[7]ПОНТОННЫЙ!BI40+[8]ПОНТОННЫЙ!BI40+[9]ПОНТОННЫЙ!BI40+[10]ПОНТОННЫЙ!BI40+[11]ПОНТОННЫЙ!BI40+[12]ПОНТОННЫЙ!BI40</f>
        <v>0</v>
      </c>
      <c r="BJ40" s="184">
        <f>[1]ПОНТОННЫЙ!$BJ$40</f>
        <v>0</v>
      </c>
      <c r="BK40" s="184">
        <f>[1]ПОНТОННЫЙ!BK40+[2]ПОНТОННЫЙ!BK40+[3]ПОНТОННЫЙ!BK40+[4]ПОНТОННЫЙ!BK40+[5]ПОНТОННЫЙ!BK40+[6]ПОНТОННЫЙ!BK40+[7]ПОНТОННЫЙ!BK40+[8]ПОНТОННЫЙ!BK40+[9]ПОНТОННЫЙ!BK40+[10]ПОНТОННЫЙ!BK40+[11]ПОНТОННЫЙ!BK40+[12]ПОНТОННЫЙ!BK40</f>
        <v>0</v>
      </c>
      <c r="BL40" s="184">
        <f>[1]ПОНТОННЫЙ!$BL$40</f>
        <v>0</v>
      </c>
      <c r="BM40" s="184">
        <f>[1]ПОНТОННЫЙ!BM40+[2]ПОНТОННЫЙ!BM40+[3]ПОНТОННЫЙ!BM40+[4]ПОНТОННЫЙ!BM40+[5]ПОНТОННЫЙ!BM40+[6]ПОНТОННЫЙ!BM40+[7]ПОНТОННЫЙ!BM40+[8]ПОНТОННЫЙ!BM40+[9]ПОНТОННЫЙ!BM40+[10]ПОНТОННЫЙ!BM40+[11]ПОНТОННЫЙ!BM40+[12]ПОНТОННЫЙ!BM40</f>
        <v>0</v>
      </c>
      <c r="BN40" s="184">
        <f>[1]ПОНТОННЫЙ!$BN$40</f>
        <v>0</v>
      </c>
      <c r="BO40" s="184">
        <f>[1]ПОНТОННЫЙ!BO40+[2]ПОНТОННЫЙ!BO40+[3]ПОНТОННЫЙ!BO40+[4]ПОНТОННЫЙ!BO40+[5]ПОНТОННЫЙ!BO40+[6]ПОНТОННЫЙ!BO40+[7]ПОНТОННЫЙ!BO40+[8]ПОНТОННЫЙ!BO40+[9]ПОНТОННЫЙ!BO40+[10]ПОНТОННЫЙ!BO40+[11]ПОНТОННЫЙ!BO40+[12]ПОНТОННЫЙ!BO40</f>
        <v>0</v>
      </c>
      <c r="BP40" s="184">
        <f>[1]ПОНТОННЫЙ!$BP$40</f>
        <v>0</v>
      </c>
      <c r="BQ40" s="184">
        <f>[1]ПОНТОННЫЙ!BQ40+[2]ПОНТОННЫЙ!BQ40+[3]ПОНТОННЫЙ!BQ40+[4]ПОНТОННЫЙ!BQ40+[5]ПОНТОННЫЙ!BQ40+[6]ПОНТОННЫЙ!BQ40+[7]ПОНТОННЫЙ!BQ40+[8]ПОНТОННЫЙ!BQ40+[9]ПОНТОННЫЙ!BQ40+[10]ПОНТОННЫЙ!BQ40+[11]ПОНТОННЫЙ!BQ40+[12]ПОНТОННЫЙ!BQ40</f>
        <v>0</v>
      </c>
      <c r="BR40" s="184">
        <f>[1]ПОНТОННЫЙ!$BR$40</f>
        <v>0</v>
      </c>
      <c r="BS40" s="184">
        <f>[1]ПОНТОННЫЙ!BS40+[2]ПОНТОННЫЙ!BS40+[3]ПОНТОННЫЙ!BS40+[4]ПОНТОННЫЙ!BS40+[5]ПОНТОННЫЙ!BS40+[6]ПОНТОННЫЙ!BS40+[7]ПОНТОННЫЙ!BS40+[8]ПОНТОННЫЙ!BS40+[9]ПОНТОННЫЙ!BS40+[10]ПОНТОННЫЙ!BS40+[11]ПОНТОННЫЙ!BS40+[12]ПОНТОННЫЙ!BS40</f>
        <v>0</v>
      </c>
      <c r="BT40" s="184">
        <f>[1]ПОНТОННЫЙ!$BT$40</f>
        <v>0</v>
      </c>
      <c r="BU40" s="184">
        <f>[1]ПОНТОННЫЙ!BU40+[2]ПОНТОННЫЙ!BU40+[3]ПОНТОННЫЙ!BU40+[4]ПОНТОННЫЙ!BU40+[5]ПОНТОННЫЙ!BU40+[6]ПОНТОННЫЙ!BU40+[7]ПОНТОННЫЙ!BU40+[8]ПОНТОННЫЙ!BU40+[9]ПОНТОННЫЙ!BU40+[10]ПОНТОННЫЙ!BU40+[11]ПОНТОННЫЙ!BU40+[12]ПОНТОННЫЙ!BU40</f>
        <v>0</v>
      </c>
      <c r="BV40" s="184">
        <f>[1]ПОНТОННЫЙ!$BV$40</f>
        <v>0</v>
      </c>
      <c r="BW40" s="184">
        <f>[1]ПОНТОННЫЙ!BW40+[2]ПОНТОННЫЙ!BW40+[3]ПОНТОННЫЙ!BW40+[4]ПОНТОННЫЙ!BW40+[5]ПОНТОННЫЙ!BW40+[6]ПОНТОННЫЙ!BW40+[7]ПОНТОННЫЙ!BW40+[8]ПОНТОННЫЙ!BW40+[9]ПОНТОННЫЙ!BW40+[10]ПОНТОННЫЙ!BW40+[11]ПОНТОННЫЙ!BW40+[12]ПОНТОННЫЙ!BW40</f>
        <v>0</v>
      </c>
      <c r="BX40" s="184">
        <f>[1]ПОНТОННЫЙ!$BX$40</f>
        <v>0</v>
      </c>
      <c r="BY40" s="184">
        <f>[1]ПОНТОННЫЙ!BY40+[2]ПОНТОННЫЙ!BY40+[3]ПОНТОННЫЙ!BY40+[4]ПОНТОННЫЙ!BY40+[5]ПОНТОННЫЙ!BY40+[6]ПОНТОННЫЙ!BY40+[7]ПОНТОННЫЙ!BY40+[8]ПОНТОННЫЙ!BY40+[9]ПОНТОННЫЙ!BY40+[10]ПОНТОННЫЙ!BY40+[11]ПОНТОННЫЙ!BY40+[12]ПОНТОННЫЙ!BY40</f>
        <v>0</v>
      </c>
      <c r="BZ40" s="184">
        <f>[1]ПОНТОННЫЙ!$BZ$40</f>
        <v>0</v>
      </c>
      <c r="CA40" s="184">
        <f>[1]ПОНТОННЫЙ!CA40+[2]ПОНТОННЫЙ!CA40+[3]ПОНТОННЫЙ!CA40+[4]ПОНТОННЫЙ!CA40+[5]ПОНТОННЫЙ!CA40+[6]ПОНТОННЫЙ!CA40+[7]ПОНТОННЫЙ!CA40+[8]ПОНТОННЫЙ!CA40+[9]ПОНТОННЫЙ!CA40+[10]ПОНТОННЫЙ!CA40+[11]ПОНТОННЫЙ!CA40+[12]ПОНТОННЫЙ!CA40</f>
        <v>0</v>
      </c>
      <c r="CB40" s="184">
        <f>[1]ПОНТОННЫЙ!$CB$40</f>
        <v>0</v>
      </c>
      <c r="CC40" s="184">
        <f>[1]ПОНТОННЫЙ!CC40+[2]ПОНТОННЫЙ!CC40+[3]ПОНТОННЫЙ!CC40+[4]ПОНТОННЫЙ!CC40+[5]ПОНТОННЫЙ!CC40+[6]ПОНТОННЫЙ!CC40+[7]ПОНТОННЫЙ!CC40+[8]ПОНТОННЫЙ!CC40+[9]ПОНТОННЫЙ!CC40+[10]ПОНТОННЫЙ!CC40+[11]ПОНТОННЫЙ!CC40+[12]ПОНТОННЫЙ!CC40</f>
        <v>0</v>
      </c>
      <c r="CD40" s="184">
        <f>[1]ПОНТОННЫЙ!$CD$40</f>
        <v>0</v>
      </c>
      <c r="CE40" s="184">
        <f>[1]ПОНТОННЫЙ!CE40+[2]ПОНТОННЫЙ!CE40+[3]ПОНТОННЫЙ!CE40+[4]ПОНТОННЫЙ!CE40+[5]ПОНТОННЫЙ!CE40+[6]ПОНТОННЫЙ!CE40+[7]ПОНТОННЫЙ!CE40+[8]ПОНТОННЫЙ!CE40+[9]ПОНТОННЫЙ!CE40+[10]ПОНТОННЫЙ!CE40+[11]ПОНТОННЫЙ!CE40+[12]ПОНТОННЫЙ!CE40</f>
        <v>0</v>
      </c>
      <c r="CF40" s="184">
        <f>[1]ПОНТОННЫЙ!$CF$40</f>
        <v>0</v>
      </c>
      <c r="CG40" s="184">
        <f>[1]ПОНТОННЫЙ!CG40+[2]ПОНТОННЫЙ!CG40+[3]ПОНТОННЫЙ!CG40+[4]ПОНТОННЫЙ!CG40+[5]ПОНТОННЫЙ!CG40+[6]ПОНТОННЫЙ!CG40+[7]ПОНТОННЫЙ!CG40+[8]ПОНТОННЫЙ!CG40+[9]ПОНТОННЫЙ!CG40+[10]ПОНТОННЫЙ!CG40+[11]ПОНТОННЫЙ!CG40+[12]ПОНТОННЫЙ!CG40</f>
        <v>0</v>
      </c>
      <c r="CH40" s="184">
        <f>[1]ПОНТОННЫЙ!$CH$40</f>
        <v>0</v>
      </c>
      <c r="CI40" s="184">
        <f>[1]ПОНТОННЫЙ!CI40+[2]ПОНТОННЫЙ!CI40+[3]ПОНТОННЫЙ!CI40+[4]ПОНТОННЫЙ!CI40+[5]ПОНТОННЫЙ!CI40+[6]ПОНТОННЫЙ!CI40+[7]ПОНТОННЫЙ!CI40+[8]ПОНТОННЫЙ!CI40+[9]ПОНТОННЫЙ!CI40+[10]ПОНТОННЫЙ!CI40+[11]ПОНТОННЫЙ!CI40+[12]ПОНТОННЫЙ!CI40</f>
        <v>0</v>
      </c>
      <c r="CJ40" s="184">
        <f>[1]ПОНТОННЫЙ!$CJ$40</f>
        <v>0</v>
      </c>
      <c r="CK40" s="184">
        <f>[1]ПОНТОННЫЙ!CK40+[2]ПОНТОННЫЙ!CK40+[3]ПОНТОННЫЙ!CK40+[4]ПОНТОННЫЙ!CK40+[5]ПОНТОННЫЙ!CK40+[6]ПОНТОННЫЙ!CK40+[7]ПОНТОННЫЙ!CK40+[8]ПОНТОННЫЙ!CK40+[9]ПОНТОННЫЙ!CK40+[10]ПОНТОННЫЙ!CK40+[11]ПОНТОННЫЙ!CK40+[12]ПОНТОННЫЙ!CK40</f>
        <v>0</v>
      </c>
      <c r="CL40" s="184">
        <f>[1]ПОНТОННЫЙ!$CL$40</f>
        <v>0</v>
      </c>
      <c r="CM40" s="184">
        <f>[1]ПОНТОННЫЙ!CM40+[2]ПОНТОННЫЙ!CM40+[3]ПОНТОННЫЙ!CM40+[4]ПОНТОННЫЙ!CM40+[5]ПОНТОННЫЙ!CM40+[6]ПОНТОННЫЙ!CM40+[7]ПОНТОННЫЙ!CM40+[8]ПОНТОННЫЙ!CM40+[9]ПОНТОННЫЙ!CM40+[10]ПОНТОННЫЙ!CM40+[11]ПОНТОННЫЙ!CM40+[12]ПОНТОННЫЙ!CM40</f>
        <v>0</v>
      </c>
      <c r="CN40" s="184">
        <f>[1]ПОНТОННЫЙ!$CN$40</f>
        <v>0</v>
      </c>
      <c r="CO40" s="184">
        <f>[1]ПОНТОННЫЙ!CO40+[2]ПОНТОННЫЙ!CO40+[3]ПОНТОННЫЙ!CO40+[4]ПОНТОННЫЙ!CO40+[5]ПОНТОННЫЙ!CO40+[6]ПОНТОННЫЙ!CO40+[7]ПОНТОННЫЙ!CO40+[8]ПОНТОННЫЙ!CO40+[9]ПОНТОННЫЙ!CO40+[10]ПОНТОННЫЙ!CO40+[11]ПОНТОННЫЙ!CO40+[12]ПОНТОННЫЙ!CO40</f>
        <v>0</v>
      </c>
      <c r="CP40" s="159">
        <f t="shared" si="455"/>
        <v>0</v>
      </c>
      <c r="CQ40" s="159">
        <f t="shared" si="456"/>
        <v>0</v>
      </c>
    </row>
    <row r="41" spans="1:95" ht="15.95" customHeight="1" thickBot="1" x14ac:dyDescent="0.3">
      <c r="A41" s="361">
        <v>2</v>
      </c>
      <c r="B41" s="477" t="s">
        <v>231</v>
      </c>
      <c r="C41" s="41" t="s">
        <v>182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/>
      <c r="O41" s="45"/>
      <c r="P41" s="45">
        <v>1</v>
      </c>
      <c r="Q41" s="45">
        <v>1</v>
      </c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>
        <v>1</v>
      </c>
      <c r="AE41" s="45"/>
      <c r="AF41" s="45">
        <v>1</v>
      </c>
      <c r="AG41" s="45">
        <v>1</v>
      </c>
      <c r="AH41" s="45">
        <v>1</v>
      </c>
      <c r="AI41" s="45">
        <v>1</v>
      </c>
      <c r="AJ41" s="45">
        <v>1</v>
      </c>
      <c r="AK41" s="45">
        <v>1</v>
      </c>
      <c r="AL41" s="45">
        <v>1</v>
      </c>
      <c r="AM41" s="45">
        <v>1</v>
      </c>
      <c r="AN41" s="45"/>
      <c r="AO41" s="45"/>
      <c r="AP41" s="45"/>
      <c r="AQ41" s="45"/>
      <c r="AR41" s="45"/>
      <c r="AS41" s="45"/>
      <c r="AT41" s="45">
        <v>0</v>
      </c>
      <c r="AU41" s="45"/>
      <c r="AV41" s="45"/>
      <c r="AW41" s="45"/>
      <c r="AX41" s="45">
        <v>1</v>
      </c>
      <c r="AY41" s="45">
        <v>1</v>
      </c>
      <c r="AZ41" s="45"/>
      <c r="BA41" s="45"/>
      <c r="BB41" s="45"/>
      <c r="BC41" s="45"/>
      <c r="BD41" s="45"/>
      <c r="BE41" s="45"/>
      <c r="BF41" s="45">
        <v>1</v>
      </c>
      <c r="BG41" s="45">
        <v>1</v>
      </c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>
        <v>1</v>
      </c>
      <c r="BU41" s="45"/>
      <c r="BV41" s="45">
        <v>1</v>
      </c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163">
        <f t="shared" ref="CP41" si="457">D41+F41+H41+J41+L41+N41+P41+R41+T41+V41+X41+Z41+AB41+AD41+AF41+AH41+AJ41+AL41+AN41+AP41+AR41+AT41+AV41+AX41+AZ41+BB41+BD41+BF41+BH41+BJ41+BL41+BN41+BP41+BR41+BT41+BV41+BX41+BZ41+CB41+CD41+CF41+CH41+CJ41+CL41+CN41</f>
        <v>10</v>
      </c>
      <c r="CQ41" s="163">
        <f t="shared" ref="CQ41" si="458">E41+G41+I41+K41+M41+O41+Q41+S41+U41+W41+Y41+AA41+AC41+AE41+AG41+AI41+AK41+AM41+AO41+AQ41+AS41+AU41+AW41+AY41+BA41+BC41+BE41+BG41+BI41+BK41+BM41+BO41+BQ41+BS41+BU41+BW41+BY41+CA41+CC41+CE41+CG41+CI41+CK41+CM41+CO41</f>
        <v>7</v>
      </c>
    </row>
    <row r="42" spans="1:95" ht="15.95" customHeight="1" thickBot="1" x14ac:dyDescent="0.3">
      <c r="A42" s="361"/>
      <c r="B42" s="421"/>
      <c r="C42" s="48" t="s">
        <v>13</v>
      </c>
      <c r="D42" s="190">
        <f>D44+D46+D48+D50+D52+D54+D56+D58</f>
        <v>0</v>
      </c>
      <c r="E42" s="190">
        <f>E44+E46+E48+E50+E52+E54+E56+E58</f>
        <v>0</v>
      </c>
      <c r="F42" s="190">
        <f t="shared" ref="F42:BP42" si="459">F44+F46+F48+F50+F52+F54+F56+F58</f>
        <v>0</v>
      </c>
      <c r="G42" s="190">
        <f>G44+G46+G48+G50+G52+G54+G56+G58</f>
        <v>0</v>
      </c>
      <c r="H42" s="190">
        <f t="shared" si="459"/>
        <v>0</v>
      </c>
      <c r="I42" s="190">
        <f>I44+I46+I48+I50+I52+I54+I56+I58</f>
        <v>0</v>
      </c>
      <c r="J42" s="190">
        <f t="shared" si="459"/>
        <v>0</v>
      </c>
      <c r="K42" s="190">
        <f>K44+K46+K48+K50+K52+K54+K56+K58</f>
        <v>0</v>
      </c>
      <c r="L42" s="190">
        <f t="shared" si="459"/>
        <v>0</v>
      </c>
      <c r="M42" s="190">
        <f>M44+M46+M48+M50+M52+M54+M56+M58</f>
        <v>0</v>
      </c>
      <c r="N42" s="190">
        <f t="shared" si="459"/>
        <v>0</v>
      </c>
      <c r="O42" s="190">
        <f>O44+O46+O48+O50+O52+O54+O56+O58</f>
        <v>0</v>
      </c>
      <c r="P42" s="190">
        <f t="shared" si="459"/>
        <v>648.59</v>
      </c>
      <c r="Q42" s="190">
        <f>Q44+Q46+Q48+Q50+Q52+Q54+Q56+Q58</f>
        <v>504.291</v>
      </c>
      <c r="R42" s="190">
        <f t="shared" si="459"/>
        <v>0</v>
      </c>
      <c r="S42" s="190">
        <f>S44+S46+S48+S50+S52+S54+S56+S58</f>
        <v>0</v>
      </c>
      <c r="T42" s="190">
        <f t="shared" si="459"/>
        <v>0</v>
      </c>
      <c r="U42" s="190">
        <f>U44+U46+U48+U50+U52+U54+U56+U58</f>
        <v>0</v>
      </c>
      <c r="V42" s="190">
        <f t="shared" si="459"/>
        <v>0</v>
      </c>
      <c r="W42" s="190">
        <f>W44+W46+W48+W50+W52+W54+W56+W58</f>
        <v>0</v>
      </c>
      <c r="X42" s="190">
        <f t="shared" si="459"/>
        <v>0</v>
      </c>
      <c r="Y42" s="190">
        <f>Y44+Y46+Y48+Y50+Y52+Y54+Y56+Y58</f>
        <v>0</v>
      </c>
      <c r="Z42" s="190">
        <f t="shared" si="459"/>
        <v>0</v>
      </c>
      <c r="AA42" s="190">
        <f>AA44+AA46+AA48+AA50+AA52+AA54+AA56+AA58</f>
        <v>0</v>
      </c>
      <c r="AB42" s="190">
        <f t="shared" si="459"/>
        <v>0</v>
      </c>
      <c r="AC42" s="190">
        <f>AC44+AC46+AC48+AC50+AC52+AC54+AC56+AC58</f>
        <v>0</v>
      </c>
      <c r="AD42" s="190">
        <f t="shared" si="459"/>
        <v>394.51</v>
      </c>
      <c r="AE42" s="190">
        <f>AE44+AE46+AE48+AE50+AE52+AE54+AE56+AE58</f>
        <v>0</v>
      </c>
      <c r="AF42" s="190">
        <f t="shared" si="459"/>
        <v>60</v>
      </c>
      <c r="AG42" s="190">
        <f>AG44+AG46+AG48+AG50+AG52+AG54+AG56+AG58</f>
        <v>50.4</v>
      </c>
      <c r="AH42" s="190">
        <f t="shared" si="459"/>
        <v>60</v>
      </c>
      <c r="AI42" s="190">
        <f>AI44+AI46+AI48+AI50+AI52+AI54+AI56+AI58</f>
        <v>48.9</v>
      </c>
      <c r="AJ42" s="190">
        <f t="shared" si="459"/>
        <v>60</v>
      </c>
      <c r="AK42" s="190">
        <f>AK44+AK46+AK48+AK50+AK52+AK54+AK56+AK58</f>
        <v>48.9</v>
      </c>
      <c r="AL42" s="190">
        <f t="shared" si="459"/>
        <v>60</v>
      </c>
      <c r="AM42" s="190">
        <f>AM44+AM46+AM48+AM50+AM52+AM54+AM56+AM58</f>
        <v>48.9</v>
      </c>
      <c r="AN42" s="190">
        <f t="shared" si="459"/>
        <v>0</v>
      </c>
      <c r="AO42" s="190">
        <f>AO44+AO46+AO48+AO50+AO52+AO54+AO56+AO58</f>
        <v>0</v>
      </c>
      <c r="AP42" s="190">
        <f t="shared" si="459"/>
        <v>0</v>
      </c>
      <c r="AQ42" s="190">
        <f>AQ44+AQ46+AQ48+AQ50+AQ52+AQ54+AQ56+AQ58</f>
        <v>0</v>
      </c>
      <c r="AR42" s="190">
        <f t="shared" si="459"/>
        <v>0</v>
      </c>
      <c r="AS42" s="190">
        <f>AS44+AS46+AS48+AS50+AS52+AS54+AS56+AS58</f>
        <v>0</v>
      </c>
      <c r="AT42" s="190">
        <f t="shared" si="459"/>
        <v>0</v>
      </c>
      <c r="AU42" s="190">
        <f>AU44+AU46+AU48+AU50+AU52+AU54+AU56+AU58</f>
        <v>0</v>
      </c>
      <c r="AV42" s="190">
        <f t="shared" si="459"/>
        <v>0</v>
      </c>
      <c r="AW42" s="190">
        <f>AW44+AW46+AW48+AW50+AW52+AW54+AW56+AW58</f>
        <v>0</v>
      </c>
      <c r="AX42" s="190">
        <f t="shared" si="459"/>
        <v>613.92000000000007</v>
      </c>
      <c r="AY42" s="190">
        <f>AY44+AY46+AY48+AY50+AY52+AY54+AY56+AY58</f>
        <v>645.995</v>
      </c>
      <c r="AZ42" s="190">
        <f t="shared" si="459"/>
        <v>0</v>
      </c>
      <c r="BA42" s="190">
        <f>BA44+BA46+BA48+BA50+BA52+BA54+BA56+BA58</f>
        <v>0</v>
      </c>
      <c r="BB42" s="190">
        <f t="shared" si="459"/>
        <v>0</v>
      </c>
      <c r="BC42" s="190">
        <f>BC44+BC46+BC48+BC50+BC52+BC54+BC56+BC58</f>
        <v>0</v>
      </c>
      <c r="BD42" s="190">
        <f t="shared" si="459"/>
        <v>0</v>
      </c>
      <c r="BE42" s="190">
        <f>BE44+BE46+BE48+BE50+BE52+BE54+BE56+BE58</f>
        <v>0</v>
      </c>
      <c r="BF42" s="190">
        <f t="shared" si="459"/>
        <v>597.25</v>
      </c>
      <c r="BG42" s="190">
        <f>BG44+BG46+BG48+BG50+BG52+BG54+BG56+BG58</f>
        <v>540.20800000000008</v>
      </c>
      <c r="BH42" s="190">
        <f t="shared" si="459"/>
        <v>0</v>
      </c>
      <c r="BI42" s="190">
        <f>BI44+BI46+BI48+BI50+BI52+BI54+BI56+BI58</f>
        <v>0</v>
      </c>
      <c r="BJ42" s="190">
        <f t="shared" si="459"/>
        <v>0</v>
      </c>
      <c r="BK42" s="190">
        <f>BK44+BK46+BK48+BK50+BK52+BK54+BK56+BK58</f>
        <v>0</v>
      </c>
      <c r="BL42" s="190">
        <f t="shared" si="459"/>
        <v>0</v>
      </c>
      <c r="BM42" s="190">
        <f>BM44+BM46+BM48+BM50+BM52+BM54+BM56+BM58</f>
        <v>0</v>
      </c>
      <c r="BN42" s="190">
        <f t="shared" si="459"/>
        <v>0</v>
      </c>
      <c r="BO42" s="190">
        <f>BO44+BO46+BO48+BO50+BO52+BO54+BO56+BO58</f>
        <v>0</v>
      </c>
      <c r="BP42" s="190">
        <f t="shared" si="459"/>
        <v>0</v>
      </c>
      <c r="BQ42" s="190">
        <f>BQ44+BQ46+BQ48+BQ50+BQ52+BQ54+BQ56+BQ58</f>
        <v>0</v>
      </c>
      <c r="BR42" s="190">
        <f t="shared" ref="BR42:CQ42" si="460">BR44+BR46+BR48+BR50+BR52+BR54+BR56+BR58</f>
        <v>0</v>
      </c>
      <c r="BS42" s="190">
        <f>BS44+BS46+BS48+BS50+BS52+BS54+BS56+BS58</f>
        <v>0</v>
      </c>
      <c r="BT42" s="190">
        <f t="shared" si="460"/>
        <v>48</v>
      </c>
      <c r="BU42" s="190">
        <f>BU44+BU46+BU48+BU50+BU52+BU54+BU56+BU58</f>
        <v>0</v>
      </c>
      <c r="BV42" s="190">
        <f t="shared" si="460"/>
        <v>48</v>
      </c>
      <c r="BW42" s="190">
        <f>BW44+BW46+BW48+BW50+BW52+BW54+BW56+BW58</f>
        <v>0</v>
      </c>
      <c r="BX42" s="190">
        <f t="shared" si="460"/>
        <v>0</v>
      </c>
      <c r="BY42" s="190">
        <f>BY44+BY46+BY48+BY50+BY52+BY54+BY56+BY58</f>
        <v>0</v>
      </c>
      <c r="BZ42" s="190">
        <f t="shared" si="460"/>
        <v>0</v>
      </c>
      <c r="CA42" s="190">
        <f>CA44+CA46+CA48+CA50+CA52+CA54+CA56+CA58</f>
        <v>0</v>
      </c>
      <c r="CB42" s="190">
        <f t="shared" si="460"/>
        <v>0</v>
      </c>
      <c r="CC42" s="190">
        <f>CC44+CC46+CC48+CC50+CC52+CC54+CC56+CC58</f>
        <v>0</v>
      </c>
      <c r="CD42" s="190">
        <f t="shared" si="460"/>
        <v>0</v>
      </c>
      <c r="CE42" s="190">
        <f>CE44+CE46+CE48+CE50+CE52+CE54+CE56+CE58</f>
        <v>0</v>
      </c>
      <c r="CF42" s="190">
        <f t="shared" si="460"/>
        <v>0</v>
      </c>
      <c r="CG42" s="190">
        <f>CG44+CG46+CG48+CG50+CG52+CG54+CG56+CG58</f>
        <v>0</v>
      </c>
      <c r="CH42" s="190">
        <f t="shared" si="460"/>
        <v>0</v>
      </c>
      <c r="CI42" s="190">
        <f>CI44+CI46+CI48+CI50+CI52+CI54+CI56+CI58</f>
        <v>0</v>
      </c>
      <c r="CJ42" s="190">
        <f t="shared" si="460"/>
        <v>0</v>
      </c>
      <c r="CK42" s="190">
        <f>CK44+CK46+CK48+CK50+CK52+CK54+CK56+CK58</f>
        <v>0</v>
      </c>
      <c r="CL42" s="190">
        <f t="shared" si="460"/>
        <v>0</v>
      </c>
      <c r="CM42" s="190">
        <f>CM44+CM46+CM48+CM50+CM52+CM54+CM56+CM58</f>
        <v>0</v>
      </c>
      <c r="CN42" s="190">
        <f t="shared" si="460"/>
        <v>0</v>
      </c>
      <c r="CO42" s="190">
        <f>CO44+CO46+CO48+CO50+CO52+CO54+CO56+CO58</f>
        <v>0</v>
      </c>
      <c r="CP42" s="190">
        <f t="shared" si="460"/>
        <v>2590.27</v>
      </c>
      <c r="CQ42" s="190">
        <f t="shared" si="460"/>
        <v>1887.5940000000001</v>
      </c>
    </row>
    <row r="43" spans="1:95" ht="15.95" customHeight="1" thickBot="1" x14ac:dyDescent="0.3">
      <c r="A43" s="457" t="s">
        <v>192</v>
      </c>
      <c r="B43" s="475" t="s">
        <v>6</v>
      </c>
      <c r="C43" s="40" t="s">
        <v>171</v>
      </c>
      <c r="D43" s="49">
        <f>[1]ПОНТОННЫЙ!$D$43</f>
        <v>0</v>
      </c>
      <c r="E43" s="49">
        <f>[1]ПОНТОННЫЙ!E43+[2]ПОНТОННЫЙ!E43+[3]ПОНТОННЫЙ!E43+[4]ПОНТОННЫЙ!E43+[5]ПОНТОННЫЙ!E43+[6]ПОНТОННЫЙ!E43+[7]ПОНТОННЫЙ!E43+[8]ПОНТОННЫЙ!E43+[9]ПОНТОННЫЙ!E43+[10]ПОНТОННЫЙ!E43+[11]ПОНТОННЫЙ!E43+[12]ПОНТОННЫЙ!E43</f>
        <v>0</v>
      </c>
      <c r="F43" s="55">
        <f>[1]ПОНТОННЫЙ!$F$43</f>
        <v>0</v>
      </c>
      <c r="G43" s="49">
        <f>[1]ПОНТОННЫЙ!G43+[2]ПОНТОННЫЙ!G43+[3]ПОНТОННЫЙ!G43+[4]ПОНТОННЫЙ!G43+[5]ПОНТОННЫЙ!G43+[6]ПОНТОННЫЙ!G43+[7]ПОНТОННЫЙ!G43+[8]ПОНТОННЫЙ!G43+[9]ПОНТОННЫЙ!G43+[10]ПОНТОННЫЙ!G43+[11]ПОНТОННЫЙ!G43+[12]ПОНТОННЫЙ!G43</f>
        <v>0</v>
      </c>
      <c r="H43" s="55">
        <f>[1]ПОНТОННЫЙ!$H$43</f>
        <v>0</v>
      </c>
      <c r="I43" s="49">
        <f>[1]ПОНТОННЫЙ!I43+[2]ПОНТОННЫЙ!I43+[3]ПОНТОННЫЙ!I43+[4]ПОНТОННЫЙ!I43+[5]ПОНТОННЫЙ!I43+[6]ПОНТОННЫЙ!I43+[7]ПОНТОННЫЙ!I43+[8]ПОНТОННЫЙ!I43+[9]ПОНТОННЫЙ!I43+[10]ПОНТОННЫЙ!I43+[11]ПОНТОННЫЙ!I43+[12]ПОНТОННЫЙ!I43</f>
        <v>0</v>
      </c>
      <c r="J43" s="55">
        <f>[1]ПОНТОННЫЙ!$J$43</f>
        <v>0</v>
      </c>
      <c r="K43" s="49">
        <f>[1]ПОНТОННЫЙ!K43+[2]ПОНТОННЫЙ!K43+[3]ПОНТОННЫЙ!K43+[4]ПОНТОННЫЙ!K43+[5]ПОНТОННЫЙ!K43+[6]ПОНТОННЫЙ!K43+[7]ПОНТОННЫЙ!K43+[8]ПОНТОННЫЙ!K43+[9]ПОНТОННЫЙ!K43+[10]ПОНТОННЫЙ!K43+[11]ПОНТОННЫЙ!K43+[12]ПОНТОННЫЙ!K43</f>
        <v>0</v>
      </c>
      <c r="L43" s="55">
        <f>[1]ПОНТОННЫЙ!$L$43</f>
        <v>0</v>
      </c>
      <c r="M43" s="49">
        <f>[1]ПОНТОННЫЙ!M43+[2]ПОНТОННЫЙ!M43+[3]ПОНТОННЫЙ!M43+[4]ПОНТОННЫЙ!M43+[5]ПОНТОННЫЙ!M43+[6]ПОНТОННЫЙ!M43+[7]ПОНТОННЫЙ!M43+[8]ПОНТОННЫЙ!M43+[9]ПОНТОННЫЙ!M43+[10]ПОНТОННЫЙ!M43+[11]ПОНТОННЫЙ!M43+[12]ПОНТОННЫЙ!M43</f>
        <v>0</v>
      </c>
      <c r="N43" s="55">
        <f>[1]ПОНТОННЫЙ!$N$43</f>
        <v>0</v>
      </c>
      <c r="O43" s="49">
        <f>[1]ПОНТОННЫЙ!O43+[2]ПОНТОННЫЙ!O43+[3]ПОНТОННЫЙ!O43+[4]ПОНТОННЫЙ!O43+[5]ПОНТОННЫЙ!O43+[6]ПОНТОННЫЙ!O43+[7]ПОНТОННЫЙ!O43+[8]ПОНТОННЫЙ!O43+[9]ПОНТОННЫЙ!O43+[10]ПОНТОННЫЙ!O43+[11]ПОНТОННЫЙ!O43+[12]ПОНТОННЫЙ!O43</f>
        <v>0</v>
      </c>
      <c r="P43" s="55">
        <f>[1]ПОНТОННЫЙ!$P$43</f>
        <v>635</v>
      </c>
      <c r="Q43" s="49">
        <f>[1]ПОНТОННЫЙ!Q43+[2]ПОНТОННЫЙ!Q43+[3]ПОНТОННЫЙ!Q43+[4]ПОНТОННЫЙ!Q43+[5]ПОНТОННЫЙ!Q43+[6]ПОНТОННЫЙ!Q43+[7]ПОНТОННЫЙ!Q43+[8]ПОНТОННЫЙ!Q43+[9]ПОНТОННЫЙ!Q43+[10]ПОНТОННЫЙ!Q43+[11]ПОНТОННЫЙ!Q43+[12]ПОНТОННЫЙ!Q43</f>
        <v>978</v>
      </c>
      <c r="R43" s="55">
        <f>[1]ПОНТОННЫЙ!$R$43</f>
        <v>0</v>
      </c>
      <c r="S43" s="49">
        <f>[1]ПОНТОННЫЙ!S43+[2]ПОНТОННЫЙ!S43+[3]ПОНТОННЫЙ!S43+[4]ПОНТОННЫЙ!S43+[5]ПОНТОННЫЙ!S43+[6]ПОНТОННЫЙ!S43+[7]ПОНТОННЫЙ!S43+[8]ПОНТОННЫЙ!S43+[9]ПОНТОННЫЙ!S43+[10]ПОНТОННЫЙ!S43+[11]ПОНТОННЫЙ!S43+[12]ПОНТОННЫЙ!S43</f>
        <v>0</v>
      </c>
      <c r="T43" s="55">
        <f>[1]ПОНТОННЫЙ!$T$43</f>
        <v>0</v>
      </c>
      <c r="U43" s="49">
        <f>[1]ПОНТОННЫЙ!U43+[2]ПОНТОННЫЙ!U43+[3]ПОНТОННЫЙ!U43+[4]ПОНТОННЫЙ!U43+[5]ПОНТОННЫЙ!U43+[6]ПОНТОННЫЙ!U43+[7]ПОНТОННЫЙ!U43+[8]ПОНТОННЫЙ!U43+[9]ПОНТОННЫЙ!U43+[10]ПОНТОННЫЙ!U43+[11]ПОНТОННЫЙ!U43+[12]ПОНТОННЫЙ!U43</f>
        <v>0</v>
      </c>
      <c r="V43" s="55">
        <f>[1]ПОНТОННЫЙ!$V$43</f>
        <v>0</v>
      </c>
      <c r="W43" s="49">
        <f>[1]ПОНТОННЫЙ!W43+[2]ПОНТОННЫЙ!W43+[3]ПОНТОННЫЙ!W43+[4]ПОНТОННЫЙ!W43+[5]ПОНТОННЫЙ!W43+[6]ПОНТОННЫЙ!W43+[7]ПОНТОННЫЙ!W43+[8]ПОНТОННЫЙ!W43+[9]ПОНТОННЫЙ!W43+[10]ПОНТОННЫЙ!W43+[11]ПОНТОННЫЙ!W43+[12]ПОНТОННЫЙ!W43</f>
        <v>0</v>
      </c>
      <c r="X43" s="55">
        <f>[1]ПОНТОННЫЙ!$X$43</f>
        <v>0</v>
      </c>
      <c r="Y43" s="49">
        <f>[1]ПОНТОННЫЙ!Y43+[2]ПОНТОННЫЙ!Y43+[3]ПОНТОННЫЙ!Y43+[4]ПОНТОННЫЙ!Y43+[5]ПОНТОННЫЙ!Y43+[6]ПОНТОННЫЙ!Y43+[7]ПОНТОННЫЙ!Y43+[8]ПОНТОННЫЙ!Y43+[9]ПОНТОННЫЙ!Y43+[10]ПОНТОННЫЙ!Y43+[11]ПОНТОННЫЙ!Y43+[12]ПОНТОННЫЙ!Y43</f>
        <v>0</v>
      </c>
      <c r="Z43" s="55">
        <f>[1]ПОНТОННЫЙ!$Z$43</f>
        <v>0</v>
      </c>
      <c r="AA43" s="49">
        <f>[1]ПОНТОННЫЙ!AA43+[2]ПОНТОННЫЙ!AA43+[3]ПОНТОННЫЙ!AA43+[4]ПОНТОННЫЙ!AA43+[5]ПОНТОННЫЙ!AA43+[6]ПОНТОННЫЙ!AA43+[7]ПОНТОННЫЙ!AA43+[8]ПОНТОННЫЙ!AA43+[9]ПОНТОННЫЙ!AA43+[10]ПОНТОННЫЙ!AA43+[11]ПОНТОННЫЙ!AA43+[12]ПОНТОННЫЙ!AA43</f>
        <v>0</v>
      </c>
      <c r="AB43" s="55">
        <f>[1]ПОНТОННЫЙ!$AB$43</f>
        <v>0</v>
      </c>
      <c r="AC43" s="49">
        <f>[1]ПОНТОННЫЙ!AC43+[2]ПОНТОННЫЙ!AC43+[3]ПОНТОННЫЙ!AC43+[4]ПОНТОННЫЙ!AC43+[5]ПОНТОННЫЙ!AC43+[6]ПОНТОННЫЙ!AC43+[7]ПОНТОННЫЙ!AC43+[8]ПОНТОННЫЙ!AC43+[9]ПОНТОННЫЙ!AC43+[10]ПОНТОННЫЙ!AC43+[11]ПОНТОННЫЙ!AC43+[12]ПОНТОННЫЙ!AC43</f>
        <v>0</v>
      </c>
      <c r="AD43" s="55">
        <f>[1]ПОНТОННЫЙ!$AD$43</f>
        <v>456</v>
      </c>
      <c r="AE43" s="49">
        <f>[1]ПОНТОННЫЙ!AE43+[2]ПОНТОННЫЙ!AE43+[3]ПОНТОННЫЙ!AE43+[4]ПОНТОННЫЙ!AE43+[5]ПОНТОННЫЙ!AE43+[6]ПОНТОННЫЙ!AE43+[7]ПОНТОННЫЙ!AE43+[8]ПОНТОННЫЙ!AE43+[9]ПОНТОННЫЙ!AE43+[10]ПОНТОННЫЙ!AE43+[11]ПОНТОННЫЙ!AE43+[12]ПОНТОННЫЙ!AE43</f>
        <v>0</v>
      </c>
      <c r="AF43" s="55">
        <f>[1]ПОНТОННЫЙ!$AF$43</f>
        <v>0</v>
      </c>
      <c r="AG43" s="49">
        <f>[1]ПОНТОННЫЙ!AG43+[2]ПОНТОННЫЙ!AG43+[3]ПОНТОННЫЙ!AG43+[4]ПОНТОННЫЙ!AG43+[5]ПОНТОННЫЙ!AG43+[6]ПОНТОННЫЙ!AG43+[7]ПОНТОННЫЙ!AG43+[8]ПОНТОННЫЙ!AG43+[9]ПОНТОННЫЙ!AG43+[10]ПОНТОННЫЙ!AG43+[11]ПОНТОННЫЙ!AG43+[12]ПОНТОННЫЙ!AG43</f>
        <v>0</v>
      </c>
      <c r="AH43" s="55">
        <f>[1]ПОНТОННЫЙ!$AH$43</f>
        <v>0</v>
      </c>
      <c r="AI43" s="49">
        <f>[1]ПОНТОННЫЙ!AI43+[2]ПОНТОННЫЙ!AI43+[3]ПОНТОННЫЙ!AI43+[4]ПОНТОННЫЙ!AI43+[5]ПОНТОННЫЙ!AI43+[6]ПОНТОННЫЙ!AI43+[7]ПОНТОННЫЙ!AI43+[8]ПОНТОННЫЙ!AI43+[9]ПОНТОННЫЙ!AI43+[10]ПОНТОННЫЙ!AI43+[11]ПОНТОННЫЙ!AI43+[12]ПОНТОННЫЙ!AI43</f>
        <v>0</v>
      </c>
      <c r="AJ43" s="55">
        <f>[1]ПОНТОННЫЙ!$AJ$43</f>
        <v>0</v>
      </c>
      <c r="AK43" s="49">
        <f>[1]ПОНТОННЫЙ!AK43+[2]ПОНТОННЫЙ!AK43+[3]ПОНТОННЫЙ!AK43+[4]ПОНТОННЫЙ!AK43+[5]ПОНТОННЫЙ!AK43+[6]ПОНТОННЫЙ!AK43+[7]ПОНТОННЫЙ!AK43+[8]ПОНТОННЫЙ!AK43+[9]ПОНТОННЫЙ!AK43+[10]ПОНТОННЫЙ!AK43+[11]ПОНТОННЫЙ!AK43+[12]ПОНТОННЫЙ!AK43</f>
        <v>0</v>
      </c>
      <c r="AL43" s="55">
        <f>[1]ПОНТОННЫЙ!$AL$43</f>
        <v>0</v>
      </c>
      <c r="AM43" s="49">
        <f>[1]ПОНТОННЫЙ!AM43+[2]ПОНТОННЫЙ!AM43+[3]ПОНТОННЫЙ!AM43+[4]ПОНТОННЫЙ!AM43+[5]ПОНТОННЫЙ!AM43+[6]ПОНТОННЫЙ!AM43+[7]ПОНТОННЫЙ!AM43+[8]ПОНТОННЫЙ!AM43+[9]ПОНТОННЫЙ!AM43+[10]ПОНТОННЫЙ!AM43+[11]ПОНТОННЫЙ!AM43+[12]ПОНТОННЫЙ!AM43</f>
        <v>0</v>
      </c>
      <c r="AN43" s="55">
        <f>[1]ПОНТОННЫЙ!$AN$43</f>
        <v>0</v>
      </c>
      <c r="AO43" s="49">
        <f>[1]ПОНТОННЫЙ!AO43+[2]ПОНТОННЫЙ!AO43+[3]ПОНТОННЫЙ!AO43+[4]ПОНТОННЫЙ!AO43+[5]ПОНТОННЫЙ!AO43+[6]ПОНТОННЫЙ!AO43+[7]ПОНТОННЫЙ!AO43+[8]ПОНТОННЫЙ!AO43+[9]ПОНТОННЫЙ!AO43+[10]ПОНТОННЫЙ!AO43+[11]ПОНТОННЫЙ!AO43+[12]ПОНТОННЫЙ!AO43</f>
        <v>0</v>
      </c>
      <c r="AP43" s="55">
        <f>[1]ПОНТОННЫЙ!$AP$43</f>
        <v>0</v>
      </c>
      <c r="AQ43" s="49">
        <f>[1]ПОНТОННЫЙ!AQ43+[2]ПОНТОННЫЙ!AQ43+[3]ПОНТОННЫЙ!AQ43+[4]ПОНТОННЫЙ!AQ43+[5]ПОНТОННЫЙ!AQ43+[6]ПОНТОННЫЙ!AQ43+[7]ПОНТОННЫЙ!AQ43+[8]ПОНТОННЫЙ!AQ43+[9]ПОНТОННЫЙ!AQ43+[10]ПОНТОННЫЙ!AQ43+[11]ПОНТОННЫЙ!AQ43+[12]ПОНТОННЫЙ!AQ43</f>
        <v>0</v>
      </c>
      <c r="AR43" s="55">
        <f>[1]ПОНТОННЫЙ!$AR$43</f>
        <v>0</v>
      </c>
      <c r="AS43" s="49">
        <f>[1]ПОНТОННЫЙ!AS43+[2]ПОНТОННЫЙ!AS43+[3]ПОНТОННЫЙ!AS43+[4]ПОНТОННЫЙ!AS43+[5]ПОНТОННЫЙ!AS43+[6]ПОНТОННЫЙ!AS43+[7]ПОНТОННЫЙ!AS43+[8]ПОНТОННЫЙ!AS43+[9]ПОНТОННЫЙ!AS43+[10]ПОНТОННЫЙ!AS43+[11]ПОНТОННЫЙ!AS43+[12]ПОНТОННЫЙ!AS43</f>
        <v>0</v>
      </c>
      <c r="AT43" s="55">
        <f>[1]ПОНТОННЫЙ!$AT$43</f>
        <v>0</v>
      </c>
      <c r="AU43" s="49">
        <f>[1]ПОНТОННЫЙ!AU43+[2]ПОНТОННЫЙ!AU43+[3]ПОНТОННЫЙ!AU43+[4]ПОНТОННЫЙ!AU43+[5]ПОНТОННЫЙ!AU43+[6]ПОНТОННЫЙ!AU43+[7]ПОНТОННЫЙ!AU43+[8]ПОНТОННЫЙ!AU43+[9]ПОНТОННЫЙ!AU43+[10]ПОНТОННЫЙ!AU43+[11]ПОНТОННЫЙ!AU43+[12]ПОНТОННЫЙ!AU43</f>
        <v>0</v>
      </c>
      <c r="AV43" s="55">
        <f>[1]ПОНТОННЫЙ!$AV$43</f>
        <v>0</v>
      </c>
      <c r="AW43" s="49">
        <f>[1]ПОНТОННЫЙ!AW43+[2]ПОНТОННЫЙ!AW43+[3]ПОНТОННЫЙ!AW43+[4]ПОНТОННЫЙ!AW43+[5]ПОНТОННЫЙ!AW43+[6]ПОНТОННЫЙ!AW43+[7]ПОНТОННЫЙ!AW43+[8]ПОНТОННЫЙ!AW43+[9]ПОНТОННЫЙ!AW43+[10]ПОНТОННЫЙ!AW43+[11]ПОНТОННЫЙ!AW43+[12]ПОНТОННЫЙ!AW43</f>
        <v>0</v>
      </c>
      <c r="AX43" s="55">
        <f>[1]ПОНТОННЫЙ!$AX$43</f>
        <v>733</v>
      </c>
      <c r="AY43" s="49">
        <f>[1]ПОНТОННЫЙ!AY43+[2]ПОНТОННЫЙ!AY43+[3]ПОНТОННЫЙ!AY43+[4]ПОНТОННЫЙ!AY43+[5]ПОНТОННЫЙ!AY43+[6]ПОНТОННЫЙ!AY43+[7]ПОНТОННЫЙ!AY43+[8]ПОНТОННЫЙ!AY43+[9]ПОНТОННЫЙ!AY43+[10]ПОНТОННЫЙ!AY43+[11]ПОНТОННЫЙ!AY43+[12]ПОНТОННЫЙ!AY43</f>
        <v>1500</v>
      </c>
      <c r="AZ43" s="55">
        <f>[1]ПОНТОННЫЙ!$AZ$43</f>
        <v>0</v>
      </c>
      <c r="BA43" s="49">
        <f>[1]ПОНТОННЫЙ!BA43+[2]ПОНТОННЫЙ!BA43+[3]ПОНТОННЫЙ!BA43+[4]ПОНТОННЫЙ!BA43+[5]ПОНТОННЫЙ!BA43+[6]ПОНТОННЫЙ!BA43+[7]ПОНТОННЫЙ!BA43+[8]ПОНТОННЫЙ!BA43+[9]ПОНТОННЫЙ!BA43+[10]ПОНТОННЫЙ!BA43+[11]ПОНТОННЫЙ!BA43+[12]ПОНТОННЫЙ!BA43</f>
        <v>0</v>
      </c>
      <c r="BB43" s="55">
        <f>[1]ПОНТОННЫЙ!$BB$43</f>
        <v>0</v>
      </c>
      <c r="BC43" s="49">
        <f>[1]ПОНТОННЫЙ!BC43+[2]ПОНТОННЫЙ!BC43+[3]ПОНТОННЫЙ!BC43+[4]ПОНТОННЫЙ!BC43+[5]ПОНТОННЫЙ!BC43+[6]ПОНТОННЫЙ!BC43+[7]ПОНТОННЫЙ!BC43+[8]ПОНТОННЫЙ!BC43+[9]ПОНТОННЫЙ!BC43+[10]ПОНТОННЫЙ!BC43+[11]ПОНТОННЫЙ!BC43+[12]ПОНТОННЫЙ!BC43</f>
        <v>0</v>
      </c>
      <c r="BD43" s="55">
        <f>[1]ПОНТОННЫЙ!$BD$43</f>
        <v>0</v>
      </c>
      <c r="BE43" s="49">
        <f>[1]ПОНТОННЫЙ!BE43+[2]ПОНТОННЫЙ!BE43+[3]ПОНТОННЫЙ!BE43+[4]ПОНТОННЫЙ!BE43+[5]ПОНТОННЫЙ!BE43+[6]ПОНТОННЫЙ!BE43+[7]ПОНТОННЫЙ!BE43+[8]ПОНТОННЫЙ!BE43+[9]ПОНТОННЫЙ!BE43+[10]ПОНТОННЫЙ!BE43+[11]ПОНТОННЫЙ!BE43+[12]ПОНТОННЫЙ!BE43</f>
        <v>0</v>
      </c>
      <c r="BF43" s="55">
        <f>[1]ПОНТОННЫЙ!$BF$43</f>
        <v>631</v>
      </c>
      <c r="BG43" s="49">
        <f>[1]ПОНТОННЫЙ!BG43+[2]ПОНТОННЫЙ!BG43+[3]ПОНТОННЫЙ!BG43+[4]ПОНТОННЫЙ!BG43+[5]ПОНТОННЫЙ!BG43+[6]ПОНТОННЫЙ!BG43+[7]ПОНТОННЫЙ!BG43+[8]ПОНТОННЫЙ!BG43+[9]ПОНТОННЫЙ!BG43+[10]ПОНТОННЫЙ!BG43+[11]ПОНТОННЫЙ!BG43+[12]ПОНТОННЫЙ!BG43</f>
        <v>631</v>
      </c>
      <c r="BH43" s="55">
        <f>[1]ПОНТОННЫЙ!$BH$43</f>
        <v>0</v>
      </c>
      <c r="BI43" s="49">
        <f>[1]ПОНТОННЫЙ!BI43+[2]ПОНТОННЫЙ!BI43+[3]ПОНТОННЫЙ!BI43+[4]ПОНТОННЫЙ!BI43+[5]ПОНТОННЫЙ!BI43+[6]ПОНТОННЫЙ!BI43+[7]ПОНТОННЫЙ!BI43+[8]ПОНТОННЫЙ!BI43+[9]ПОНТОННЫЙ!BI43+[10]ПОНТОННЫЙ!BI43+[11]ПОНТОННЫЙ!BI43+[12]ПОНТОННЫЙ!BI43</f>
        <v>0</v>
      </c>
      <c r="BJ43" s="55">
        <f>[1]ПОНТОННЫЙ!$BJ$43</f>
        <v>0</v>
      </c>
      <c r="BK43" s="49">
        <f>[1]ПОНТОННЫЙ!BK43+[2]ПОНТОННЫЙ!BK43+[3]ПОНТОННЫЙ!BK43+[4]ПОНТОННЫЙ!BK43+[5]ПОНТОННЫЙ!BK43+[6]ПОНТОННЫЙ!BK43+[7]ПОНТОННЫЙ!BK43+[8]ПОНТОННЫЙ!BK43+[9]ПОНТОННЫЙ!BK43+[10]ПОНТОННЫЙ!BK43+[11]ПОНТОННЫЙ!BK43+[12]ПОНТОННЫЙ!BK43</f>
        <v>0</v>
      </c>
      <c r="BL43" s="227">
        <f>[1]ПОНТОННЫЙ!$BL$43</f>
        <v>0</v>
      </c>
      <c r="BM43" s="49">
        <f>[1]ПОНТОННЫЙ!BM43+[2]ПОНТОННЫЙ!BM43+[3]ПОНТОННЫЙ!BM43+[4]ПОНТОННЫЙ!BM43+[5]ПОНТОННЫЙ!BM43+[6]ПОНТОННЫЙ!BM43+[7]ПОНТОННЫЙ!BM43+[8]ПОНТОННЫЙ!BM43+[9]ПОНТОННЫЙ!BM43+[10]ПОНТОННЫЙ!BM43+[11]ПОНТОННЫЙ!BM43+[12]ПОНТОННЫЙ!BM43</f>
        <v>0</v>
      </c>
      <c r="BN43" s="55">
        <f>[1]ПОНТОННЫЙ!$BN$43</f>
        <v>0</v>
      </c>
      <c r="BO43" s="49">
        <f>[1]ПОНТОННЫЙ!BO43+[2]ПОНТОННЫЙ!BO43+[3]ПОНТОННЫЙ!BO43+[4]ПОНТОННЫЙ!BO43+[5]ПОНТОННЫЙ!BO43+[6]ПОНТОННЫЙ!BO43+[7]ПОНТОННЫЙ!BO43+[8]ПОНТОННЫЙ!BO43+[9]ПОНТОННЫЙ!BO43+[10]ПОНТОННЫЙ!BO43+[11]ПОНТОННЫЙ!BO43+[12]ПОНТОННЫЙ!BO43</f>
        <v>0</v>
      </c>
      <c r="BP43" s="55">
        <f>[1]ПОНТОННЫЙ!$BP$43</f>
        <v>0</v>
      </c>
      <c r="BQ43" s="49">
        <f>[1]ПОНТОННЫЙ!BQ43+[2]ПОНТОННЫЙ!BQ43+[3]ПОНТОННЫЙ!BQ43+[4]ПОНТОННЫЙ!BQ43+[5]ПОНТОННЫЙ!BQ43+[6]ПОНТОННЫЙ!BQ43+[7]ПОНТОННЫЙ!BQ43+[8]ПОНТОННЫЙ!BQ43+[9]ПОНТОННЫЙ!BQ43+[10]ПОНТОННЫЙ!BQ43+[11]ПОНТОННЫЙ!BQ43+[12]ПОНТОННЫЙ!BQ43</f>
        <v>0</v>
      </c>
      <c r="BR43" s="55">
        <f>[1]ПОНТОННЫЙ!$BR$43</f>
        <v>0</v>
      </c>
      <c r="BS43" s="49">
        <f>[1]ПОНТОННЫЙ!BS43+[2]ПОНТОННЫЙ!BS43+[3]ПОНТОННЫЙ!BS43+[4]ПОНТОННЫЙ!BS43+[5]ПОНТОННЫЙ!BS43+[6]ПОНТОННЫЙ!BS43+[7]ПОНТОННЫЙ!BS43+[8]ПОНТОННЫЙ!BS43+[9]ПОНТОННЫЙ!BS43+[10]ПОНТОННЫЙ!BS43+[11]ПОНТОННЫЙ!BS43+[12]ПОНТОННЫЙ!BS43</f>
        <v>0</v>
      </c>
      <c r="BT43" s="55">
        <f>[1]ПОНТОННЫЙ!$BT$43</f>
        <v>0</v>
      </c>
      <c r="BU43" s="49">
        <f>[1]ПОНТОННЫЙ!BU43+[2]ПОНТОННЫЙ!BU43+[3]ПОНТОННЫЙ!BU43+[4]ПОНТОННЫЙ!BU43+[5]ПОНТОННЫЙ!BU43+[6]ПОНТОННЫЙ!BU43+[7]ПОНТОННЫЙ!BU43+[8]ПОНТОННЫЙ!BU43+[9]ПОНТОННЫЙ!BU43+[10]ПОНТОННЫЙ!BU43+[11]ПОНТОННЫЙ!BU43+[12]ПОНТОННЫЙ!BU43</f>
        <v>0</v>
      </c>
      <c r="BV43" s="55">
        <f>[1]ПОНТОННЫЙ!$BV$43</f>
        <v>0</v>
      </c>
      <c r="BW43" s="49">
        <f>[1]ПОНТОННЫЙ!BW43+[2]ПОНТОННЫЙ!BW43+[3]ПОНТОННЫЙ!BW43+[4]ПОНТОННЫЙ!BW43+[5]ПОНТОННЫЙ!BW43+[6]ПОНТОННЫЙ!BW43+[7]ПОНТОННЫЙ!BW43+[8]ПОНТОННЫЙ!BW43+[9]ПОНТОННЫЙ!BW43+[10]ПОНТОННЫЙ!BW43+[11]ПОНТОННЫЙ!BW43+[12]ПОНТОННЫЙ!BW43</f>
        <v>0</v>
      </c>
      <c r="BX43" s="55">
        <f>[1]ПОНТОННЫЙ!$BX$43</f>
        <v>0</v>
      </c>
      <c r="BY43" s="49">
        <f>[1]ПОНТОННЫЙ!BY43+[2]ПОНТОННЫЙ!BY43+[3]ПОНТОННЫЙ!BY43+[4]ПОНТОННЫЙ!BY43+[5]ПОНТОННЫЙ!BY43+[6]ПОНТОННЫЙ!BY43+[7]ПОНТОННЫЙ!BY43+[8]ПОНТОННЫЙ!BY43+[9]ПОНТОННЫЙ!BY43+[10]ПОНТОННЫЙ!BY43+[11]ПОНТОННЫЙ!BY43+[12]ПОНТОННЫЙ!BY43</f>
        <v>0</v>
      </c>
      <c r="BZ43" s="55">
        <f>[1]ПОНТОННЫЙ!$BZ$43</f>
        <v>0</v>
      </c>
      <c r="CA43" s="49">
        <f>[1]ПОНТОННЫЙ!CA43+[2]ПОНТОННЫЙ!CA43+[3]ПОНТОННЫЙ!CA43+[4]ПОНТОННЫЙ!CA43+[5]ПОНТОННЫЙ!CA43+[6]ПОНТОННЫЙ!CA43+[7]ПОНТОННЫЙ!CA43+[8]ПОНТОННЫЙ!CA43+[9]ПОНТОННЫЙ!CA43+[10]ПОНТОННЫЙ!CA43+[11]ПОНТОННЫЙ!CA43+[12]ПОНТОННЫЙ!CA43</f>
        <v>0</v>
      </c>
      <c r="CB43" s="55">
        <f>[1]ПОНТОННЫЙ!$CB$43</f>
        <v>0</v>
      </c>
      <c r="CC43" s="49">
        <f>[1]ПОНТОННЫЙ!CC43+[2]ПОНТОННЫЙ!CC43+[3]ПОНТОННЫЙ!CC43+[4]ПОНТОННЫЙ!CC43+[5]ПОНТОННЫЙ!CC43+[6]ПОНТОННЫЙ!CC43+[7]ПОНТОННЫЙ!CC43+[8]ПОНТОННЫЙ!CC43+[9]ПОНТОННЫЙ!CC43+[10]ПОНТОННЫЙ!CC43+[11]ПОНТОННЫЙ!CC43+[12]ПОНТОННЫЙ!CC43</f>
        <v>0</v>
      </c>
      <c r="CD43" s="55">
        <f>[1]ПОНТОННЫЙ!$CD$43</f>
        <v>0</v>
      </c>
      <c r="CE43" s="49">
        <f>[1]ПОНТОННЫЙ!CE43+[2]ПОНТОННЫЙ!CE43+[3]ПОНТОННЫЙ!CE43+[4]ПОНТОННЫЙ!CE43+[5]ПОНТОННЫЙ!CE43+[6]ПОНТОННЫЙ!CE43+[7]ПОНТОННЫЙ!CE43+[8]ПОНТОННЫЙ!CE43+[9]ПОНТОННЫЙ!CE43+[10]ПОНТОННЫЙ!CE43+[11]ПОНТОННЫЙ!CE43+[12]ПОНТОННЫЙ!CE43</f>
        <v>0</v>
      </c>
      <c r="CF43" s="55">
        <f>[1]ПОНТОННЫЙ!$CF$43</f>
        <v>0</v>
      </c>
      <c r="CG43" s="49">
        <f>[1]ПОНТОННЫЙ!CG43+[2]ПОНТОННЫЙ!CG43+[3]ПОНТОННЫЙ!CG43+[4]ПОНТОННЫЙ!CG43+[5]ПОНТОННЫЙ!CG43+[6]ПОНТОННЫЙ!CG43+[7]ПОНТОННЫЙ!CG43+[8]ПОНТОННЫЙ!CG43+[9]ПОНТОННЫЙ!CG43+[10]ПОНТОННЫЙ!CG43+[11]ПОНТОННЫЙ!CG43+[12]ПОНТОННЫЙ!CG43</f>
        <v>0</v>
      </c>
      <c r="CH43" s="55">
        <f>[1]ПОНТОННЫЙ!$CH$43</f>
        <v>0</v>
      </c>
      <c r="CI43" s="49">
        <f>[1]ПОНТОННЫЙ!CI43+[2]ПОНТОННЫЙ!CI43+[3]ПОНТОННЫЙ!CI43+[4]ПОНТОННЫЙ!CI43+[5]ПОНТОННЫЙ!CI43+[6]ПОНТОННЫЙ!CI43+[7]ПОНТОННЫЙ!CI43+[8]ПОНТОННЫЙ!CI43+[9]ПОНТОННЫЙ!CI43+[10]ПОНТОННЫЙ!CI43+[11]ПОНТОННЫЙ!CI43+[12]ПОНТОННЫЙ!CI43</f>
        <v>0</v>
      </c>
      <c r="CJ43" s="55">
        <f>[1]ПОНТОННЫЙ!$CJ$43</f>
        <v>0</v>
      </c>
      <c r="CK43" s="49">
        <f>[1]ПОНТОННЫЙ!CK43+[2]ПОНТОННЫЙ!CK43+[3]ПОНТОННЫЙ!CK43+[4]ПОНТОННЫЙ!CK43+[5]ПОНТОННЫЙ!CK43+[6]ПОНТОННЫЙ!CK43+[7]ПОНТОННЫЙ!CK43+[8]ПОНТОННЫЙ!CK43+[9]ПОНТОННЫЙ!CK43+[10]ПОНТОННЫЙ!CK43+[11]ПОНТОННЫЙ!CK43+[12]ПОНТОННЫЙ!CK43</f>
        <v>0</v>
      </c>
      <c r="CL43" s="55">
        <f>[1]ПОНТОННЫЙ!$CL$43</f>
        <v>0</v>
      </c>
      <c r="CM43" s="49">
        <f>[1]ПОНТОННЫЙ!CM43+[2]ПОНТОННЫЙ!CM43+[3]ПОНТОННЫЙ!CM43+[4]ПОНТОННЫЙ!CM43+[5]ПОНТОННЫЙ!CM43+[6]ПОНТОННЫЙ!CM43+[7]ПОНТОННЫЙ!CM43+[8]ПОНТОННЫЙ!CM43+[9]ПОНТОННЫЙ!CM43+[10]ПОНТОННЫЙ!CM43+[11]ПОНТОННЫЙ!CM43+[12]ПОНТОННЫЙ!CM43</f>
        <v>0</v>
      </c>
      <c r="CN43" s="55">
        <f>[1]ПОНТОННЫЙ!$CN$43</f>
        <v>0</v>
      </c>
      <c r="CO43" s="49">
        <f>[1]ПОНТОННЫЙ!CO43+[2]ПОНТОННЫЙ!CO43+[3]ПОНТОННЫЙ!CO43+[4]ПОНТОННЫЙ!CO43+[5]ПОНТОННЫЙ!CO43+[6]ПОНТОННЫЙ!CO43+[7]ПОНТОННЫЙ!CO43+[8]ПОНТОННЫЙ!CO43+[9]ПОНТОННЫЙ!CO43+[10]ПОНТОННЫЙ!CO43+[11]ПОНТОННЫЙ!CO43+[12]ПОНТОННЫЙ!CO43</f>
        <v>0</v>
      </c>
      <c r="CP43" s="161">
        <f t="shared" ref="CP43" si="461">D43+F43+H43+J43+L43+N43+P43+R43+T43+V43+X43+Z43+AB43+AD43+AF43+AH43+AJ43+AL43+AN43+AP43+AR43+AT43+AV43+AX43+AZ43+BB43+BD43+BF43+BH43+BJ43+BL43+BN43+BP43+BR43+BT43+BV43+BX43+BZ43+CB43+CD43+CF43+CH43+CJ43+CL43+CN43</f>
        <v>2455</v>
      </c>
      <c r="CQ43" s="161">
        <f t="shared" ref="CQ43" si="462">E43+G43+I43+K43+M43+O43+Q43+S43+U43+W43+Y43+AA43+AC43+AE43+AG43+AI43+AK43+AM43+AO43+AQ43+AS43+AU43+AW43+AY43+BA43+BC43+BE43+BG43+BI43+BK43+BM43+BO43+BQ43+BS43+BU43+BW43+BY43+CA43+CC43+CE43+CG43+CI43+CK43+CM43+CO43</f>
        <v>3109</v>
      </c>
    </row>
    <row r="44" spans="1:95" ht="15.95" customHeight="1" thickBot="1" x14ac:dyDescent="0.3">
      <c r="A44" s="458"/>
      <c r="B44" s="476"/>
      <c r="C44" s="9" t="s">
        <v>5</v>
      </c>
      <c r="D44" s="184">
        <f>[1]ПОНТОННЫЙ!$D$44</f>
        <v>0</v>
      </c>
      <c r="E44" s="184">
        <f>[1]ПОНТОННЫЙ!E44+[2]ПОНТОННЫЙ!E44+[3]ПОНТОННЫЙ!E44+[4]ПОНТОННЫЙ!E44+[5]ПОНТОННЫЙ!E44+[6]ПОНТОННЫЙ!E44+[7]ПОНТОННЫЙ!E44+[8]ПОНТОННЫЙ!E44+[9]ПОНТОННЫЙ!E44+[10]ПОНТОННЫЙ!E44+[11]ПОНТОННЫЙ!E44+[12]ПОНТОННЫЙ!E44</f>
        <v>0</v>
      </c>
      <c r="F44" s="184">
        <f>[1]ПОНТОННЫЙ!$F$44</f>
        <v>0</v>
      </c>
      <c r="G44" s="184">
        <f>[1]ПОНТОННЫЙ!G44+[2]ПОНТОННЫЙ!G44+[3]ПОНТОННЫЙ!G44+[4]ПОНТОННЫЙ!G44+[5]ПОНТОННЫЙ!G44+[6]ПОНТОННЫЙ!G44+[7]ПОНТОННЫЙ!G44+[8]ПОНТОННЫЙ!G44+[9]ПОНТОННЫЙ!G44+[10]ПОНТОННЫЙ!G44+[11]ПОНТОННЫЙ!G44+[12]ПОНТОННЫЙ!G44</f>
        <v>0</v>
      </c>
      <c r="H44" s="184">
        <f>[1]ПОНТОННЫЙ!$H$44</f>
        <v>0</v>
      </c>
      <c r="I44" s="184">
        <f>[1]ПОНТОННЫЙ!I44+[2]ПОНТОННЫЙ!I44+[3]ПОНТОННЫЙ!I44+[4]ПОНТОННЫЙ!I44+[5]ПОНТОННЫЙ!I44+[6]ПОНТОННЫЙ!I44+[7]ПОНТОННЫЙ!I44+[8]ПОНТОННЫЙ!I44+[9]ПОНТОННЫЙ!I44+[10]ПОНТОННЫЙ!I44+[11]ПОНТОННЫЙ!I44+[12]ПОНТОННЫЙ!I44</f>
        <v>0</v>
      </c>
      <c r="J44" s="184">
        <f>[1]ПОНТОННЫЙ!$J$44</f>
        <v>0</v>
      </c>
      <c r="K44" s="184">
        <f>[1]ПОНТОННЫЙ!K44+[2]ПОНТОННЫЙ!K44+[3]ПОНТОННЫЙ!K44+[4]ПОНТОННЫЙ!K44+[5]ПОНТОННЫЙ!K44+[6]ПОНТОННЫЙ!K44+[7]ПОНТОННЫЙ!K44+[8]ПОНТОННЫЙ!K44+[9]ПОНТОННЫЙ!K44+[10]ПОНТОННЫЙ!K44+[11]ПОНТОННЫЙ!K44+[12]ПОНТОННЫЙ!K44</f>
        <v>0</v>
      </c>
      <c r="L44" s="184">
        <f>[1]ПОНТОННЫЙ!$L$44</f>
        <v>0</v>
      </c>
      <c r="M44" s="184">
        <f>[1]ПОНТОННЫЙ!M44+[2]ПОНТОННЫЙ!M44+[3]ПОНТОННЫЙ!M44+[4]ПОНТОННЫЙ!M44+[5]ПОНТОННЫЙ!M44+[6]ПОНТОННЫЙ!M44+[7]ПОНТОННЫЙ!M44+[8]ПОНТОННЫЙ!M44+[9]ПОНТОННЫЙ!M44+[10]ПОНТОННЫЙ!M44+[11]ПОНТОННЫЙ!M44+[12]ПОНТОННЫЙ!M44</f>
        <v>0</v>
      </c>
      <c r="N44" s="184">
        <f>[1]ПОНТОННЫЙ!$N$44</f>
        <v>0</v>
      </c>
      <c r="O44" s="184">
        <f>[1]ПОНТОННЫЙ!O44+[2]ПОНТОННЫЙ!O44+[3]ПОНТОННЫЙ!O44+[4]ПОНТОННЫЙ!O44+[5]ПОНТОННЫЙ!O44+[6]ПОНТОННЫЙ!O44+[7]ПОНТОННЫЙ!O44+[8]ПОНТОННЫЙ!O44+[9]ПОНТОННЫЙ!O44+[10]ПОНТОННЫЙ!O44+[11]ПОНТОННЫЙ!O44+[12]ПОНТОННЫЙ!O44</f>
        <v>0</v>
      </c>
      <c r="P44" s="184">
        <f>[1]ПОНТОННЫЙ!$P$44</f>
        <v>328.3</v>
      </c>
      <c r="Q44" s="184">
        <f>[1]ПОНТОННЫЙ!Q44+[2]ПОНТОННЫЙ!Q44+[3]ПОНТОННЫЙ!Q44+[4]ПОНТОННЫЙ!Q44+[5]ПОНТОННЫЙ!Q44+[6]ПОНТОННЫЙ!Q44+[7]ПОНТОННЫЙ!Q44+[8]ПОНТОННЫЙ!Q44+[9]ПОНТОННЫЙ!Q44+[10]ПОНТОННЫЙ!Q44+[11]ПОНТОННЫЙ!Q44+[12]ПОНТОННЫЙ!Q44</f>
        <v>398.06200000000001</v>
      </c>
      <c r="R44" s="184">
        <f>[1]ПОНТОННЫЙ!$R$44</f>
        <v>0</v>
      </c>
      <c r="S44" s="184">
        <f>[1]ПОНТОННЫЙ!S44+[2]ПОНТОННЫЙ!S44+[3]ПОНТОННЫЙ!S44+[4]ПОНТОННЫЙ!S44+[5]ПОНТОННЫЙ!S44+[6]ПОНТОННЫЙ!S44+[7]ПОНТОННЫЙ!S44+[8]ПОНТОННЫЙ!S44+[9]ПОНТОННЫЙ!S44+[10]ПОНТОННЫЙ!S44+[11]ПОНТОННЫЙ!S44+[12]ПОНТОННЫЙ!S44</f>
        <v>0</v>
      </c>
      <c r="T44" s="184">
        <f>[1]ПОНТОННЫЙ!$T$44</f>
        <v>0</v>
      </c>
      <c r="U44" s="184">
        <f>[1]ПОНТОННЫЙ!U44+[2]ПОНТОННЫЙ!U44+[3]ПОНТОННЫЙ!U44+[4]ПОНТОННЫЙ!U44+[5]ПОНТОННЫЙ!U44+[6]ПОНТОННЫЙ!U44+[7]ПОНТОННЫЙ!U44+[8]ПОНТОННЫЙ!U44+[9]ПОНТОННЫЙ!U44+[10]ПОНТОННЫЙ!U44+[11]ПОНТОННЫЙ!U44+[12]ПОНТОННЫЙ!U44</f>
        <v>0</v>
      </c>
      <c r="V44" s="184">
        <f>[1]ПОНТОННЫЙ!$V$44</f>
        <v>0</v>
      </c>
      <c r="W44" s="184">
        <f>[1]ПОНТОННЫЙ!W44+[2]ПОНТОННЫЙ!W44+[3]ПОНТОННЫЙ!W44+[4]ПОНТОННЫЙ!W44+[5]ПОНТОННЫЙ!W44+[6]ПОНТОННЫЙ!W44+[7]ПОНТОННЫЙ!W44+[8]ПОНТОННЫЙ!W44+[9]ПОНТОННЫЙ!W44+[10]ПОНТОННЫЙ!W44+[11]ПОНТОННЫЙ!W44+[12]ПОНТОННЫЙ!W44</f>
        <v>0</v>
      </c>
      <c r="X44" s="184">
        <f>[1]ПОНТОННЫЙ!$X$44</f>
        <v>0</v>
      </c>
      <c r="Y44" s="184">
        <f>[1]ПОНТОННЫЙ!Y44+[2]ПОНТОННЫЙ!Y44+[3]ПОНТОННЫЙ!Y44+[4]ПОНТОННЫЙ!Y44+[5]ПОНТОННЫЙ!Y44+[6]ПОНТОННЫЙ!Y44+[7]ПОНТОННЫЙ!Y44+[8]ПОНТОННЫЙ!Y44+[9]ПОНТОННЫЙ!Y44+[10]ПОНТОННЫЙ!Y44+[11]ПОНТОННЫЙ!Y44+[12]ПОНТОННЫЙ!Y44</f>
        <v>0</v>
      </c>
      <c r="Z44" s="184">
        <f>[1]ПОНТОННЫЙ!$Z$44</f>
        <v>0</v>
      </c>
      <c r="AA44" s="184">
        <f>[1]ПОНТОННЫЙ!AA44+[2]ПОНТОННЫЙ!AA44+[3]ПОНТОННЫЙ!AA44+[4]ПОНТОННЫЙ!AA44+[5]ПОНТОННЫЙ!AA44+[6]ПОНТОННЫЙ!AA44+[7]ПОНТОННЫЙ!AA44+[8]ПОНТОННЫЙ!AA44+[9]ПОНТОННЫЙ!AA44+[10]ПОНТОННЫЙ!AA44+[11]ПОНТОННЫЙ!AA44+[12]ПОНТОННЫЙ!AA44</f>
        <v>0</v>
      </c>
      <c r="AB44" s="184">
        <f>[1]ПОНТОННЫЙ!$AB$44</f>
        <v>0</v>
      </c>
      <c r="AC44" s="184">
        <f>[1]ПОНТОННЫЙ!AC44+[2]ПОНТОННЫЙ!AC44+[3]ПОНТОННЫЙ!AC44+[4]ПОНТОННЫЙ!AC44+[5]ПОНТОННЫЙ!AC44+[6]ПОНТОННЫЙ!AC44+[7]ПОНТОННЫЙ!AC44+[8]ПОНТОННЫЙ!AC44+[9]ПОНТОННЫЙ!AC44+[10]ПОНТОННЫЙ!AC44+[11]ПОНТОННЫЙ!AC44+[12]ПОНТОННЫЙ!AC44</f>
        <v>0</v>
      </c>
      <c r="AD44" s="184">
        <f>[1]ПОНТОННЫЙ!$AD$44</f>
        <v>235.76</v>
      </c>
      <c r="AE44" s="184">
        <f>[1]ПОНТОННЫЙ!AE44+[2]ПОНТОННЫЙ!AE44+[3]ПОНТОННЫЙ!AE44+[4]ПОНТОННЫЙ!AE44+[5]ПОНТОННЫЙ!AE44+[6]ПОНТОННЫЙ!AE44+[7]ПОНТОННЫЙ!AE44+[8]ПОНТОННЫЙ!AE44+[9]ПОНТОННЫЙ!AE44+[10]ПОНТОННЫЙ!AE44+[11]ПОНТОННЫЙ!AE44+[12]ПОНТОННЫЙ!AE44</f>
        <v>0</v>
      </c>
      <c r="AF44" s="184">
        <f>[1]ПОНТОННЫЙ!$AF$44</f>
        <v>0</v>
      </c>
      <c r="AG44" s="184">
        <f>[1]ПОНТОННЫЙ!AG44+[2]ПОНТОННЫЙ!AG44+[3]ПОНТОННЫЙ!AG44+[4]ПОНТОННЫЙ!AG44+[5]ПОНТОННЫЙ!AG44+[6]ПОНТОННЫЙ!AG44+[7]ПОНТОННЫЙ!AG44+[8]ПОНТОННЫЙ!AG44+[9]ПОНТОННЫЙ!AG44+[10]ПОНТОННЫЙ!AG44+[11]ПОНТОННЫЙ!AG44+[12]ПОНТОННЫЙ!AG44</f>
        <v>0</v>
      </c>
      <c r="AH44" s="184">
        <f>[1]ПОНТОННЫЙ!$AH$44</f>
        <v>0</v>
      </c>
      <c r="AI44" s="184">
        <f>[1]ПОНТОННЫЙ!AI44+[2]ПОНТОННЫЙ!AI44+[3]ПОНТОННЫЙ!AI44+[4]ПОНТОННЫЙ!AI44+[5]ПОНТОННЫЙ!AI44+[6]ПОНТОННЫЙ!AI44+[7]ПОНТОННЫЙ!AI44+[8]ПОНТОННЫЙ!AI44+[9]ПОНТОННЫЙ!AI44+[10]ПОНТОННЫЙ!AI44+[11]ПОНТОННЫЙ!AI44+[12]ПОНТОННЫЙ!AI44</f>
        <v>0</v>
      </c>
      <c r="AJ44" s="184">
        <f>[1]ПОНТОННЫЙ!$AJ$44</f>
        <v>0</v>
      </c>
      <c r="AK44" s="184">
        <f>[1]ПОНТОННЫЙ!AK44+[2]ПОНТОННЫЙ!AK44+[3]ПОНТОННЫЙ!AK44+[4]ПОНТОННЫЙ!AK44+[5]ПОНТОННЫЙ!AK44+[6]ПОНТОННЫЙ!AK44+[7]ПОНТОННЫЙ!AK44+[8]ПОНТОННЫЙ!AK44+[9]ПОНТОННЫЙ!AK44+[10]ПОНТОННЫЙ!AK44+[11]ПОНТОННЫЙ!AK44+[12]ПОНТОННЫЙ!AK44</f>
        <v>0</v>
      </c>
      <c r="AL44" s="184">
        <f>[1]ПОНТОННЫЙ!$AL$44</f>
        <v>0</v>
      </c>
      <c r="AM44" s="184">
        <f>[1]ПОНТОННЫЙ!AM44+[2]ПОНТОННЫЙ!AM44+[3]ПОНТОННЫЙ!AM44+[4]ПОНТОННЫЙ!AM44+[5]ПОНТОННЫЙ!AM44+[6]ПОНТОННЫЙ!AM44+[7]ПОНТОННЫЙ!AM44+[8]ПОНТОННЫЙ!AM44+[9]ПОНТОННЫЙ!AM44+[10]ПОНТОННЫЙ!AM44+[11]ПОНТОННЫЙ!AM44+[12]ПОНТОННЫЙ!AM44</f>
        <v>0</v>
      </c>
      <c r="AN44" s="184">
        <f>[1]ПОНТОННЫЙ!$AN$44</f>
        <v>0</v>
      </c>
      <c r="AO44" s="184">
        <f>[1]ПОНТОННЫЙ!AO44+[2]ПОНТОННЫЙ!AO44+[3]ПОНТОННЫЙ!AO44+[4]ПОНТОННЫЙ!AO44+[5]ПОНТОННЫЙ!AO44+[6]ПОНТОННЫЙ!AO44+[7]ПОНТОННЫЙ!AO44+[8]ПОНТОННЫЙ!AO44+[9]ПОНТОННЫЙ!AO44+[10]ПОНТОННЫЙ!AO44+[11]ПОНТОННЫЙ!AO44+[12]ПОНТОННЫЙ!AO44</f>
        <v>0</v>
      </c>
      <c r="AP44" s="184">
        <f>[1]ПОНТОННЫЙ!$AP$44</f>
        <v>0</v>
      </c>
      <c r="AQ44" s="184">
        <f>[1]ПОНТОННЫЙ!AQ44+[2]ПОНТОННЫЙ!AQ44+[3]ПОНТОННЫЙ!AQ44+[4]ПОНТОННЫЙ!AQ44+[5]ПОНТОННЫЙ!AQ44+[6]ПОНТОННЫЙ!AQ44+[7]ПОНТОННЫЙ!AQ44+[8]ПОНТОННЫЙ!AQ44+[9]ПОНТОННЫЙ!AQ44+[10]ПОНТОННЫЙ!AQ44+[11]ПОНТОННЫЙ!AQ44+[12]ПОНТОННЫЙ!AQ44</f>
        <v>0</v>
      </c>
      <c r="AR44" s="184">
        <f>[1]ПОНТОННЫЙ!$AR$44</f>
        <v>0</v>
      </c>
      <c r="AS44" s="184">
        <f>[1]ПОНТОННЫЙ!AS44+[2]ПОНТОННЫЙ!AS44+[3]ПОНТОННЫЙ!AS44+[4]ПОНТОННЫЙ!AS44+[5]ПОНТОННЫЙ!AS44+[6]ПОНТОННЫЙ!AS44+[7]ПОНТОННЫЙ!AS44+[8]ПОНТОННЫЙ!AS44+[9]ПОНТОННЫЙ!AS44+[10]ПОНТОННЫЙ!AS44+[11]ПОНТОННЫЙ!AS44+[12]ПОНТОННЫЙ!AS44</f>
        <v>0</v>
      </c>
      <c r="AT44" s="184">
        <f>[1]ПОНТОННЫЙ!$AT$44</f>
        <v>0</v>
      </c>
      <c r="AU44" s="184">
        <f>[1]ПОНТОННЫЙ!AU44+[2]ПОНТОННЫЙ!AU44+[3]ПОНТОННЫЙ!AU44+[4]ПОНТОННЫЙ!AU44+[5]ПОНТОННЫЙ!AU44+[6]ПОНТОННЫЙ!AU44+[7]ПОНТОННЫЙ!AU44+[8]ПОНТОННЫЙ!AU44+[9]ПОНТОННЫЙ!AU44+[10]ПОНТОННЫЙ!AU44+[11]ПОНТОННЫЙ!AU44+[12]ПОНТОННЫЙ!AU44</f>
        <v>0</v>
      </c>
      <c r="AV44" s="184">
        <f>[1]ПОНТОННЫЙ!$AV$44</f>
        <v>0</v>
      </c>
      <c r="AW44" s="184">
        <f>[1]ПОНТОННЫЙ!AW44+[2]ПОНТОННЫЙ!AW44+[3]ПОНТОННЫЙ!AW44+[4]ПОНТОННЫЙ!AW44+[5]ПОНТОННЫЙ!AW44+[6]ПОНТОННЫЙ!AW44+[7]ПОНТОННЫЙ!AW44+[8]ПОНТОННЫЙ!AW44+[9]ПОНТОННЫЙ!AW44+[10]ПОНТОННЫЙ!AW44+[11]ПОНТОННЫЙ!AW44+[12]ПОНТОННЫЙ!AW44</f>
        <v>0</v>
      </c>
      <c r="AX44" s="184">
        <f>[1]ПОНТОННЫЙ!$AX$44</f>
        <v>378.97</v>
      </c>
      <c r="AY44" s="184">
        <f>[1]ПОНТОННЫЙ!AY44+[2]ПОНТОННЫЙ!AY44+[3]ПОНТОННЫЙ!AY44+[4]ПОНТОННЫЙ!AY44+[5]ПОНТОННЫЙ!AY44+[6]ПОНТОННЫЙ!AY44+[7]ПОНТОННЫЙ!AY44+[8]ПОНТОННЫЙ!AY44+[9]ПОНТОННЫЙ!AY44+[10]ПОНТОННЫЙ!AY44+[11]ПОНТОННЫЙ!AY44+[12]ПОНТОННЫЙ!AY44</f>
        <v>510.04</v>
      </c>
      <c r="AZ44" s="184">
        <f>[1]ПОНТОННЫЙ!$AP$44</f>
        <v>0</v>
      </c>
      <c r="BA44" s="184">
        <f>[1]ПОНТОННЫЙ!BA44+[2]ПОНТОННЫЙ!BA44+[3]ПОНТОННЫЙ!BA44+[4]ПОНТОННЫЙ!BA44+[5]ПОНТОННЫЙ!BA44+[6]ПОНТОННЫЙ!BA44+[7]ПОНТОННЫЙ!BA44+[8]ПОНТОННЫЙ!BA44+[9]ПОНТОННЫЙ!BA44+[10]ПОНТОННЫЙ!BA44+[11]ПОНТОННЫЙ!BA44+[12]ПОНТОННЫЙ!BA44</f>
        <v>0</v>
      </c>
      <c r="BB44" s="184">
        <f>[1]ПОНТОННЫЙ!$BB$44</f>
        <v>0</v>
      </c>
      <c r="BC44" s="184">
        <f>[1]ПОНТОННЫЙ!BC44+[2]ПОНТОННЫЙ!BC44+[3]ПОНТОННЫЙ!BC44+[4]ПОНТОННЫЙ!BC44+[5]ПОНТОННЫЙ!BC44+[6]ПОНТОННЫЙ!BC44+[7]ПОНТОННЫЙ!BC44+[8]ПОНТОННЫЙ!BC44+[9]ПОНТОННЫЙ!BC44+[10]ПОНТОННЫЙ!BC44+[11]ПОНТОННЫЙ!BC44+[12]ПОНТОННЫЙ!BC44</f>
        <v>0</v>
      </c>
      <c r="BD44" s="184">
        <f>[1]ПОНТОННЫЙ!$BD$44</f>
        <v>0</v>
      </c>
      <c r="BE44" s="184">
        <f>[1]ПОНТОННЫЙ!BE44+[2]ПОНТОННЫЙ!BE44+[3]ПОНТОННЫЙ!BE44+[4]ПОНТОННЫЙ!BE44+[5]ПОНТОННЫЙ!BE44+[6]ПОНТОННЫЙ!BE44+[7]ПОНТОННЫЙ!BE44+[8]ПОНТОННЫЙ!BE44+[9]ПОНТОННЫЙ!BE44+[10]ПОНТОННЫЙ!BE44+[11]ПОНТОННЫЙ!BE44+[12]ПОНТОННЫЙ!BE44</f>
        <v>0</v>
      </c>
      <c r="BF44" s="184">
        <f>[1]ПОНТОННЫЙ!$BF$44</f>
        <v>362.3</v>
      </c>
      <c r="BG44" s="184">
        <f>[1]ПОНТОННЫЙ!BG44+[2]ПОНТОННЫЙ!BG44+[3]ПОНТОННЫЙ!BG44+[4]ПОНТОННЫЙ!BG44+[5]ПОНТОННЫЙ!BG44+[6]ПОНТОННЫЙ!BG44+[7]ПОНТОННЫЙ!BG44+[8]ПОНТОННЫЙ!BG44+[9]ПОНТОННЫЙ!BG44+[10]ПОНТОННЫЙ!BG44+[11]ПОНТОННЫЙ!BG44+[12]ПОНТОННЫЙ!BG44</f>
        <v>412.35</v>
      </c>
      <c r="BH44" s="184">
        <f>[1]ПОНТОННЫЙ!$BH$44</f>
        <v>0</v>
      </c>
      <c r="BI44" s="184">
        <f>[1]ПОНТОННЫЙ!BI44+[2]ПОНТОННЫЙ!BI44+[3]ПОНТОННЫЙ!BI44+[4]ПОНТОННЫЙ!BI44+[5]ПОНТОННЫЙ!BI44+[6]ПОНТОННЫЙ!BI44+[7]ПОНТОННЫЙ!BI44+[8]ПОНТОННЫЙ!BI44+[9]ПОНТОННЫЙ!BI44+[10]ПОНТОННЫЙ!BI44+[11]ПОНТОННЫЙ!BI44+[12]ПОНТОННЫЙ!BI44</f>
        <v>0</v>
      </c>
      <c r="BJ44" s="184">
        <f>[1]ПОНТОННЫЙ!$BJ$44</f>
        <v>0</v>
      </c>
      <c r="BK44" s="184">
        <f>[1]ПОНТОННЫЙ!BK44+[2]ПОНТОННЫЙ!BK44+[3]ПОНТОННЫЙ!BK44+[4]ПОНТОННЫЙ!BK44+[5]ПОНТОННЫЙ!BK44+[6]ПОНТОННЫЙ!BK44+[7]ПОНТОННЫЙ!BK44+[8]ПОНТОННЫЙ!BK44+[9]ПОНТОННЫЙ!BK44+[10]ПОНТОННЫЙ!BK44+[11]ПОНТОННЫЙ!BK44+[12]ПОНТОННЫЙ!BK44</f>
        <v>0</v>
      </c>
      <c r="BL44" s="184">
        <f>[1]ПОНТОННЫЙ!$BL$44</f>
        <v>0</v>
      </c>
      <c r="BM44" s="184">
        <f>[1]ПОНТОННЫЙ!BM44+[2]ПОНТОННЫЙ!BM44+[3]ПОНТОННЫЙ!BM44+[4]ПОНТОННЫЙ!BM44+[5]ПОНТОННЫЙ!BM44+[6]ПОНТОННЫЙ!BM44+[7]ПОНТОННЫЙ!BM44+[8]ПОНТОННЫЙ!BM44+[9]ПОНТОННЫЙ!BM44+[10]ПОНТОННЫЙ!BM44+[11]ПОНТОННЫЙ!BM44+[12]ПОНТОННЫЙ!BM44</f>
        <v>0</v>
      </c>
      <c r="BN44" s="184">
        <f>[1]ПОНТОННЫЙ!$BN$44</f>
        <v>0</v>
      </c>
      <c r="BO44" s="184">
        <f>[1]ПОНТОННЫЙ!BO44+[2]ПОНТОННЫЙ!BO44+[3]ПОНТОННЫЙ!BO44+[4]ПОНТОННЫЙ!BO44+[5]ПОНТОННЫЙ!BO44+[6]ПОНТОННЫЙ!BO44+[7]ПОНТОННЫЙ!BO44+[8]ПОНТОННЫЙ!BO44+[9]ПОНТОННЫЙ!BO44+[10]ПОНТОННЫЙ!BO44+[11]ПОНТОННЫЙ!BO44+[12]ПОНТОННЫЙ!BO44</f>
        <v>0</v>
      </c>
      <c r="BP44" s="184">
        <f>[1]ПОНТОННЫЙ!$BP$44</f>
        <v>0</v>
      </c>
      <c r="BQ44" s="184">
        <f>[1]ПОНТОННЫЙ!BQ44+[2]ПОНТОННЫЙ!BQ44+[3]ПОНТОННЫЙ!BQ44+[4]ПОНТОННЫЙ!BQ44+[5]ПОНТОННЫЙ!BQ44+[6]ПОНТОННЫЙ!BQ44+[7]ПОНТОННЫЙ!BQ44+[8]ПОНТОННЫЙ!BQ44+[9]ПОНТОННЫЙ!BQ44+[10]ПОНТОННЫЙ!BQ44+[11]ПОНТОННЫЙ!BQ44+[12]ПОНТОННЫЙ!BQ44</f>
        <v>0</v>
      </c>
      <c r="BR44" s="184">
        <f>[1]ПОНТОННЫЙ!$BR$44</f>
        <v>0</v>
      </c>
      <c r="BS44" s="184">
        <f>[1]ПОНТОННЫЙ!BS44+[2]ПОНТОННЫЙ!BS44+[3]ПОНТОННЫЙ!BS44+[4]ПОНТОННЫЙ!BS44+[5]ПОНТОННЫЙ!BS44+[6]ПОНТОННЫЙ!BS44+[7]ПОНТОННЫЙ!BS44+[8]ПОНТОННЫЙ!BS44+[9]ПОНТОННЫЙ!BS44+[10]ПОНТОННЫЙ!BS44+[11]ПОНТОННЫЙ!BS44+[12]ПОНТОННЫЙ!BS44</f>
        <v>0</v>
      </c>
      <c r="BT44" s="184">
        <f>[1]ПОНТОННЫЙ!$BT$44</f>
        <v>0</v>
      </c>
      <c r="BU44" s="184">
        <f>[1]ПОНТОННЫЙ!BU44+[2]ПОНТОННЫЙ!BU44+[3]ПОНТОННЫЙ!BU44+[4]ПОНТОННЫЙ!BU44+[5]ПОНТОННЫЙ!BU44+[6]ПОНТОННЫЙ!BU44+[7]ПОНТОННЫЙ!BU44+[8]ПОНТОННЫЙ!BU44+[9]ПОНТОННЫЙ!BU44+[10]ПОНТОННЫЙ!BU44+[11]ПОНТОННЫЙ!BU44+[12]ПОНТОННЫЙ!BU44</f>
        <v>0</v>
      </c>
      <c r="BV44" s="184">
        <f>[1]ПОНТОННЫЙ!$BV$44</f>
        <v>0</v>
      </c>
      <c r="BW44" s="184">
        <f>[1]ПОНТОННЫЙ!BW44+[2]ПОНТОННЫЙ!BW44+[3]ПОНТОННЫЙ!BW44+[4]ПОНТОННЫЙ!BW44+[5]ПОНТОННЫЙ!BW44+[6]ПОНТОННЫЙ!BW44+[7]ПОНТОННЫЙ!BW44+[8]ПОНТОННЫЙ!BW44+[9]ПОНТОННЫЙ!BW44+[10]ПОНТОННЫЙ!BW44+[11]ПОНТОННЫЙ!BW44+[12]ПОНТОННЫЙ!BW44</f>
        <v>0</v>
      </c>
      <c r="BX44" s="184">
        <f>[1]ПОНТОННЫЙ!$BX$44</f>
        <v>0</v>
      </c>
      <c r="BY44" s="184">
        <f>[1]ПОНТОННЫЙ!BY44+[2]ПОНТОННЫЙ!BY44+[3]ПОНТОННЫЙ!BY44+[4]ПОНТОННЫЙ!BY44+[5]ПОНТОННЫЙ!BY44+[6]ПОНТОННЫЙ!BY44+[7]ПОНТОННЫЙ!BY44+[8]ПОНТОННЫЙ!BY44+[9]ПОНТОННЫЙ!BY44+[10]ПОНТОННЫЙ!BY44+[11]ПОНТОННЫЙ!BY44+[12]ПОНТОННЫЙ!BY44</f>
        <v>0</v>
      </c>
      <c r="BZ44" s="184">
        <f>[1]ПОНТОННЫЙ!$BZ$44</f>
        <v>0</v>
      </c>
      <c r="CA44" s="184">
        <f>[1]ПОНТОННЫЙ!CA44+[2]ПОНТОННЫЙ!CA44+[3]ПОНТОННЫЙ!CA44+[4]ПОНТОННЫЙ!CA44+[5]ПОНТОННЫЙ!CA44+[6]ПОНТОННЫЙ!CA44+[7]ПОНТОННЫЙ!CA44+[8]ПОНТОННЫЙ!CA44+[9]ПОНТОННЫЙ!CA44+[10]ПОНТОННЫЙ!CA44+[11]ПОНТОННЫЙ!CA44+[12]ПОНТОННЫЙ!CA44</f>
        <v>0</v>
      </c>
      <c r="CB44" s="184">
        <f>[1]ПОНТОННЫЙ!$CB$44</f>
        <v>0</v>
      </c>
      <c r="CC44" s="184">
        <f>[1]ПОНТОННЫЙ!CC44+[2]ПОНТОННЫЙ!CC44+[3]ПОНТОННЫЙ!CC44+[4]ПОНТОННЫЙ!CC44+[5]ПОНТОННЫЙ!CC44+[6]ПОНТОННЫЙ!CC44+[7]ПОНТОННЫЙ!CC44+[8]ПОНТОННЫЙ!CC44+[9]ПОНТОННЫЙ!CC44+[10]ПОНТОННЫЙ!CC44+[11]ПОНТОННЫЙ!CC44+[12]ПОНТОННЫЙ!CC44</f>
        <v>0</v>
      </c>
      <c r="CD44" s="184">
        <f>[1]ПОНТОННЫЙ!$CD$44</f>
        <v>0</v>
      </c>
      <c r="CE44" s="184">
        <f>[1]ПОНТОННЫЙ!CE44+[2]ПОНТОННЫЙ!CE44+[3]ПОНТОННЫЙ!CE44+[4]ПОНТОННЫЙ!CE44+[5]ПОНТОННЫЙ!CE44+[6]ПОНТОННЫЙ!CE44+[7]ПОНТОННЫЙ!CE44+[8]ПОНТОННЫЙ!CE44+[9]ПОНТОННЫЙ!CE44+[10]ПОНТОННЫЙ!CE44+[11]ПОНТОННЫЙ!CE44+[12]ПОНТОННЫЙ!CE44</f>
        <v>0</v>
      </c>
      <c r="CF44" s="184">
        <f>[1]ПОНТОННЫЙ!$CF$44</f>
        <v>0</v>
      </c>
      <c r="CG44" s="184">
        <f>[1]ПОНТОННЫЙ!CG44+[2]ПОНТОННЫЙ!CG44+[3]ПОНТОННЫЙ!CG44+[4]ПОНТОННЫЙ!CG44+[5]ПОНТОННЫЙ!CG44+[6]ПОНТОННЫЙ!CG44+[7]ПОНТОННЫЙ!CG44+[8]ПОНТОННЫЙ!CG44+[9]ПОНТОННЫЙ!CG44+[10]ПОНТОННЫЙ!CG44+[11]ПОНТОННЫЙ!CG44+[12]ПОНТОННЫЙ!CG44</f>
        <v>0</v>
      </c>
      <c r="CH44" s="184">
        <f>[1]ПОНТОННЫЙ!$CH$44</f>
        <v>0</v>
      </c>
      <c r="CI44" s="184">
        <f>[1]ПОНТОННЫЙ!CI44+[2]ПОНТОННЫЙ!CI44+[3]ПОНТОННЫЙ!CI44+[4]ПОНТОННЫЙ!CI44+[5]ПОНТОННЫЙ!CI44+[6]ПОНТОННЫЙ!CI44+[7]ПОНТОННЫЙ!CI44+[8]ПОНТОННЫЙ!CI44+[9]ПОНТОННЫЙ!CI44+[10]ПОНТОННЫЙ!CI44+[11]ПОНТОННЫЙ!CI44+[12]ПОНТОННЫЙ!CI44</f>
        <v>0</v>
      </c>
      <c r="CJ44" s="184">
        <f>[1]ПОНТОННЫЙ!$CJ$44</f>
        <v>0</v>
      </c>
      <c r="CK44" s="184">
        <f>[1]ПОНТОННЫЙ!CK44+[2]ПОНТОННЫЙ!CK44+[3]ПОНТОННЫЙ!CK44+[4]ПОНТОННЫЙ!CK44+[5]ПОНТОННЫЙ!CK44+[6]ПОНТОННЫЙ!CK44+[7]ПОНТОННЫЙ!CK44+[8]ПОНТОННЫЙ!CK44+[9]ПОНТОННЫЙ!CK44+[10]ПОНТОННЫЙ!CK44+[11]ПОНТОННЫЙ!CK44+[12]ПОНТОННЫЙ!CK44</f>
        <v>0</v>
      </c>
      <c r="CL44" s="184">
        <f>[1]ПОНТОННЫЙ!$CL$44</f>
        <v>0</v>
      </c>
      <c r="CM44" s="184">
        <f>[1]ПОНТОННЫЙ!CM44+[2]ПОНТОННЫЙ!CM44+[3]ПОНТОННЫЙ!CM44+[4]ПОНТОННЫЙ!CM44+[5]ПОНТОННЫЙ!CM44+[6]ПОНТОННЫЙ!CM44+[7]ПОНТОННЫЙ!CM44+[8]ПОНТОННЫЙ!CM44+[9]ПОНТОННЫЙ!CM44+[10]ПОНТОННЫЙ!CM44+[11]ПОНТОННЫЙ!CM44+[12]ПОНТОННЫЙ!CM44</f>
        <v>0</v>
      </c>
      <c r="CN44" s="184">
        <f>[1]ПОНТОННЫЙ!$CN$44</f>
        <v>0</v>
      </c>
      <c r="CO44" s="184">
        <f>[1]ПОНТОННЫЙ!CO44+[2]ПОНТОННЫЙ!CO44+[3]ПОНТОННЫЙ!CO44+[4]ПОНТОННЫЙ!CO44+[5]ПОНТОННЫЙ!CO44+[6]ПОНТОННЫЙ!CO44+[7]ПОНТОННЫЙ!CO44+[8]ПОНТОННЫЙ!CO44+[9]ПОНТОННЫЙ!CO44+[10]ПОНТОННЫЙ!CO44+[11]ПОНТОННЫЙ!CO44+[12]ПОНТОННЫЙ!CO44</f>
        <v>0</v>
      </c>
      <c r="CP44" s="159">
        <f t="shared" ref="CP44:CP58" si="463">D44+F44+H44+J44+L44+N44+P44+R44+T44+V44+X44+Z44+AB44+AD44+AF44+AH44+AJ44+AL44+AN44+AP44+AR44+AT44+AV44+AX44+AZ44+BB44+BD44+BF44+BH44+BJ44+BL44+BN44+BP44+BR44+BT44+BV44+BX44+BZ44+CB44+CD44+CF44+CH44+CJ44+CL44+CN44</f>
        <v>1305.33</v>
      </c>
      <c r="CQ44" s="159">
        <f t="shared" ref="CQ44:CQ58" si="464">E44+G44+I44+K44+M44+O44+Q44+S44+U44+W44+Y44+AA44+AC44+AE44+AG44+AI44+AK44+AM44+AO44+AQ44+AS44+AU44+AW44+AY44+BA44+BC44+BE44+BG44+BI44+BK44+BM44+BO44+BQ44+BS44+BU44+BW44+BY44+CA44+CC44+CE44+CG44+CI44+CK44+CM44+CO44</f>
        <v>1320.4520000000002</v>
      </c>
    </row>
    <row r="45" spans="1:95" ht="15.95" customHeight="1" thickBot="1" x14ac:dyDescent="0.3">
      <c r="A45" s="465" t="s">
        <v>193</v>
      </c>
      <c r="B45" s="474" t="s">
        <v>194</v>
      </c>
      <c r="C45" s="9" t="s">
        <v>37</v>
      </c>
      <c r="D45" s="49">
        <f>[1]ПОНТОННЫЙ!$D$45</f>
        <v>0</v>
      </c>
      <c r="E45" s="49">
        <f>[1]ПОНТОННЫЙ!E45+[2]ПОНТОННЫЙ!E45+[3]ПОНТОННЫЙ!E45+[4]ПОНТОННЫЙ!E45+[5]ПОНТОННЫЙ!E45+[6]ПОНТОННЫЙ!E45+[7]ПОНТОННЫЙ!E45+[8]ПОНТОННЫЙ!E45+[9]ПОНТОННЫЙ!E45+[10]ПОНТОННЫЙ!E45+[11]ПОНТОННЫЙ!E45+[12]ПОНТОННЫЙ!E45</f>
        <v>0</v>
      </c>
      <c r="F45" s="49">
        <f>[1]ПОНТОННЫЙ!$F$45</f>
        <v>0</v>
      </c>
      <c r="G45" s="49">
        <f>[1]ПОНТОННЫЙ!G45+[2]ПОНТОННЫЙ!G45+[3]ПОНТОННЫЙ!G45+[4]ПОНТОННЫЙ!G45+[5]ПОНТОННЫЙ!G45+[6]ПОНТОННЫЙ!G45+[7]ПОНТОННЫЙ!G45+[8]ПОНТОННЫЙ!G45+[9]ПОНТОННЫЙ!G45+[10]ПОНТОННЫЙ!G45+[11]ПОНТОННЫЙ!G45+[12]ПОНТОННЫЙ!G45</f>
        <v>0</v>
      </c>
      <c r="H45" s="49">
        <f>[1]ПОНТОННЫЙ!$H$45</f>
        <v>0</v>
      </c>
      <c r="I45" s="49">
        <f>[1]ПОНТОННЫЙ!I45+[2]ПОНТОННЫЙ!I45+[3]ПОНТОННЫЙ!I45+[4]ПОНТОННЫЙ!I45+[5]ПОНТОННЫЙ!I45+[6]ПОНТОННЫЙ!I45+[7]ПОНТОННЫЙ!I45+[8]ПОНТОННЫЙ!I45+[9]ПОНТОННЫЙ!I45+[10]ПОНТОННЫЙ!I45+[11]ПОНТОННЫЙ!I45+[12]ПОНТОННЫЙ!I45</f>
        <v>0</v>
      </c>
      <c r="J45" s="49">
        <f>[1]ПОНТОННЫЙ!$J$45</f>
        <v>0</v>
      </c>
      <c r="K45" s="49">
        <f>[1]ПОНТОННЫЙ!K45+[2]ПОНТОННЫЙ!K45+[3]ПОНТОННЫЙ!K45+[4]ПОНТОННЫЙ!K45+[5]ПОНТОННЫЙ!K45+[6]ПОНТОННЫЙ!K45+[7]ПОНТОННЫЙ!K45+[8]ПОНТОННЫЙ!K45+[9]ПОНТОННЫЙ!K45+[10]ПОНТОННЫЙ!K45+[11]ПОНТОННЫЙ!K45+[12]ПОНТОННЫЙ!K45</f>
        <v>0</v>
      </c>
      <c r="L45" s="49">
        <f>[1]ПОНТОННЫЙ!$L$45</f>
        <v>0</v>
      </c>
      <c r="M45" s="49">
        <f>[1]ПОНТОННЫЙ!M45+[2]ПОНТОННЫЙ!M45+[3]ПОНТОННЫЙ!M45+[4]ПОНТОННЫЙ!M45+[5]ПОНТОННЫЙ!M45+[6]ПОНТОННЫЙ!M45+[7]ПОНТОННЫЙ!M45+[8]ПОНТОННЫЙ!M45+[9]ПОНТОННЫЙ!M45+[10]ПОНТОННЫЙ!M45+[11]ПОНТОННЫЙ!M45+[12]ПОНТОННЫЙ!M45</f>
        <v>0</v>
      </c>
      <c r="N45" s="49">
        <f>[1]ПОНТОННЫЙ!$N$45</f>
        <v>0</v>
      </c>
      <c r="O45" s="49">
        <f>[1]ПОНТОННЫЙ!O45+[2]ПОНТОННЫЙ!O45+[3]ПОНТОННЫЙ!O45+[4]ПОНТОННЫЙ!O45+[5]ПОНТОННЫЙ!O45+[6]ПОНТОННЫЙ!O45+[7]ПОНТОННЫЙ!O45+[8]ПОНТОННЫЙ!O45+[9]ПОНТОННЫЙ!O45+[10]ПОНТОННЫЙ!O45+[11]ПОНТОННЫЙ!O45+[12]ПОНТОННЫЙ!O45</f>
        <v>0</v>
      </c>
      <c r="P45" s="49">
        <f>[1]ПОНТОННЫЙ!$P$45</f>
        <v>0</v>
      </c>
      <c r="Q45" s="49">
        <f>[1]ПОНТОННЫЙ!Q45+[2]ПОНТОННЫЙ!Q45+[3]ПОНТОННЫЙ!Q45+[4]ПОНТОННЫЙ!Q45+[5]ПОНТОННЫЙ!Q45+[6]ПОНТОННЫЙ!Q45+[7]ПОНТОННЫЙ!Q45+[8]ПОНТОННЫЙ!Q45+[9]ПОНТОННЫЙ!Q45+[10]ПОНТОННЫЙ!Q45+[11]ПОНТОННЫЙ!Q45+[12]ПОНТОННЫЙ!Q45</f>
        <v>0</v>
      </c>
      <c r="R45" s="49">
        <f>[1]ПОНТОННЫЙ!$R$45</f>
        <v>0</v>
      </c>
      <c r="S45" s="49">
        <f>[1]ПОНТОННЫЙ!S45+[2]ПОНТОННЫЙ!S45+[3]ПОНТОННЫЙ!S45+[4]ПОНТОННЫЙ!S45+[5]ПОНТОННЫЙ!S45+[6]ПОНТОННЫЙ!S45+[7]ПОНТОННЫЙ!S45+[8]ПОНТОННЫЙ!S45+[9]ПОНТОННЫЙ!S45+[10]ПОНТОННЫЙ!S45+[11]ПОНТОННЫЙ!S45+[12]ПОНТОННЫЙ!S45</f>
        <v>0</v>
      </c>
      <c r="T45" s="49">
        <f>[1]ПОНТОННЫЙ!$T$45</f>
        <v>0</v>
      </c>
      <c r="U45" s="49">
        <f>[1]ПОНТОННЫЙ!U45+[2]ПОНТОННЫЙ!U45+[3]ПОНТОННЫЙ!U45+[4]ПОНТОННЫЙ!U45+[5]ПОНТОННЫЙ!U45+[6]ПОНТОННЫЙ!U45+[7]ПОНТОННЫЙ!U45+[8]ПОНТОННЫЙ!U45+[9]ПОНТОННЫЙ!U45+[10]ПОНТОННЫЙ!U45+[11]ПОНТОННЫЙ!U45+[12]ПОНТОННЫЙ!U45</f>
        <v>0</v>
      </c>
      <c r="V45" s="49">
        <f>[1]ПОНТОННЫЙ!$V$45</f>
        <v>0</v>
      </c>
      <c r="W45" s="49">
        <f>[1]ПОНТОННЫЙ!W45+[2]ПОНТОННЫЙ!W45+[3]ПОНТОННЫЙ!W45+[4]ПОНТОННЫЙ!W45+[5]ПОНТОННЫЙ!W45+[6]ПОНТОННЫЙ!W45+[7]ПОНТОННЫЙ!W45+[8]ПОНТОННЫЙ!W45+[9]ПОНТОННЫЙ!W45+[10]ПОНТОННЫЙ!W45+[11]ПОНТОННЫЙ!W45+[12]ПОНТОННЫЙ!W45</f>
        <v>0</v>
      </c>
      <c r="X45" s="49">
        <f>[1]ПОНТОННЫЙ!$X$45</f>
        <v>0</v>
      </c>
      <c r="Y45" s="49">
        <f>[1]ПОНТОННЫЙ!Y45+[2]ПОНТОННЫЙ!Y45+[3]ПОНТОННЫЙ!Y45+[4]ПОНТОННЫЙ!Y45+[5]ПОНТОННЫЙ!Y45+[6]ПОНТОННЫЙ!Y45+[7]ПОНТОННЫЙ!Y45+[8]ПОНТОННЫЙ!Y45+[9]ПОНТОННЫЙ!Y45+[10]ПОНТОННЫЙ!Y45+[11]ПОНТОННЫЙ!Y45+[12]ПОНТОННЫЙ!Y45</f>
        <v>0</v>
      </c>
      <c r="Z45" s="49">
        <f>[1]ПОНТОННЫЙ!$Z$45</f>
        <v>0</v>
      </c>
      <c r="AA45" s="49">
        <f>[1]ПОНТОННЫЙ!AA45+[2]ПОНТОННЫЙ!AA45+[3]ПОНТОННЫЙ!AA45+[4]ПОНТОННЫЙ!AA45+[5]ПОНТОННЫЙ!AA45+[6]ПОНТОННЫЙ!AA45+[7]ПОНТОННЫЙ!AA45+[8]ПОНТОННЫЙ!AA45+[9]ПОНТОННЫЙ!AA45+[10]ПОНТОННЫЙ!AA45+[11]ПОНТОННЫЙ!AA45+[12]ПОНТОННЫЙ!AA45</f>
        <v>0</v>
      </c>
      <c r="AB45" s="49">
        <f>[1]ПОНТОННЫЙ!$AB$45</f>
        <v>0</v>
      </c>
      <c r="AC45" s="49">
        <f>[1]ПОНТОННЫЙ!AC45+[2]ПОНТОННЫЙ!AC45+[3]ПОНТОННЫЙ!AC45+[4]ПОНТОННЫЙ!AC45+[5]ПОНТОННЫЙ!AC45+[6]ПОНТОННЫЙ!AC45+[7]ПОНТОННЫЙ!AC45+[8]ПОНТОННЫЙ!AC45+[9]ПОНТОННЫЙ!AC45+[10]ПОНТОННЫЙ!AC45+[11]ПОНТОННЫЙ!AC45+[12]ПОНТОННЫЙ!AC45</f>
        <v>0</v>
      </c>
      <c r="AD45" s="49">
        <f>[1]ПОНТОННЫЙ!$AD$45</f>
        <v>0</v>
      </c>
      <c r="AE45" s="49">
        <f>[1]ПОНТОННЫЙ!AE45+[2]ПОНТОННЫЙ!AE45+[3]ПОНТОННЫЙ!AE45+[4]ПОНТОННЫЙ!AE45+[5]ПОНТОННЫЙ!AE45+[6]ПОНТОННЫЙ!AE45+[7]ПОНТОННЫЙ!AE45+[8]ПОНТОННЫЙ!AE45+[9]ПОНТОННЫЙ!AE45+[10]ПОНТОННЫЙ!AE45+[11]ПОНТОННЫЙ!AE45+[12]ПОНТОННЫЙ!AE45</f>
        <v>0</v>
      </c>
      <c r="AF45" s="49">
        <f>[1]ПОНТОННЫЙ!$AF$45</f>
        <v>0</v>
      </c>
      <c r="AG45" s="49">
        <f>[1]ПОНТОННЫЙ!AG45+[2]ПОНТОННЫЙ!AG45+[3]ПОНТОННЫЙ!AG45+[4]ПОНТОННЫЙ!AG45+[5]ПОНТОННЫЙ!AG45+[6]ПОНТОННЫЙ!AG45+[7]ПОНТОННЫЙ!AG45+[8]ПОНТОННЫЙ!AG45+[9]ПОНТОННЫЙ!AG45+[10]ПОНТОННЫЙ!AG45+[11]ПОНТОННЫЙ!AG45+[12]ПОНТОННЫЙ!AG45</f>
        <v>0</v>
      </c>
      <c r="AH45" s="49">
        <f>[1]ПОНТОННЫЙ!$AH$45</f>
        <v>0</v>
      </c>
      <c r="AI45" s="49">
        <f>[1]ПОНТОННЫЙ!AI45+[2]ПОНТОННЫЙ!AI45+[3]ПОНТОННЫЙ!AI45+[4]ПОНТОННЫЙ!AI45+[5]ПОНТОННЫЙ!AI45+[6]ПОНТОННЫЙ!AI45+[7]ПОНТОННЫЙ!AI45+[8]ПОНТОННЫЙ!AI45+[9]ПОНТОННЫЙ!AI45+[10]ПОНТОННЫЙ!AI45+[11]ПОНТОННЫЙ!AI45+[12]ПОНТОННЫЙ!AI45</f>
        <v>0</v>
      </c>
      <c r="AJ45" s="49">
        <f>[1]ПОНТОННЫЙ!$AJ$45</f>
        <v>0</v>
      </c>
      <c r="AK45" s="49">
        <f>[1]ПОНТОННЫЙ!AK45+[2]ПОНТОННЫЙ!AK45+[3]ПОНТОННЫЙ!AK45+[4]ПОНТОННЫЙ!AK45+[5]ПОНТОННЫЙ!AK45+[6]ПОНТОННЫЙ!AK45+[7]ПОНТОННЫЙ!AK45+[8]ПОНТОННЫЙ!AK45+[9]ПОНТОННЫЙ!AK45+[10]ПОНТОННЫЙ!AK45+[11]ПОНТОННЫЙ!AK45+[12]ПОНТОННЫЙ!AK45</f>
        <v>0</v>
      </c>
      <c r="AL45" s="49">
        <f>[1]ПОНТОННЫЙ!$AL$45</f>
        <v>0</v>
      </c>
      <c r="AM45" s="49">
        <f>[1]ПОНТОННЫЙ!AM45+[2]ПОНТОННЫЙ!AM45+[3]ПОНТОННЫЙ!AM45+[4]ПОНТОННЫЙ!AM45+[5]ПОНТОННЫЙ!AM45+[6]ПОНТОННЫЙ!AM45+[7]ПОНТОННЫЙ!AM45+[8]ПОНТОННЫЙ!AM45+[9]ПОНТОННЫЙ!AM45+[10]ПОНТОННЫЙ!AM45+[11]ПОНТОННЫЙ!AM45+[12]ПОНТОННЫЙ!AM45</f>
        <v>0</v>
      </c>
      <c r="AN45" s="49">
        <f>[1]ПОНТОННЫЙ!$AN$45</f>
        <v>0</v>
      </c>
      <c r="AO45" s="49">
        <f>[1]ПОНТОННЫЙ!AO45+[2]ПОНТОННЫЙ!AO45+[3]ПОНТОННЫЙ!AO45+[4]ПОНТОННЫЙ!AO45+[5]ПОНТОННЫЙ!AO45+[6]ПОНТОННЫЙ!AO45+[7]ПОНТОННЫЙ!AO45+[8]ПОНТОННЫЙ!AO45+[9]ПОНТОННЫЙ!AO45+[10]ПОНТОННЫЙ!AO45+[11]ПОНТОННЫЙ!AO45+[12]ПОНТОННЫЙ!AO45</f>
        <v>0</v>
      </c>
      <c r="AP45" s="49">
        <f>[1]ПОНТОННЫЙ!$AP$45</f>
        <v>0</v>
      </c>
      <c r="AQ45" s="49">
        <f>[1]ПОНТОННЫЙ!AQ45+[2]ПОНТОННЫЙ!AQ45+[3]ПОНТОННЫЙ!AQ45+[4]ПОНТОННЫЙ!AQ45+[5]ПОНТОННЫЙ!AQ45+[6]ПОНТОННЫЙ!AQ45+[7]ПОНТОННЫЙ!AQ45+[8]ПОНТОННЫЙ!AQ45+[9]ПОНТОННЫЙ!AQ45+[10]ПОНТОННЫЙ!AQ45+[11]ПОНТОННЫЙ!AQ45+[12]ПОНТОННЫЙ!AQ45</f>
        <v>0</v>
      </c>
      <c r="AR45" s="49">
        <f>[1]ПОНТОННЫЙ!$AR$45</f>
        <v>0</v>
      </c>
      <c r="AS45" s="49">
        <f>[1]ПОНТОННЫЙ!AS45+[2]ПОНТОННЫЙ!AS45+[3]ПОНТОННЫЙ!AS45+[4]ПОНТОННЫЙ!AS45+[5]ПОНТОННЫЙ!AS45+[6]ПОНТОННЫЙ!AS45+[7]ПОНТОННЫЙ!AS45+[8]ПОНТОННЫЙ!AS45+[9]ПОНТОННЫЙ!AS45+[10]ПОНТОННЫЙ!AS45+[11]ПОНТОННЫЙ!AS45+[12]ПОНТОННЫЙ!AS45</f>
        <v>0</v>
      </c>
      <c r="AT45" s="49">
        <f>[1]ПОНТОННЫЙ!$AT$45</f>
        <v>0</v>
      </c>
      <c r="AU45" s="49">
        <f>[1]ПОНТОННЫЙ!AU45+[2]ПОНТОННЫЙ!AU45+[3]ПОНТОННЫЙ!AU45+[4]ПОНТОННЫЙ!AU45+[5]ПОНТОННЫЙ!AU45+[6]ПОНТОННЫЙ!AU45+[7]ПОНТОННЫЙ!AU45+[8]ПОНТОННЫЙ!AU45+[9]ПОНТОННЫЙ!AU45+[10]ПОНТОННЫЙ!AU45+[11]ПОНТОННЫЙ!AU45+[12]ПОНТОННЫЙ!AU45</f>
        <v>0</v>
      </c>
      <c r="AV45" s="49">
        <f>[1]ПОНТОННЫЙ!$AV$45</f>
        <v>0</v>
      </c>
      <c r="AW45" s="49">
        <f>[1]ПОНТОННЫЙ!AW45+[2]ПОНТОННЫЙ!AW45+[3]ПОНТОННЫЙ!AW45+[4]ПОНТОННЫЙ!AW45+[5]ПОНТОННЫЙ!AW45+[6]ПОНТОННЫЙ!AW45+[7]ПОНТОННЫЙ!AW45+[8]ПОНТОННЫЙ!AW45+[9]ПОНТОННЫЙ!AW45+[10]ПОНТОННЫЙ!AW45+[11]ПОНТОННЫЙ!AW45+[12]ПОНТОННЫЙ!AW45</f>
        <v>0</v>
      </c>
      <c r="AX45" s="49">
        <f>[1]ПОНТОННЫЙ!$AX$45</f>
        <v>0</v>
      </c>
      <c r="AY45" s="49">
        <f>[1]ПОНТОННЫЙ!AY45+[2]ПОНТОННЫЙ!AY45+[3]ПОНТОННЫЙ!AY45+[4]ПОНТОННЫЙ!AY45+[5]ПОНТОННЫЙ!AY45+[6]ПОНТОННЫЙ!AY45+[7]ПОНТОННЫЙ!AY45+[8]ПОНТОННЫЙ!AY45+[9]ПОНТОННЫЙ!AY45+[10]ПОНТОННЫЙ!AY45+[11]ПОНТОННЫЙ!AY45+[12]ПОНТОННЫЙ!AY45</f>
        <v>0</v>
      </c>
      <c r="AZ45" s="49">
        <f>[1]ПОНТОННЫЙ!$AZ$45</f>
        <v>0</v>
      </c>
      <c r="BA45" s="49">
        <f>[1]ПОНТОННЫЙ!BA45+[2]ПОНТОННЫЙ!BA45+[3]ПОНТОННЫЙ!BA45+[4]ПОНТОННЫЙ!BA45+[5]ПОНТОННЫЙ!BA45+[6]ПОНТОННЫЙ!BA45+[7]ПОНТОННЫЙ!BA45+[8]ПОНТОННЫЙ!BA45+[9]ПОНТОННЫЙ!BA45+[10]ПОНТОННЫЙ!BA45+[11]ПОНТОННЫЙ!BA45+[12]ПОНТОННЫЙ!BA45</f>
        <v>0</v>
      </c>
      <c r="BB45" s="49">
        <f>[1]ПОНТОННЫЙ!$BB$45</f>
        <v>0</v>
      </c>
      <c r="BC45" s="49">
        <f>[1]ПОНТОННЫЙ!BC45+[2]ПОНТОННЫЙ!BC45+[3]ПОНТОННЫЙ!BC45+[4]ПОНТОННЫЙ!BC45+[5]ПОНТОННЫЙ!BC45+[6]ПОНТОННЫЙ!BC45+[7]ПОНТОННЫЙ!BC45+[8]ПОНТОННЫЙ!BC45+[9]ПОНТОННЫЙ!BC45+[10]ПОНТОННЫЙ!BC45+[11]ПОНТОННЫЙ!BC45+[12]ПОНТОННЫЙ!BC45</f>
        <v>0</v>
      </c>
      <c r="BD45" s="49">
        <f>[1]ПОНТОННЫЙ!$BD$45</f>
        <v>0</v>
      </c>
      <c r="BE45" s="49">
        <f>[1]ПОНТОННЫЙ!BE45+[2]ПОНТОННЫЙ!BE45+[3]ПОНТОННЫЙ!BE45+[4]ПОНТОННЫЙ!BE45+[5]ПОНТОННЫЙ!BE45+[6]ПОНТОННЫЙ!BE45+[7]ПОНТОННЫЙ!BE45+[8]ПОНТОННЫЙ!BE45+[9]ПОНТОННЫЙ!BE45+[10]ПОНТОННЫЙ!BE45+[11]ПОНТОННЫЙ!BE45+[12]ПОНТОННЫЙ!BE45</f>
        <v>0</v>
      </c>
      <c r="BF45" s="49">
        <f>[1]ПОНТОННЫЙ!$BF$45</f>
        <v>0</v>
      </c>
      <c r="BG45" s="49">
        <f>[1]ПОНТОННЫЙ!BG45+[2]ПОНТОННЫЙ!BG45+[3]ПОНТОННЫЙ!BG45+[4]ПОНТОННЫЙ!BG45+[5]ПОНТОННЫЙ!BG45+[6]ПОНТОННЫЙ!BG45+[7]ПОНТОННЫЙ!BG45+[8]ПОНТОННЫЙ!BG45+[9]ПОНТОННЫЙ!BG45+[10]ПОНТОННЫЙ!BG45+[11]ПОНТОННЫЙ!BG45+[12]ПОНТОННЫЙ!BG45</f>
        <v>0</v>
      </c>
      <c r="BH45" s="49">
        <f>[1]ПОНТОННЫЙ!$BH$45</f>
        <v>0</v>
      </c>
      <c r="BI45" s="49">
        <f>[1]ПОНТОННЫЙ!BI45+[2]ПОНТОННЫЙ!BI45+[3]ПОНТОННЫЙ!BI45+[4]ПОНТОННЫЙ!BI45+[5]ПОНТОННЫЙ!BI45+[6]ПОНТОННЫЙ!BI45+[7]ПОНТОННЫЙ!BI45+[8]ПОНТОННЫЙ!BI45+[9]ПОНТОННЫЙ!BI45+[10]ПОНТОННЫЙ!BI45+[11]ПОНТОННЫЙ!BI45+[12]ПОНТОННЫЙ!BI45</f>
        <v>0</v>
      </c>
      <c r="BJ45" s="49">
        <f>[1]ПОНТОННЫЙ!$BJ$45</f>
        <v>0</v>
      </c>
      <c r="BK45" s="49">
        <f>[1]ПОНТОННЫЙ!BK45+[2]ПОНТОННЫЙ!BK45+[3]ПОНТОННЫЙ!BK45+[4]ПОНТОННЫЙ!BK45+[5]ПОНТОННЫЙ!BK45+[6]ПОНТОННЫЙ!BK45+[7]ПОНТОННЫЙ!BK45+[8]ПОНТОННЫЙ!BK45+[9]ПОНТОННЫЙ!BK45+[10]ПОНТОННЫЙ!BK45+[11]ПОНТОННЫЙ!BK45+[12]ПОНТОННЫЙ!BK45</f>
        <v>0</v>
      </c>
      <c r="BL45" s="49">
        <f>[1]ПОНТОННЫЙ!$BL$45</f>
        <v>0</v>
      </c>
      <c r="BM45" s="49">
        <f>[1]ПОНТОННЫЙ!BM45+[2]ПОНТОННЫЙ!BM45+[3]ПОНТОННЫЙ!BM45+[4]ПОНТОННЫЙ!BM45+[5]ПОНТОННЫЙ!BM45+[6]ПОНТОННЫЙ!BM45+[7]ПОНТОННЫЙ!BM45+[8]ПОНТОННЫЙ!BM45+[9]ПОНТОННЫЙ!BM45+[10]ПОНТОННЫЙ!BM45+[11]ПОНТОННЫЙ!BM45+[12]ПОНТОННЫЙ!BM45</f>
        <v>0</v>
      </c>
      <c r="BN45" s="49">
        <f>[1]ПОНТОННЫЙ!$BN$45</f>
        <v>0</v>
      </c>
      <c r="BO45" s="49">
        <f>[1]ПОНТОННЫЙ!BO45+[2]ПОНТОННЫЙ!BO45+[3]ПОНТОННЫЙ!BO45+[4]ПОНТОННЫЙ!BO45+[5]ПОНТОННЫЙ!BO45+[6]ПОНТОННЫЙ!BO45+[7]ПОНТОННЫЙ!BO45+[8]ПОНТОННЫЙ!BO45+[9]ПОНТОННЫЙ!BO45+[10]ПОНТОННЫЙ!BO45+[11]ПОНТОННЫЙ!BO45+[12]ПОНТОННЫЙ!BO45</f>
        <v>0</v>
      </c>
      <c r="BP45" s="49">
        <f>[1]ПОНТОННЫЙ!$BP$45</f>
        <v>0</v>
      </c>
      <c r="BQ45" s="49">
        <f>[1]ПОНТОННЫЙ!BQ45+[2]ПОНТОННЫЙ!BQ45+[3]ПОНТОННЫЙ!BQ45+[4]ПОНТОННЫЙ!BQ45+[5]ПОНТОННЫЙ!BQ45+[6]ПОНТОННЫЙ!BQ45+[7]ПОНТОННЫЙ!BQ45+[8]ПОНТОННЫЙ!BQ45+[9]ПОНТОННЫЙ!BQ45+[10]ПОНТОННЫЙ!BQ45+[11]ПОНТОННЫЙ!BQ45+[12]ПОНТОННЫЙ!BQ45</f>
        <v>0</v>
      </c>
      <c r="BR45" s="49">
        <f>[1]ПОНТОННЫЙ!$BRP$45</f>
        <v>0</v>
      </c>
      <c r="BS45" s="49">
        <f>[1]ПОНТОННЫЙ!BS45+[2]ПОНТОННЫЙ!BS45+[3]ПОНТОННЫЙ!BS45+[4]ПОНТОННЫЙ!BS45+[5]ПОНТОННЫЙ!BS45+[6]ПОНТОННЫЙ!BS45+[7]ПОНТОННЫЙ!BS45+[8]ПОНТОННЫЙ!BS45+[9]ПОНТОННЫЙ!BS45+[10]ПОНТОННЫЙ!BS45+[11]ПОНТОННЫЙ!BS45+[12]ПОНТОННЫЙ!BS45</f>
        <v>0</v>
      </c>
      <c r="BT45" s="49">
        <f>[1]ПОНТОННЫЙ!$BT$45</f>
        <v>0</v>
      </c>
      <c r="BU45" s="49">
        <f>[1]ПОНТОННЫЙ!BU45+[2]ПОНТОННЫЙ!BU45+[3]ПОНТОННЫЙ!BU45+[4]ПОНТОННЫЙ!BU45+[5]ПОНТОННЫЙ!BU45+[6]ПОНТОННЫЙ!BU45+[7]ПОНТОННЫЙ!BU45+[8]ПОНТОННЫЙ!BU45+[9]ПОНТОННЫЙ!BU45+[10]ПОНТОННЫЙ!BU45+[11]ПОНТОННЫЙ!BU45+[12]ПОНТОННЫЙ!BU45</f>
        <v>0</v>
      </c>
      <c r="BV45" s="49">
        <f>[1]ПОНТОННЫЙ!$BV$45</f>
        <v>0</v>
      </c>
      <c r="BW45" s="49">
        <f>[1]ПОНТОННЫЙ!BW45+[2]ПОНТОННЫЙ!BW45+[3]ПОНТОННЫЙ!BW45+[4]ПОНТОННЫЙ!BW45+[5]ПОНТОННЫЙ!BW45+[6]ПОНТОННЫЙ!BW45+[7]ПОНТОННЫЙ!BW45+[8]ПОНТОННЫЙ!BW45+[9]ПОНТОННЫЙ!BW45+[10]ПОНТОННЫЙ!BW45+[11]ПОНТОННЫЙ!BW45+[12]ПОНТОННЫЙ!BW45</f>
        <v>0</v>
      </c>
      <c r="BX45" s="49">
        <f>[1]ПОНТОННЫЙ!$BX$45</f>
        <v>0</v>
      </c>
      <c r="BY45" s="49">
        <f>[1]ПОНТОННЫЙ!BY45+[2]ПОНТОННЫЙ!BY45+[3]ПОНТОННЫЙ!BY45+[4]ПОНТОННЫЙ!BY45+[5]ПОНТОННЫЙ!BY45+[6]ПОНТОННЫЙ!BY45+[7]ПОНТОННЫЙ!BY45+[8]ПОНТОННЫЙ!BY45+[9]ПОНТОННЫЙ!BY45+[10]ПОНТОННЫЙ!BY45+[11]ПОНТОННЫЙ!BY45+[12]ПОНТОННЫЙ!BY45</f>
        <v>0</v>
      </c>
      <c r="BZ45" s="49">
        <f>[1]ПОНТОННЫЙ!$BZ$45</f>
        <v>0</v>
      </c>
      <c r="CA45" s="49">
        <f>[1]ПОНТОННЫЙ!CA45+[2]ПОНТОННЫЙ!CA45+[3]ПОНТОННЫЙ!CA45+[4]ПОНТОННЫЙ!CA45+[5]ПОНТОННЫЙ!CA45+[6]ПОНТОННЫЙ!CA45+[7]ПОНТОННЫЙ!CA45+[8]ПОНТОННЫЙ!CA45+[9]ПОНТОННЫЙ!CA45+[10]ПОНТОННЫЙ!CA45+[11]ПОНТОННЫЙ!CA45+[12]ПОНТОННЫЙ!CA45</f>
        <v>0</v>
      </c>
      <c r="CB45" s="49">
        <f>[1]ПОНТОННЫЙ!$CB$45</f>
        <v>0</v>
      </c>
      <c r="CC45" s="49">
        <f>[1]ПОНТОННЫЙ!CC45+[2]ПОНТОННЫЙ!CC45+[3]ПОНТОННЫЙ!CC45+[4]ПОНТОННЫЙ!CC45+[5]ПОНТОННЫЙ!CC45+[6]ПОНТОННЫЙ!CC45+[7]ПОНТОННЫЙ!CC45+[8]ПОНТОННЫЙ!CC45+[9]ПОНТОННЫЙ!CC45+[10]ПОНТОННЫЙ!CC45+[11]ПОНТОННЫЙ!CC45+[12]ПОНТОННЫЙ!CC45</f>
        <v>0</v>
      </c>
      <c r="CD45" s="49">
        <f>[1]ПОНТОННЫЙ!$CD$45</f>
        <v>0</v>
      </c>
      <c r="CE45" s="49">
        <f>[1]ПОНТОННЫЙ!CE45+[2]ПОНТОННЫЙ!CE45+[3]ПОНТОННЫЙ!CE45+[4]ПОНТОННЫЙ!CE45+[5]ПОНТОННЫЙ!CE45+[6]ПОНТОННЫЙ!CE45+[7]ПОНТОННЫЙ!CE45+[8]ПОНТОННЫЙ!CE45+[9]ПОНТОННЫЙ!CE45+[10]ПОНТОННЫЙ!CE45+[11]ПОНТОННЫЙ!CE45+[12]ПОНТОННЫЙ!CE45</f>
        <v>0</v>
      </c>
      <c r="CF45" s="49">
        <f>[1]ПОНТОННЫЙ!$CF$45</f>
        <v>0</v>
      </c>
      <c r="CG45" s="49">
        <f>[1]ПОНТОННЫЙ!CG45+[2]ПОНТОННЫЙ!CG45+[3]ПОНТОННЫЙ!CG45+[4]ПОНТОННЫЙ!CG45+[5]ПОНТОННЫЙ!CG45+[6]ПОНТОННЫЙ!CG45+[7]ПОНТОННЫЙ!CG45+[8]ПОНТОННЫЙ!CG45+[9]ПОНТОННЫЙ!CG45+[10]ПОНТОННЫЙ!CG45+[11]ПОНТОННЫЙ!CG45+[12]ПОНТОННЫЙ!CG45</f>
        <v>0</v>
      </c>
      <c r="CH45" s="49">
        <f>[1]ПОНТОННЫЙ!$CH$45</f>
        <v>0</v>
      </c>
      <c r="CI45" s="49">
        <f>[1]ПОНТОННЫЙ!CI45+[2]ПОНТОННЫЙ!CI45+[3]ПОНТОННЫЙ!CI45+[4]ПОНТОННЫЙ!CI45+[5]ПОНТОННЫЙ!CI45+[6]ПОНТОННЫЙ!CI45+[7]ПОНТОННЫЙ!CI45+[8]ПОНТОННЫЙ!CI45+[9]ПОНТОННЫЙ!CI45+[10]ПОНТОННЫЙ!CI45+[11]ПОНТОННЫЙ!CI45+[12]ПОНТОННЫЙ!CI45</f>
        <v>0</v>
      </c>
      <c r="CJ45" s="49">
        <f>[1]ПОНТОННЫЙ!$CJ$45</f>
        <v>0</v>
      </c>
      <c r="CK45" s="49">
        <f>[1]ПОНТОННЫЙ!CK45+[2]ПОНТОННЫЙ!CK45+[3]ПОНТОННЫЙ!CK45+[4]ПОНТОННЫЙ!CK45+[5]ПОНТОННЫЙ!CK45+[6]ПОНТОННЫЙ!CK45+[7]ПОНТОННЫЙ!CK45+[8]ПОНТОННЫЙ!CK45+[9]ПОНТОННЫЙ!CK45+[10]ПОНТОННЫЙ!CK45+[11]ПОНТОННЫЙ!CK45+[12]ПОНТОННЫЙ!CK45</f>
        <v>0</v>
      </c>
      <c r="CL45" s="49">
        <f>[1]ПОНТОННЫЙ!$CL$45</f>
        <v>0</v>
      </c>
      <c r="CM45" s="49">
        <f>[1]ПОНТОННЫЙ!CM45+[2]ПОНТОННЫЙ!CM45+[3]ПОНТОННЫЙ!CM45+[4]ПОНТОННЫЙ!CM45+[5]ПОНТОННЫЙ!CM45+[6]ПОНТОННЫЙ!CM45+[7]ПОНТОННЫЙ!CM45+[8]ПОНТОННЫЙ!CM45+[9]ПОНТОННЫЙ!CM45+[10]ПОНТОННЫЙ!CM45+[11]ПОНТОННЫЙ!CM45+[12]ПОНТОННЫЙ!CM45</f>
        <v>0</v>
      </c>
      <c r="CN45" s="49">
        <f>[1]ПОНТОННЫЙ!$CN$45</f>
        <v>0</v>
      </c>
      <c r="CO45" s="49">
        <f>[1]ПОНТОННЫЙ!CO45+[2]ПОНТОННЫЙ!CO45+[3]ПОНТОННЫЙ!CO45+[4]ПОНТОННЫЙ!CO45+[5]ПОНТОННЫЙ!CO45+[6]ПОНТОННЫЙ!CO45+[7]ПОНТОННЫЙ!CO45+[8]ПОНТОННЫЙ!CO45+[9]ПОНТОННЫЙ!CO45+[10]ПОНТОННЫЙ!CO45+[11]ПОНТОННЫЙ!CO45+[12]ПОНТОННЫЙ!CO45</f>
        <v>0</v>
      </c>
      <c r="CP45" s="161">
        <f t="shared" si="463"/>
        <v>0</v>
      </c>
      <c r="CQ45" s="161">
        <f t="shared" si="464"/>
        <v>0</v>
      </c>
    </row>
    <row r="46" spans="1:95" ht="15.95" customHeight="1" thickBot="1" x14ac:dyDescent="0.3">
      <c r="A46" s="457"/>
      <c r="B46" s="475"/>
      <c r="C46" s="9" t="s">
        <v>5</v>
      </c>
      <c r="D46" s="184">
        <f>[1]ПОНТОННЫЙ!$D$46</f>
        <v>0</v>
      </c>
      <c r="E46" s="184">
        <f>[1]ПОНТОННЫЙ!E46+[2]ПОНТОННЫЙ!E46+[3]ПОНТОННЫЙ!E46+[4]ПОНТОННЫЙ!E46+[5]ПОНТОННЫЙ!E46+[6]ПОНТОННЫЙ!E46+[7]ПОНТОННЫЙ!E46+[8]ПОНТОННЫЙ!E46+[9]ПОНТОННЫЙ!E46+[10]ПОНТОННЫЙ!E46+[11]ПОНТОННЫЙ!E46+[12]ПОНТОННЫЙ!E46</f>
        <v>0</v>
      </c>
      <c r="F46" s="184">
        <f>[1]ПОНТОННЫЙ!$F$46</f>
        <v>0</v>
      </c>
      <c r="G46" s="184">
        <f>[1]ПОНТОННЫЙ!G46+[2]ПОНТОННЫЙ!G46+[3]ПОНТОННЫЙ!G46+[4]ПОНТОННЫЙ!G46+[5]ПОНТОННЫЙ!G46+[6]ПОНТОННЫЙ!G46+[7]ПОНТОННЫЙ!G46+[8]ПОНТОННЫЙ!G46+[9]ПОНТОННЫЙ!G46+[10]ПОНТОННЫЙ!G46+[11]ПОНТОННЫЙ!G46+[12]ПОНТОННЫЙ!G46</f>
        <v>0</v>
      </c>
      <c r="H46" s="184">
        <f>[1]ПОНТОННЫЙ!$H$46</f>
        <v>0</v>
      </c>
      <c r="I46" s="184">
        <f>[1]ПОНТОННЫЙ!I46+[2]ПОНТОННЫЙ!I46+[3]ПОНТОННЫЙ!I46+[4]ПОНТОННЫЙ!I46+[5]ПОНТОННЫЙ!I46+[6]ПОНТОННЫЙ!I46+[7]ПОНТОННЫЙ!I46+[8]ПОНТОННЫЙ!I46+[9]ПОНТОННЫЙ!I46+[10]ПОНТОННЫЙ!I46+[11]ПОНТОННЫЙ!I46+[12]ПОНТОННЫЙ!I46</f>
        <v>0</v>
      </c>
      <c r="J46" s="184">
        <f>[1]ПОНТОННЫЙ!$J$46</f>
        <v>0</v>
      </c>
      <c r="K46" s="184">
        <f>[1]ПОНТОННЫЙ!K46+[2]ПОНТОННЫЙ!K46+[3]ПОНТОННЫЙ!K46+[4]ПОНТОННЫЙ!K46+[5]ПОНТОННЫЙ!K46+[6]ПОНТОННЫЙ!K46+[7]ПОНТОННЫЙ!K46+[8]ПОНТОННЫЙ!K46+[9]ПОНТОННЫЙ!K46+[10]ПОНТОННЫЙ!K46+[11]ПОНТОННЫЙ!K46+[12]ПОНТОННЫЙ!K46</f>
        <v>0</v>
      </c>
      <c r="L46" s="184">
        <f>[1]ПОНТОННЫЙ!$L$46</f>
        <v>0</v>
      </c>
      <c r="M46" s="184">
        <f>[1]ПОНТОННЫЙ!M46+[2]ПОНТОННЫЙ!M46+[3]ПОНТОННЫЙ!M46+[4]ПОНТОННЫЙ!M46+[5]ПОНТОННЫЙ!M46+[6]ПОНТОННЫЙ!M46+[7]ПОНТОННЫЙ!M46+[8]ПОНТОННЫЙ!M46+[9]ПОНТОННЫЙ!M46+[10]ПОНТОННЫЙ!M46+[11]ПОНТОННЫЙ!M46+[12]ПОНТОННЫЙ!M46</f>
        <v>0</v>
      </c>
      <c r="N46" s="184">
        <f>[1]ПОНТОННЫЙ!$N$46</f>
        <v>0</v>
      </c>
      <c r="O46" s="184">
        <f>[1]ПОНТОННЫЙ!O46+[2]ПОНТОННЫЙ!O46+[3]ПОНТОННЫЙ!O46+[4]ПОНТОННЫЙ!O46+[5]ПОНТОННЫЙ!O46+[6]ПОНТОННЫЙ!O46+[7]ПОНТОННЫЙ!O46+[8]ПОНТОННЫЙ!O46+[9]ПОНТОННЫЙ!O46+[10]ПОНТОННЫЙ!O46+[11]ПОНТОННЫЙ!O46+[12]ПОНТОННЫЙ!O46</f>
        <v>0</v>
      </c>
      <c r="P46" s="184">
        <f>[1]ПОНТОННЫЙ!$P$46</f>
        <v>0</v>
      </c>
      <c r="Q46" s="184">
        <f>[1]ПОНТОННЫЙ!Q46+[2]ПОНТОННЫЙ!Q46+[3]ПОНТОННЫЙ!Q46+[4]ПОНТОННЫЙ!Q46+[5]ПОНТОННЫЙ!Q46+[6]ПОНТОННЫЙ!Q46+[7]ПОНТОННЫЙ!Q46+[8]ПОНТОННЫЙ!Q46+[9]ПОНТОННЫЙ!Q46+[10]ПОНТОННЫЙ!Q46+[11]ПОНТОННЫЙ!Q46+[12]ПОНТОННЫЙ!Q46</f>
        <v>0</v>
      </c>
      <c r="R46" s="184">
        <f>[1]ПОНТОННЫЙ!$R$46</f>
        <v>0</v>
      </c>
      <c r="S46" s="184">
        <f>[1]ПОНТОННЫЙ!S46+[2]ПОНТОННЫЙ!S46+[3]ПОНТОННЫЙ!S46+[4]ПОНТОННЫЙ!S46+[5]ПОНТОННЫЙ!S46+[6]ПОНТОННЫЙ!S46+[7]ПОНТОННЫЙ!S46+[8]ПОНТОННЫЙ!S46+[9]ПОНТОННЫЙ!S46+[10]ПОНТОННЫЙ!S46+[11]ПОНТОННЫЙ!S46+[12]ПОНТОННЫЙ!S46</f>
        <v>0</v>
      </c>
      <c r="T46" s="184">
        <f>[1]ПОНТОННЫЙ!$T$46</f>
        <v>0</v>
      </c>
      <c r="U46" s="184">
        <f>[1]ПОНТОННЫЙ!U46+[2]ПОНТОННЫЙ!U46+[3]ПОНТОННЫЙ!U46+[4]ПОНТОННЫЙ!U46+[5]ПОНТОННЫЙ!U46+[6]ПОНТОННЫЙ!U46+[7]ПОНТОННЫЙ!U46+[8]ПОНТОННЫЙ!U46+[9]ПОНТОННЫЙ!U46+[10]ПОНТОННЫЙ!U46+[11]ПОНТОННЫЙ!U46+[12]ПОНТОННЫЙ!U46</f>
        <v>0</v>
      </c>
      <c r="V46" s="184">
        <f>[1]ПОНТОННЫЙ!$V$46</f>
        <v>0</v>
      </c>
      <c r="W46" s="184">
        <f>[1]ПОНТОННЫЙ!W46+[2]ПОНТОННЫЙ!W46+[3]ПОНТОННЫЙ!W46+[4]ПОНТОННЫЙ!W46+[5]ПОНТОННЫЙ!W46+[6]ПОНТОННЫЙ!W46+[7]ПОНТОННЫЙ!W46+[8]ПОНТОННЫЙ!W46+[9]ПОНТОННЫЙ!W46+[10]ПОНТОННЫЙ!W46+[11]ПОНТОННЫЙ!W46+[12]ПОНТОННЫЙ!W46</f>
        <v>0</v>
      </c>
      <c r="X46" s="184">
        <f>[1]ПОНТОННЫЙ!$X$46</f>
        <v>0</v>
      </c>
      <c r="Y46" s="184">
        <f>[1]ПОНТОННЫЙ!Y46+[2]ПОНТОННЫЙ!Y46+[3]ПОНТОННЫЙ!Y46+[4]ПОНТОННЫЙ!Y46+[5]ПОНТОННЫЙ!Y46+[6]ПОНТОННЫЙ!Y46+[7]ПОНТОННЫЙ!Y46+[8]ПОНТОННЫЙ!Y46+[9]ПОНТОННЫЙ!Y46+[10]ПОНТОННЫЙ!Y46+[11]ПОНТОННЫЙ!Y46+[12]ПОНТОННЫЙ!Y46</f>
        <v>0</v>
      </c>
      <c r="Z46" s="184">
        <f>[1]ПОНТОННЫЙ!$Z$46</f>
        <v>0</v>
      </c>
      <c r="AA46" s="184">
        <f>[1]ПОНТОННЫЙ!AA46+[2]ПОНТОННЫЙ!AA46+[3]ПОНТОННЫЙ!AA46+[4]ПОНТОННЫЙ!AA46+[5]ПОНТОННЫЙ!AA46+[6]ПОНТОННЫЙ!AA46+[7]ПОНТОННЫЙ!AA46+[8]ПОНТОННЫЙ!AA46+[9]ПОНТОННЫЙ!AA46+[10]ПОНТОННЫЙ!AA46+[11]ПОНТОННЫЙ!AA46+[12]ПОНТОННЫЙ!AA46</f>
        <v>0</v>
      </c>
      <c r="AB46" s="184">
        <f>[1]ПОНТОННЫЙ!$AB$46</f>
        <v>0</v>
      </c>
      <c r="AC46" s="184">
        <f>[1]ПОНТОННЫЙ!AC46+[2]ПОНТОННЫЙ!AC46+[3]ПОНТОННЫЙ!AC46+[4]ПОНТОННЫЙ!AC46+[5]ПОНТОННЫЙ!AC46+[6]ПОНТОННЫЙ!AC46+[7]ПОНТОННЫЙ!AC46+[8]ПОНТОННЫЙ!AC46+[9]ПОНТОННЫЙ!AC46+[10]ПОНТОННЫЙ!AC46+[11]ПОНТОННЫЙ!AC46+[12]ПОНТОННЫЙ!AC46</f>
        <v>0</v>
      </c>
      <c r="AD46" s="184">
        <f>[1]ПОНТОННЫЙ!$AD$46</f>
        <v>0</v>
      </c>
      <c r="AE46" s="184">
        <f>[1]ПОНТОННЫЙ!AE46+[2]ПОНТОННЫЙ!AE46+[3]ПОНТОННЫЙ!AE46+[4]ПОНТОННЫЙ!AE46+[5]ПОНТОННЫЙ!AE46+[6]ПОНТОННЫЙ!AE46+[7]ПОНТОННЫЙ!AE46+[8]ПОНТОННЫЙ!AE46+[9]ПОНТОННЫЙ!AE46+[10]ПОНТОННЫЙ!AE46+[11]ПОНТОННЫЙ!AE46+[12]ПОНТОННЫЙ!AE46</f>
        <v>0</v>
      </c>
      <c r="AF46" s="184">
        <f>[1]ПОНТОННЫЙ!$AF$46</f>
        <v>0</v>
      </c>
      <c r="AG46" s="184">
        <f>[1]ПОНТОННЫЙ!AG46+[2]ПОНТОННЫЙ!AG46+[3]ПОНТОННЫЙ!AG46+[4]ПОНТОННЫЙ!AG46+[5]ПОНТОННЫЙ!AG46+[6]ПОНТОННЫЙ!AG46+[7]ПОНТОННЫЙ!AG46+[8]ПОНТОННЫЙ!AG46+[9]ПОНТОННЫЙ!AG46+[10]ПОНТОННЫЙ!AG46+[11]ПОНТОННЫЙ!AG46+[12]ПОНТОННЫЙ!AG46</f>
        <v>0</v>
      </c>
      <c r="AH46" s="184">
        <f>[1]ПОНТОННЫЙ!$AH$46</f>
        <v>0</v>
      </c>
      <c r="AI46" s="184">
        <f>[1]ПОНТОННЫЙ!AI46+[2]ПОНТОННЫЙ!AI46+[3]ПОНТОННЫЙ!AI46+[4]ПОНТОННЫЙ!AI46+[5]ПОНТОННЫЙ!AI46+[6]ПОНТОННЫЙ!AI46+[7]ПОНТОННЫЙ!AI46+[8]ПОНТОННЫЙ!AI46+[9]ПОНТОННЫЙ!AI46+[10]ПОНТОННЫЙ!AI46+[11]ПОНТОННЫЙ!AI46+[12]ПОНТОННЫЙ!AI46</f>
        <v>0</v>
      </c>
      <c r="AJ46" s="184">
        <f>[1]ПОНТОННЫЙ!$AJ$46</f>
        <v>0</v>
      </c>
      <c r="AK46" s="184">
        <f>[1]ПОНТОННЫЙ!AK46+[2]ПОНТОННЫЙ!AK46+[3]ПОНТОННЫЙ!AK46+[4]ПОНТОННЫЙ!AK46+[5]ПОНТОННЫЙ!AK46+[6]ПОНТОННЫЙ!AK46+[7]ПОНТОННЫЙ!AK46+[8]ПОНТОННЫЙ!AK46+[9]ПОНТОННЫЙ!AK46+[10]ПОНТОННЫЙ!AK46+[11]ПОНТОННЫЙ!AK46+[12]ПОНТОННЫЙ!AK46</f>
        <v>0</v>
      </c>
      <c r="AL46" s="184">
        <f>[1]ПОНТОННЫЙ!$AL$46</f>
        <v>0</v>
      </c>
      <c r="AM46" s="184">
        <f>[1]ПОНТОННЫЙ!AM46+[2]ПОНТОННЫЙ!AM46+[3]ПОНТОННЫЙ!AM46+[4]ПОНТОННЫЙ!AM46+[5]ПОНТОННЫЙ!AM46+[6]ПОНТОННЫЙ!AM46+[7]ПОНТОННЫЙ!AM46+[8]ПОНТОННЫЙ!AM46+[9]ПОНТОННЫЙ!AM46+[10]ПОНТОННЫЙ!AM46+[11]ПОНТОННЫЙ!AM46+[12]ПОНТОННЫЙ!AM46</f>
        <v>0</v>
      </c>
      <c r="AN46" s="184">
        <f>[1]ПОНТОННЫЙ!$AN$46</f>
        <v>0</v>
      </c>
      <c r="AO46" s="184">
        <f>[1]ПОНТОННЫЙ!AO46+[2]ПОНТОННЫЙ!AO46+[3]ПОНТОННЫЙ!AO46+[4]ПОНТОННЫЙ!AO46+[5]ПОНТОННЫЙ!AO46+[6]ПОНТОННЫЙ!AO46+[7]ПОНТОННЫЙ!AO46+[8]ПОНТОННЫЙ!AO46+[9]ПОНТОННЫЙ!AO46+[10]ПОНТОННЫЙ!AO46+[11]ПОНТОННЫЙ!AO46+[12]ПОНТОННЫЙ!AO46</f>
        <v>0</v>
      </c>
      <c r="AP46" s="184">
        <f>[1]ПОНТОННЫЙ!$AP$46</f>
        <v>0</v>
      </c>
      <c r="AQ46" s="184">
        <f>[1]ПОНТОННЫЙ!AQ46+[2]ПОНТОННЫЙ!AQ46+[3]ПОНТОННЫЙ!AQ46+[4]ПОНТОННЫЙ!AQ46+[5]ПОНТОННЫЙ!AQ46+[6]ПОНТОННЫЙ!AQ46+[7]ПОНТОННЫЙ!AQ46+[8]ПОНТОННЫЙ!AQ46+[9]ПОНТОННЫЙ!AQ46+[10]ПОНТОННЫЙ!AQ46+[11]ПОНТОННЫЙ!AQ46+[12]ПОНТОННЫЙ!AQ46</f>
        <v>0</v>
      </c>
      <c r="AR46" s="184">
        <f>[1]ПОНТОННЫЙ!$AR$46</f>
        <v>0</v>
      </c>
      <c r="AS46" s="184">
        <f>[1]ПОНТОННЫЙ!AS46+[2]ПОНТОННЫЙ!AS46+[3]ПОНТОННЫЙ!AS46+[4]ПОНТОННЫЙ!AS46+[5]ПОНТОННЫЙ!AS46+[6]ПОНТОННЫЙ!AS46+[7]ПОНТОННЫЙ!AS46+[8]ПОНТОННЫЙ!AS46+[9]ПОНТОННЫЙ!AS46+[10]ПОНТОННЫЙ!AS46+[11]ПОНТОННЫЙ!AS46+[12]ПОНТОННЫЙ!AS46</f>
        <v>0</v>
      </c>
      <c r="AT46" s="184">
        <f>[1]ПОНТОННЫЙ!$AT$46</f>
        <v>0</v>
      </c>
      <c r="AU46" s="184">
        <f>[1]ПОНТОННЫЙ!AU46+[2]ПОНТОННЫЙ!AU46+[3]ПОНТОННЫЙ!AU46+[4]ПОНТОННЫЙ!AU46+[5]ПОНТОННЫЙ!AU46+[6]ПОНТОННЫЙ!AU46+[7]ПОНТОННЫЙ!AU46+[8]ПОНТОННЫЙ!AU46+[9]ПОНТОННЫЙ!AU46+[10]ПОНТОННЫЙ!AU46+[11]ПОНТОННЫЙ!AU46+[12]ПОНТОННЫЙ!AU46</f>
        <v>0</v>
      </c>
      <c r="AV46" s="184">
        <f>[1]ПОНТОННЫЙ!$AV$46</f>
        <v>0</v>
      </c>
      <c r="AW46" s="184">
        <f>[1]ПОНТОННЫЙ!AW46+[2]ПОНТОННЫЙ!AW46+[3]ПОНТОННЫЙ!AW46+[4]ПОНТОННЫЙ!AW46+[5]ПОНТОННЫЙ!AW46+[6]ПОНТОННЫЙ!AW46+[7]ПОНТОННЫЙ!AW46+[8]ПОНТОННЫЙ!AW46+[9]ПОНТОННЫЙ!AW46+[10]ПОНТОННЫЙ!AW46+[11]ПОНТОННЫЙ!AW46+[12]ПОНТОННЫЙ!AW46</f>
        <v>0</v>
      </c>
      <c r="AX46" s="184">
        <f>[1]ПОНТОННЫЙ!$AX$46</f>
        <v>0</v>
      </c>
      <c r="AY46" s="184">
        <f>[1]ПОНТОННЫЙ!AY46+[2]ПОНТОННЫЙ!AY46+[3]ПОНТОННЫЙ!AY46+[4]ПОНТОННЫЙ!AY46+[5]ПОНТОННЫЙ!AY46+[6]ПОНТОННЫЙ!AY46+[7]ПОНТОННЫЙ!AY46+[8]ПОНТОННЫЙ!AY46+[9]ПОНТОННЫЙ!AY46+[10]ПОНТОННЫЙ!AY46+[11]ПОНТОННЫЙ!AY46+[12]ПОНТОННЫЙ!AY46</f>
        <v>0</v>
      </c>
      <c r="AZ46" s="184">
        <f>[1]ПОНТОННЫЙ!$AZ$46</f>
        <v>0</v>
      </c>
      <c r="BA46" s="184">
        <f>[1]ПОНТОННЫЙ!BA46+[2]ПОНТОННЫЙ!BA46+[3]ПОНТОННЫЙ!BA46+[4]ПОНТОННЫЙ!BA46+[5]ПОНТОННЫЙ!BA46+[6]ПОНТОННЫЙ!BA46+[7]ПОНТОННЫЙ!BA46+[8]ПОНТОННЫЙ!BA46+[9]ПОНТОННЫЙ!BA46+[10]ПОНТОННЫЙ!BA46+[11]ПОНТОННЫЙ!BA46+[12]ПОНТОННЫЙ!BA46</f>
        <v>0</v>
      </c>
      <c r="BB46" s="184">
        <f>[1]ПОНТОННЫЙ!$BB$46</f>
        <v>0</v>
      </c>
      <c r="BC46" s="184">
        <f>[1]ПОНТОННЫЙ!BC46+[2]ПОНТОННЫЙ!BC46+[3]ПОНТОННЫЙ!BC46+[4]ПОНТОННЫЙ!BC46+[5]ПОНТОННЫЙ!BC46+[6]ПОНТОННЫЙ!BC46+[7]ПОНТОННЫЙ!BC46+[8]ПОНТОННЫЙ!BC46+[9]ПОНТОННЫЙ!BC46+[10]ПОНТОННЫЙ!BC46+[11]ПОНТОННЫЙ!BC46+[12]ПОНТОННЫЙ!BC46</f>
        <v>0</v>
      </c>
      <c r="BD46" s="184">
        <f>[1]ПОНТОННЫЙ!$BD$46</f>
        <v>0</v>
      </c>
      <c r="BE46" s="184">
        <f>[1]ПОНТОННЫЙ!BE46+[2]ПОНТОННЫЙ!BE46+[3]ПОНТОННЫЙ!BE46+[4]ПОНТОННЫЙ!BE46+[5]ПОНТОННЫЙ!BE46+[6]ПОНТОННЫЙ!BE46+[7]ПОНТОННЫЙ!BE46+[8]ПОНТОННЫЙ!BE46+[9]ПОНТОННЫЙ!BE46+[10]ПОНТОННЫЙ!BE46+[11]ПОНТОННЫЙ!BE46+[12]ПОНТОННЫЙ!BE46</f>
        <v>0</v>
      </c>
      <c r="BF46" s="184">
        <f>[1]ПОНТОННЫЙ!$BF$46</f>
        <v>0</v>
      </c>
      <c r="BG46" s="184">
        <f>[1]ПОНТОННЫЙ!BG46+[2]ПОНТОННЫЙ!BG46+[3]ПОНТОННЫЙ!BG46+[4]ПОНТОННЫЙ!BG46+[5]ПОНТОННЫЙ!BG46+[6]ПОНТОННЫЙ!BG46+[7]ПОНТОННЫЙ!BG46+[8]ПОНТОННЫЙ!BG46+[9]ПОНТОННЫЙ!BG46+[10]ПОНТОННЫЙ!BG46+[11]ПОНТОННЫЙ!BG46+[12]ПОНТОННЫЙ!BG46</f>
        <v>0</v>
      </c>
      <c r="BH46" s="184">
        <f>[1]ПОНТОННЫЙ!$BH$46</f>
        <v>0</v>
      </c>
      <c r="BI46" s="184">
        <f>[1]ПОНТОННЫЙ!BI46+[2]ПОНТОННЫЙ!BI46+[3]ПОНТОННЫЙ!BI46+[4]ПОНТОННЫЙ!BI46+[5]ПОНТОННЫЙ!BI46+[6]ПОНТОННЫЙ!BI46+[7]ПОНТОННЫЙ!BI46+[8]ПОНТОННЫЙ!BI46+[9]ПОНТОННЫЙ!BI46+[10]ПОНТОННЫЙ!BI46+[11]ПОНТОННЫЙ!BI46+[12]ПОНТОННЫЙ!BI46</f>
        <v>0</v>
      </c>
      <c r="BJ46" s="184">
        <f>[1]ПОНТОННЫЙ!$BJ$46</f>
        <v>0</v>
      </c>
      <c r="BK46" s="184">
        <f>[1]ПОНТОННЫЙ!BK46+[2]ПОНТОННЫЙ!BK46+[3]ПОНТОННЫЙ!BK46+[4]ПОНТОННЫЙ!BK46+[5]ПОНТОННЫЙ!BK46+[6]ПОНТОННЫЙ!BK46+[7]ПОНТОННЫЙ!BK46+[8]ПОНТОННЫЙ!BK46+[9]ПОНТОННЫЙ!BK46+[10]ПОНТОННЫЙ!BK46+[11]ПОНТОННЫЙ!BK46+[12]ПОНТОННЫЙ!BK46</f>
        <v>0</v>
      </c>
      <c r="BL46" s="184">
        <f>[1]ПОНТОННЫЙ!$BL$46</f>
        <v>0</v>
      </c>
      <c r="BM46" s="184">
        <f>[1]ПОНТОННЫЙ!BM46+[2]ПОНТОННЫЙ!BM46+[3]ПОНТОННЫЙ!BM46+[4]ПОНТОННЫЙ!BM46+[5]ПОНТОННЫЙ!BM46+[6]ПОНТОННЫЙ!BM46+[7]ПОНТОННЫЙ!BM46+[8]ПОНТОННЫЙ!BM46+[9]ПОНТОННЫЙ!BM46+[10]ПОНТОННЫЙ!BM46+[11]ПОНТОННЫЙ!BM46+[12]ПОНТОННЫЙ!BM46</f>
        <v>0</v>
      </c>
      <c r="BN46" s="184">
        <f>[1]ПОНТОННЫЙ!$BN$46</f>
        <v>0</v>
      </c>
      <c r="BO46" s="184">
        <f>[1]ПОНТОННЫЙ!BO46+[2]ПОНТОННЫЙ!BO46+[3]ПОНТОННЫЙ!BO46+[4]ПОНТОННЫЙ!BO46+[5]ПОНТОННЫЙ!BO46+[6]ПОНТОННЫЙ!BO46+[7]ПОНТОННЫЙ!BO46+[8]ПОНТОННЫЙ!BO46+[9]ПОНТОННЫЙ!BO46+[10]ПОНТОННЫЙ!BO46+[11]ПОНТОННЫЙ!BO46+[12]ПОНТОННЫЙ!BO46</f>
        <v>0</v>
      </c>
      <c r="BP46" s="184">
        <f>[1]ПОНТОННЫЙ!$BP$46</f>
        <v>0</v>
      </c>
      <c r="BQ46" s="184">
        <f>[1]ПОНТОННЫЙ!BQ46+[2]ПОНТОННЫЙ!BQ46+[3]ПОНТОННЫЙ!BQ46+[4]ПОНТОННЫЙ!BQ46+[5]ПОНТОННЫЙ!BQ46+[6]ПОНТОННЫЙ!BQ46+[7]ПОНТОННЫЙ!BQ46+[8]ПОНТОННЫЙ!BQ46+[9]ПОНТОННЫЙ!BQ46+[10]ПОНТОННЫЙ!BQ46+[11]ПОНТОННЫЙ!BQ46+[12]ПОНТОННЫЙ!BQ46</f>
        <v>0</v>
      </c>
      <c r="BR46" s="184">
        <f>[1]ПОНТОННЫЙ!$BR$46</f>
        <v>0</v>
      </c>
      <c r="BS46" s="184">
        <f>[1]ПОНТОННЫЙ!BS46+[2]ПОНТОННЫЙ!BS46+[3]ПОНТОННЫЙ!BS46+[4]ПОНТОННЫЙ!BS46+[5]ПОНТОННЫЙ!BS46+[6]ПОНТОННЫЙ!BS46+[7]ПОНТОННЫЙ!BS46+[8]ПОНТОННЫЙ!BS46+[9]ПОНТОННЫЙ!BS46+[10]ПОНТОННЫЙ!BS46+[11]ПОНТОННЫЙ!BS46+[12]ПОНТОННЫЙ!BS46</f>
        <v>0</v>
      </c>
      <c r="BT46" s="184">
        <f>[1]ПОНТОННЫЙ!$BT$46</f>
        <v>0</v>
      </c>
      <c r="BU46" s="184">
        <f>[1]ПОНТОННЫЙ!BU46+[2]ПОНТОННЫЙ!BU46+[3]ПОНТОННЫЙ!BU46+[4]ПОНТОННЫЙ!BU46+[5]ПОНТОННЫЙ!BU46+[6]ПОНТОННЫЙ!BU46+[7]ПОНТОННЫЙ!BU46+[8]ПОНТОННЫЙ!BU46+[9]ПОНТОННЫЙ!BU46+[10]ПОНТОННЫЙ!BU46+[11]ПОНТОННЫЙ!BU46+[12]ПОНТОННЫЙ!BU46</f>
        <v>0</v>
      </c>
      <c r="BV46" s="184">
        <f>[1]ПОНТОННЫЙ!$BV$46</f>
        <v>0</v>
      </c>
      <c r="BW46" s="184">
        <f>[1]ПОНТОННЫЙ!BW46+[2]ПОНТОННЫЙ!BW46+[3]ПОНТОННЫЙ!BW46+[4]ПОНТОННЫЙ!BW46+[5]ПОНТОННЫЙ!BW46+[6]ПОНТОННЫЙ!BW46+[7]ПОНТОННЫЙ!BW46+[8]ПОНТОННЫЙ!BW46+[9]ПОНТОННЫЙ!BW46+[10]ПОНТОННЫЙ!BW46+[11]ПОНТОННЫЙ!BW46+[12]ПОНТОННЫЙ!BW46</f>
        <v>0</v>
      </c>
      <c r="BX46" s="184">
        <f>[1]ПОНТОННЫЙ!$BX$46</f>
        <v>0</v>
      </c>
      <c r="BY46" s="184">
        <f>[1]ПОНТОННЫЙ!BY46+[2]ПОНТОННЫЙ!BY46+[3]ПОНТОННЫЙ!BY46+[4]ПОНТОННЫЙ!BY46+[5]ПОНТОННЫЙ!BY46+[6]ПОНТОННЫЙ!BY46+[7]ПОНТОННЫЙ!BY46+[8]ПОНТОННЫЙ!BY46+[9]ПОНТОННЫЙ!BY46+[10]ПОНТОННЫЙ!BY46+[11]ПОНТОННЫЙ!BY46+[12]ПОНТОННЫЙ!BY46</f>
        <v>0</v>
      </c>
      <c r="BZ46" s="184">
        <f>[1]ПОНТОННЫЙ!$BZ$46</f>
        <v>0</v>
      </c>
      <c r="CA46" s="184">
        <f>[1]ПОНТОННЫЙ!CA46+[2]ПОНТОННЫЙ!CA46+[3]ПОНТОННЫЙ!CA46+[4]ПОНТОННЫЙ!CA46+[5]ПОНТОННЫЙ!CA46+[6]ПОНТОННЫЙ!CA46+[7]ПОНТОННЫЙ!CA46+[8]ПОНТОННЫЙ!CA46+[9]ПОНТОННЫЙ!CA46+[10]ПОНТОННЫЙ!CA46+[11]ПОНТОННЫЙ!CA46+[12]ПОНТОННЫЙ!CA46</f>
        <v>0</v>
      </c>
      <c r="CB46" s="184">
        <f>[1]ПОНТОННЫЙ!$CB$46</f>
        <v>0</v>
      </c>
      <c r="CC46" s="184">
        <f>[1]ПОНТОННЫЙ!CC46+[2]ПОНТОННЫЙ!CC46+[3]ПОНТОННЫЙ!CC46+[4]ПОНТОННЫЙ!CC46+[5]ПОНТОННЫЙ!CC46+[6]ПОНТОННЫЙ!CC46+[7]ПОНТОННЫЙ!CC46+[8]ПОНТОННЫЙ!CC46+[9]ПОНТОННЫЙ!CC46+[10]ПОНТОННЫЙ!CC46+[11]ПОНТОННЫЙ!CC46+[12]ПОНТОННЫЙ!CC46</f>
        <v>0</v>
      </c>
      <c r="CD46" s="184">
        <f>[1]ПОНТОННЫЙ!$CD$46</f>
        <v>0</v>
      </c>
      <c r="CE46" s="184">
        <f>[1]ПОНТОННЫЙ!CE46+[2]ПОНТОННЫЙ!CE46+[3]ПОНТОННЫЙ!CE46+[4]ПОНТОННЫЙ!CE46+[5]ПОНТОННЫЙ!CE46+[6]ПОНТОННЫЙ!CE46+[7]ПОНТОННЫЙ!CE46+[8]ПОНТОННЫЙ!CE46+[9]ПОНТОННЫЙ!CE46+[10]ПОНТОННЫЙ!CE46+[11]ПОНТОННЫЙ!CE46+[12]ПОНТОННЫЙ!CE46</f>
        <v>0</v>
      </c>
      <c r="CF46" s="184">
        <f>[1]ПОНТОННЫЙ!$CF$46</f>
        <v>0</v>
      </c>
      <c r="CG46" s="184">
        <f>[1]ПОНТОННЫЙ!CG46+[2]ПОНТОННЫЙ!CG46+[3]ПОНТОННЫЙ!CG46+[4]ПОНТОННЫЙ!CG46+[5]ПОНТОННЫЙ!CG46+[6]ПОНТОННЫЙ!CG46+[7]ПОНТОННЫЙ!CG46+[8]ПОНТОННЫЙ!CG46+[9]ПОНТОННЫЙ!CG46+[10]ПОНТОННЫЙ!CG46+[11]ПОНТОННЫЙ!CG46+[12]ПОНТОННЫЙ!CG46</f>
        <v>0</v>
      </c>
      <c r="CH46" s="184">
        <f>[1]ПОНТОННЫЙ!$CH$46</f>
        <v>0</v>
      </c>
      <c r="CI46" s="184">
        <f>[1]ПОНТОННЫЙ!CI46+[2]ПОНТОННЫЙ!CI46+[3]ПОНТОННЫЙ!CI46+[4]ПОНТОННЫЙ!CI46+[5]ПОНТОННЫЙ!CI46+[6]ПОНТОННЫЙ!CI46+[7]ПОНТОННЫЙ!CI46+[8]ПОНТОННЫЙ!CI46+[9]ПОНТОННЫЙ!CI46+[10]ПОНТОННЫЙ!CI46+[11]ПОНТОННЫЙ!CI46+[12]ПОНТОННЫЙ!CI46</f>
        <v>0</v>
      </c>
      <c r="CJ46" s="184">
        <f>[1]ПОНТОННЫЙ!$CJ$46</f>
        <v>0</v>
      </c>
      <c r="CK46" s="184">
        <f>[1]ПОНТОННЫЙ!CK46+[2]ПОНТОННЫЙ!CK46+[3]ПОНТОННЫЙ!CK46+[4]ПОНТОННЫЙ!CK46+[5]ПОНТОННЫЙ!CK46+[6]ПОНТОННЫЙ!CK46+[7]ПОНТОННЫЙ!CK46+[8]ПОНТОННЫЙ!CK46+[9]ПОНТОННЫЙ!CK46+[10]ПОНТОННЫЙ!CK46+[11]ПОНТОННЫЙ!CK46+[12]ПОНТОННЫЙ!CK46</f>
        <v>0</v>
      </c>
      <c r="CL46" s="184">
        <f>[1]ПОНТОННЫЙ!$CL$46</f>
        <v>0</v>
      </c>
      <c r="CM46" s="184">
        <f>[1]ПОНТОННЫЙ!CM46+[2]ПОНТОННЫЙ!CM46+[3]ПОНТОННЫЙ!CM46+[4]ПОНТОННЫЙ!CM46+[5]ПОНТОННЫЙ!CM46+[6]ПОНТОННЫЙ!CM46+[7]ПОНТОННЫЙ!CM46+[8]ПОНТОННЫЙ!CM46+[9]ПОНТОННЫЙ!CM46+[10]ПОНТОННЫЙ!CM46+[11]ПОНТОННЫЙ!CM46+[12]ПОНТОННЫЙ!CM46</f>
        <v>0</v>
      </c>
      <c r="CN46" s="184">
        <f>[1]ПОНТОННЫЙ!$CN$46</f>
        <v>0</v>
      </c>
      <c r="CO46" s="184">
        <f>[1]ПОНТОННЫЙ!CO46+[2]ПОНТОННЫЙ!CO46+[3]ПОНТОННЫЙ!CO46+[4]ПОНТОННЫЙ!CO46+[5]ПОНТОННЫЙ!CO46+[6]ПОНТОННЫЙ!CO46+[7]ПОНТОННЫЙ!CO46+[8]ПОНТОННЫЙ!CO46+[9]ПОНТОННЫЙ!CO46+[10]ПОНТОННЫЙ!CO46+[11]ПОНТОННЫЙ!CO46+[12]ПОНТОННЫЙ!CO46</f>
        <v>0</v>
      </c>
      <c r="CP46" s="159">
        <f t="shared" si="463"/>
        <v>0</v>
      </c>
      <c r="CQ46" s="159">
        <f t="shared" si="464"/>
        <v>0</v>
      </c>
    </row>
    <row r="47" spans="1:95" ht="15.95" customHeight="1" thickBot="1" x14ac:dyDescent="0.3">
      <c r="A47" s="465" t="s">
        <v>196</v>
      </c>
      <c r="B47" s="470" t="s">
        <v>178</v>
      </c>
      <c r="C47" s="9" t="s">
        <v>7</v>
      </c>
      <c r="D47" s="49">
        <f>[1]ПОНТОННЫЙ!$D$47</f>
        <v>0</v>
      </c>
      <c r="E47" s="49">
        <f>[1]ПОНТОННЫЙ!E47+[2]ПОНТОННЫЙ!E47+[3]ПОНТОННЫЙ!E47+[4]ПОНТОННЫЙ!E47+[5]ПОНТОННЫЙ!E47+[6]ПОНТОННЫЙ!E47+[7]ПОНТОННЫЙ!E47+[8]ПОНТОННЫЙ!E47+[9]ПОНТОННЫЙ!E47+[10]ПОНТОННЫЙ!E47+[11]ПОНТОННЫЙ!E47+[12]ПОНТОННЫЙ!E47</f>
        <v>0</v>
      </c>
      <c r="F47" s="49">
        <f>[1]ПОНТОННЫЙ!$F$47</f>
        <v>0</v>
      </c>
      <c r="G47" s="49">
        <f>[1]ПОНТОННЫЙ!G47+[2]ПОНТОННЫЙ!G47+[3]ПОНТОННЫЙ!G47+[4]ПОНТОННЫЙ!G47+[5]ПОНТОННЫЙ!G47+[6]ПОНТОННЫЙ!G47+[7]ПОНТОННЫЙ!G47+[8]ПОНТОННЫЙ!G47+[9]ПОНТОННЫЙ!G47+[10]ПОНТОННЫЙ!G47+[11]ПОНТОННЫЙ!G47+[12]ПОНТОННЫЙ!G47</f>
        <v>0</v>
      </c>
      <c r="H47" s="49">
        <f>[1]ПОНТОННЫЙ!$H$47</f>
        <v>0</v>
      </c>
      <c r="I47" s="49">
        <f>[1]ПОНТОННЫЙ!I47+[2]ПОНТОННЫЙ!I47+[3]ПОНТОННЫЙ!I47+[4]ПОНТОННЫЙ!I47+[5]ПОНТОННЫЙ!I47+[6]ПОНТОННЫЙ!I47+[7]ПОНТОННЫЙ!I47+[8]ПОНТОННЫЙ!I47+[9]ПОНТОННЫЙ!I47+[10]ПОНТОННЫЙ!I47+[11]ПОНТОННЫЙ!I47+[12]ПОНТОННЫЙ!I47</f>
        <v>0</v>
      </c>
      <c r="J47" s="49">
        <f>[1]ПОНТОННЫЙ!$J$47</f>
        <v>0</v>
      </c>
      <c r="K47" s="49">
        <f>[1]ПОНТОННЫЙ!K47+[2]ПОНТОННЫЙ!K47+[3]ПОНТОННЫЙ!K47+[4]ПОНТОННЫЙ!K47+[5]ПОНТОННЫЙ!K47+[6]ПОНТОННЫЙ!K47+[7]ПОНТОННЫЙ!K47+[8]ПОНТОННЫЙ!K47+[9]ПОНТОННЫЙ!K47+[10]ПОНТОННЫЙ!K47+[11]ПОНТОННЫЙ!K47+[12]ПОНТОННЫЙ!K47</f>
        <v>0</v>
      </c>
      <c r="L47" s="49">
        <f>[1]ПОНТОННЫЙ!$L$47</f>
        <v>0</v>
      </c>
      <c r="M47" s="49">
        <f>[1]ПОНТОННЫЙ!M47+[2]ПОНТОННЫЙ!M47+[3]ПОНТОННЫЙ!M47+[4]ПОНТОННЫЙ!M47+[5]ПОНТОННЫЙ!M47+[6]ПОНТОННЫЙ!M47+[7]ПОНТОННЫЙ!M47+[8]ПОНТОННЫЙ!M47+[9]ПОНТОННЫЙ!M47+[10]ПОНТОННЫЙ!M47+[11]ПОНТОННЫЙ!M47+[12]ПОНТОННЫЙ!M47</f>
        <v>0</v>
      </c>
      <c r="N47" s="49">
        <f>[1]ПОНТОННЫЙ!$N$47</f>
        <v>0</v>
      </c>
      <c r="O47" s="49">
        <f>[1]ПОНТОННЫЙ!O47+[2]ПОНТОННЫЙ!O47+[3]ПОНТОННЫЙ!O47+[4]ПОНТОННЫЙ!O47+[5]ПОНТОННЫЙ!O47+[6]ПОНТОННЫЙ!O47+[7]ПОНТОННЫЙ!O47+[8]ПОНТОННЫЙ!O47+[9]ПОНТОННЫЙ!O47+[10]ПОНТОННЫЙ!O47+[11]ПОНТОННЫЙ!O47+[12]ПОНТОННЫЙ!O47</f>
        <v>0</v>
      </c>
      <c r="P47" s="49">
        <f>[1]ПОНТОННЫЙ!$P$47</f>
        <v>0</v>
      </c>
      <c r="Q47" s="49">
        <f>[1]ПОНТОННЫЙ!Q47+[2]ПОНТОННЫЙ!Q47+[3]ПОНТОННЫЙ!Q47+[4]ПОНТОННЫЙ!Q47+[5]ПОНТОННЫЙ!Q47+[6]ПОНТОННЫЙ!Q47+[7]ПОНТОННЫЙ!Q47+[8]ПОНТОННЫЙ!Q47+[9]ПОНТОННЫЙ!Q47+[10]ПОНТОННЫЙ!Q47+[11]ПОНТОННЫЙ!Q47+[12]ПОНТОННЫЙ!Q47</f>
        <v>0</v>
      </c>
      <c r="R47" s="49">
        <f>[1]ПОНТОННЫЙ!$R$347</f>
        <v>0</v>
      </c>
      <c r="S47" s="49">
        <f>[1]ПОНТОННЫЙ!S47+[2]ПОНТОННЫЙ!S47+[3]ПОНТОННЫЙ!S47+[4]ПОНТОННЫЙ!S47+[5]ПОНТОННЫЙ!S47+[6]ПОНТОННЫЙ!S47+[7]ПОНТОННЫЙ!S47+[8]ПОНТОННЫЙ!S47+[9]ПОНТОННЫЙ!S47+[10]ПОНТОННЫЙ!S47+[11]ПОНТОННЫЙ!S47+[12]ПОНТОННЫЙ!S47</f>
        <v>0</v>
      </c>
      <c r="T47" s="49">
        <f>[1]ПОНТОННЫЙ!$T$47</f>
        <v>0</v>
      </c>
      <c r="U47" s="49">
        <f>[1]ПОНТОННЫЙ!U47+[2]ПОНТОННЫЙ!U47+[3]ПОНТОННЫЙ!U47+[4]ПОНТОННЫЙ!U47+[5]ПОНТОННЫЙ!U47+[6]ПОНТОННЫЙ!U47+[7]ПОНТОННЫЙ!U47+[8]ПОНТОННЫЙ!U47+[9]ПОНТОННЫЙ!U47+[10]ПОНТОННЫЙ!U47+[11]ПОНТОННЫЙ!U47+[12]ПОНТОННЫЙ!U47</f>
        <v>0</v>
      </c>
      <c r="V47" s="49">
        <f>[1]ПОНТОННЫЙ!$V$47</f>
        <v>0</v>
      </c>
      <c r="W47" s="49">
        <f>[1]ПОНТОННЫЙ!W47+[2]ПОНТОННЫЙ!W47+[3]ПОНТОННЫЙ!W47+[4]ПОНТОННЫЙ!W47+[5]ПОНТОННЫЙ!W47+[6]ПОНТОННЫЙ!W47+[7]ПОНТОННЫЙ!W47+[8]ПОНТОННЫЙ!W47+[9]ПОНТОННЫЙ!W47+[10]ПОНТОННЫЙ!W47+[11]ПОНТОННЫЙ!W47+[12]ПОНТОННЫЙ!W47</f>
        <v>0</v>
      </c>
      <c r="X47" s="49">
        <f>[1]ПОНТОННЫЙ!$X$47</f>
        <v>0</v>
      </c>
      <c r="Y47" s="49">
        <f>[1]ПОНТОННЫЙ!Y47+[2]ПОНТОННЫЙ!Y47+[3]ПОНТОННЫЙ!Y47+[4]ПОНТОННЫЙ!Y47+[5]ПОНТОННЫЙ!Y47+[6]ПОНТОННЫЙ!Y47+[7]ПОНТОННЫЙ!Y47+[8]ПОНТОННЫЙ!Y47+[9]ПОНТОННЫЙ!Y47+[10]ПОНТОННЫЙ!Y47+[11]ПОНТОННЫЙ!Y47+[12]ПОНТОННЫЙ!Y47</f>
        <v>0</v>
      </c>
      <c r="Z47" s="49">
        <f>[1]ПОНТОННЫЙ!$Z$47</f>
        <v>0</v>
      </c>
      <c r="AA47" s="49">
        <f>[1]ПОНТОННЫЙ!AA47+[2]ПОНТОННЫЙ!AA47+[3]ПОНТОННЫЙ!AA47+[4]ПОНТОННЫЙ!AA47+[5]ПОНТОННЫЙ!AA47+[6]ПОНТОННЫЙ!AA47+[7]ПОНТОННЫЙ!AA47+[8]ПОНТОННЫЙ!AA47+[9]ПОНТОННЫЙ!AA47+[10]ПОНТОННЫЙ!AA47+[11]ПОНТОННЫЙ!AA47+[12]ПОНТОННЫЙ!AA47</f>
        <v>0</v>
      </c>
      <c r="AB47" s="49">
        <f>[1]ПОНТОННЫЙ!$AB$47</f>
        <v>0</v>
      </c>
      <c r="AC47" s="49">
        <f>[1]ПОНТОННЫЙ!AC47+[2]ПОНТОННЫЙ!AC47+[3]ПОНТОННЫЙ!AC47+[4]ПОНТОННЫЙ!AC47+[5]ПОНТОННЫЙ!AC47+[6]ПОНТОННЫЙ!AC47+[7]ПОНТОННЫЙ!AC47+[8]ПОНТОННЫЙ!AC47+[9]ПОНТОННЫЙ!AC47+[10]ПОНТОННЫЙ!AC47+[11]ПОНТОННЫЙ!AC47+[12]ПОНТОННЫЙ!AC47</f>
        <v>0</v>
      </c>
      <c r="AD47" s="49">
        <f>[1]ПОНТОННЫЙ!$AD$47</f>
        <v>0</v>
      </c>
      <c r="AE47" s="49">
        <f>[1]ПОНТОННЫЙ!AE47+[2]ПОНТОННЫЙ!AE47+[3]ПОНТОННЫЙ!AE47+[4]ПОНТОННЫЙ!AE47+[5]ПОНТОННЫЙ!AE47+[6]ПОНТОННЫЙ!AE47+[7]ПОНТОННЫЙ!AE47+[8]ПОНТОННЫЙ!AE47+[9]ПОНТОННЫЙ!AE47+[10]ПОНТОННЫЙ!AE47+[11]ПОНТОННЫЙ!AE47+[12]ПОНТОННЫЙ!AE47</f>
        <v>0</v>
      </c>
      <c r="AF47" s="49">
        <f>[1]ПОНТОННЫЙ!$AF$47</f>
        <v>0</v>
      </c>
      <c r="AG47" s="49">
        <f>[1]ПОНТОННЫЙ!AG47+[2]ПОНТОННЫЙ!AG47+[3]ПОНТОННЫЙ!AG47+[4]ПОНТОННЫЙ!AG47+[5]ПОНТОННЫЙ!AG47+[6]ПОНТОННЫЙ!AG47+[7]ПОНТОННЫЙ!AG47+[8]ПОНТОННЫЙ!AG47+[9]ПОНТОННЫЙ!AG47+[10]ПОНТОННЫЙ!AG47+[11]ПОНТОННЫЙ!AG47+[12]ПОНТОННЫЙ!AG47</f>
        <v>0</v>
      </c>
      <c r="AH47" s="49">
        <f>[1]ПОНТОННЫЙ!$AH$47</f>
        <v>0</v>
      </c>
      <c r="AI47" s="49">
        <f>[1]ПОНТОННЫЙ!AI47+[2]ПОНТОННЫЙ!AI47+[3]ПОНТОННЫЙ!AI47+[4]ПОНТОННЫЙ!AI47+[5]ПОНТОННЫЙ!AI47+[6]ПОНТОННЫЙ!AI47+[7]ПОНТОННЫЙ!AI47+[8]ПОНТОННЫЙ!AI47+[9]ПОНТОННЫЙ!AI47+[10]ПОНТОННЫЙ!AI47+[11]ПОНТОННЫЙ!AI47+[12]ПОНТОННЫЙ!AI47</f>
        <v>0</v>
      </c>
      <c r="AJ47" s="49">
        <f>[1]ПОНТОННЫЙ!$AJ$47</f>
        <v>0</v>
      </c>
      <c r="AK47" s="49">
        <f>[1]ПОНТОННЫЙ!AK47+[2]ПОНТОННЫЙ!AK47+[3]ПОНТОННЫЙ!AK47+[4]ПОНТОННЫЙ!AK47+[5]ПОНТОННЫЙ!AK47+[6]ПОНТОННЫЙ!AK47+[7]ПОНТОННЫЙ!AK47+[8]ПОНТОННЫЙ!AK47+[9]ПОНТОННЫЙ!AK47+[10]ПОНТОННЫЙ!AK47+[11]ПОНТОННЫЙ!AK47+[12]ПОНТОННЫЙ!AK47</f>
        <v>0</v>
      </c>
      <c r="AL47" s="49">
        <f>[1]ПОНТОННЫЙ!$AL$47</f>
        <v>0</v>
      </c>
      <c r="AM47" s="49">
        <f>[1]ПОНТОННЫЙ!AM47+[2]ПОНТОННЫЙ!AM47+[3]ПОНТОННЫЙ!AM47+[4]ПОНТОННЫЙ!AM47+[5]ПОНТОННЫЙ!AM47+[6]ПОНТОННЫЙ!AM47+[7]ПОНТОННЫЙ!AM47+[8]ПОНТОННЫЙ!AM47+[9]ПОНТОННЫЙ!AM47+[10]ПОНТОННЫЙ!AM47+[11]ПОНТОННЫЙ!AM47+[12]ПОНТОННЫЙ!AM47</f>
        <v>0</v>
      </c>
      <c r="AN47" s="49">
        <f>[1]ПОНТОННЫЙ!$AN$47</f>
        <v>0</v>
      </c>
      <c r="AO47" s="49">
        <f>[1]ПОНТОННЫЙ!AO47+[2]ПОНТОННЫЙ!AO47+[3]ПОНТОННЫЙ!AO47+[4]ПОНТОННЫЙ!AO47+[5]ПОНТОННЫЙ!AO47+[6]ПОНТОННЫЙ!AO47+[7]ПОНТОННЫЙ!AO47+[8]ПОНТОННЫЙ!AO47+[9]ПОНТОННЫЙ!AO47+[10]ПОНТОННЫЙ!AO47+[11]ПОНТОННЫЙ!AO47+[12]ПОНТОННЫЙ!AO47</f>
        <v>0</v>
      </c>
      <c r="AP47" s="49">
        <f>[1]ПОНТОННЫЙ!$AP$47</f>
        <v>0</v>
      </c>
      <c r="AQ47" s="49">
        <f>[1]ПОНТОННЫЙ!AQ47+[2]ПОНТОННЫЙ!AQ47+[3]ПОНТОННЫЙ!AQ47+[4]ПОНТОННЫЙ!AQ47+[5]ПОНТОННЫЙ!AQ47+[6]ПОНТОННЫЙ!AQ47+[7]ПОНТОННЫЙ!AQ47+[8]ПОНТОННЫЙ!AQ47+[9]ПОНТОННЫЙ!AQ47+[10]ПОНТОННЫЙ!AQ47+[11]ПОНТОННЫЙ!AQ47+[12]ПОНТОННЫЙ!AQ47</f>
        <v>0</v>
      </c>
      <c r="AR47" s="49">
        <f>[1]ПОНТОННЫЙ!$AR$47</f>
        <v>0</v>
      </c>
      <c r="AS47" s="49">
        <f>[1]ПОНТОННЫЙ!AS47+[2]ПОНТОННЫЙ!AS47+[3]ПОНТОННЫЙ!AS47+[4]ПОНТОННЫЙ!AS47+[5]ПОНТОННЫЙ!AS47+[6]ПОНТОННЫЙ!AS47+[7]ПОНТОННЫЙ!AS47+[8]ПОНТОННЫЙ!AS47+[9]ПОНТОННЫЙ!AS47+[10]ПОНТОННЫЙ!AS47+[11]ПОНТОННЫЙ!AS47+[12]ПОНТОННЫЙ!AS47</f>
        <v>0</v>
      </c>
      <c r="AT47" s="49">
        <f>[1]ПОНТОННЫЙ!$AT$47</f>
        <v>0</v>
      </c>
      <c r="AU47" s="49">
        <f>[1]ПОНТОННЫЙ!AU47+[2]ПОНТОННЫЙ!AU47+[3]ПОНТОННЫЙ!AU47+[4]ПОНТОННЫЙ!AU47+[5]ПОНТОННЫЙ!AU47+[6]ПОНТОННЫЙ!AU47+[7]ПОНТОННЫЙ!AU47+[8]ПОНТОННЫЙ!AU47+[9]ПОНТОННЫЙ!AU47+[10]ПОНТОННЫЙ!AU47+[11]ПОНТОННЫЙ!AU47+[12]ПОНТОННЫЙ!AU47</f>
        <v>0</v>
      </c>
      <c r="AV47" s="49">
        <f>[1]ПОНТОННЫЙ!$AV$47</f>
        <v>0</v>
      </c>
      <c r="AW47" s="49">
        <f>[1]ПОНТОННЫЙ!AW47+[2]ПОНТОННЫЙ!AW47+[3]ПОНТОННЫЙ!AW47+[4]ПОНТОННЫЙ!AW47+[5]ПОНТОННЫЙ!AW47+[6]ПОНТОННЫЙ!AW47+[7]ПОНТОННЫЙ!AW47+[8]ПОНТОННЫЙ!AW47+[9]ПОНТОННЫЙ!AW47+[10]ПОНТОННЫЙ!AW47+[11]ПОНТОННЫЙ!AW47+[12]ПОНТОННЫЙ!AW47</f>
        <v>0</v>
      </c>
      <c r="AX47" s="49">
        <f>[1]ПОНТОННЫЙ!$AX$47</f>
        <v>0</v>
      </c>
      <c r="AY47" s="49">
        <f>[1]ПОНТОННЫЙ!AY47+[2]ПОНТОННЫЙ!AY47+[3]ПОНТОННЫЙ!AY47+[4]ПОНТОННЫЙ!AY47+[5]ПОНТОННЫЙ!AY47+[6]ПОНТОННЫЙ!AY47+[7]ПОНТОННЫЙ!AY47+[8]ПОНТОННЫЙ!AY47+[9]ПОНТОННЫЙ!AY47+[10]ПОНТОННЫЙ!AY47+[11]ПОНТОННЫЙ!AY47+[12]ПОНТОННЫЙ!AY47</f>
        <v>0</v>
      </c>
      <c r="AZ47" s="49">
        <f>[1]ПОНТОННЫЙ!$AZ$47</f>
        <v>0</v>
      </c>
      <c r="BA47" s="49">
        <f>[1]ПОНТОННЫЙ!BA47+[2]ПОНТОННЫЙ!BA47+[3]ПОНТОННЫЙ!BA47+[4]ПОНТОННЫЙ!BA47+[5]ПОНТОННЫЙ!BA47+[6]ПОНТОННЫЙ!BA47+[7]ПОНТОННЫЙ!BA47+[8]ПОНТОННЫЙ!BA47+[9]ПОНТОННЫЙ!BA47+[10]ПОНТОННЫЙ!BA47+[11]ПОНТОННЫЙ!BA47+[12]ПОНТОННЫЙ!BA47</f>
        <v>0</v>
      </c>
      <c r="BB47" s="49">
        <f>[1]ПОНТОННЫЙ!$BB$47</f>
        <v>0</v>
      </c>
      <c r="BC47" s="49">
        <f>[1]ПОНТОННЫЙ!BC47+[2]ПОНТОННЫЙ!BC47+[3]ПОНТОННЫЙ!BC47+[4]ПОНТОННЫЙ!BC47+[5]ПОНТОННЫЙ!BC47+[6]ПОНТОННЫЙ!BC47+[7]ПОНТОННЫЙ!BC47+[8]ПОНТОННЫЙ!BC47+[9]ПОНТОННЫЙ!BC47+[10]ПОНТОННЫЙ!BC47+[11]ПОНТОННЫЙ!BC47+[12]ПОНТОННЫЙ!BC47</f>
        <v>0</v>
      </c>
      <c r="BD47" s="49">
        <f>[1]ПОНТОННЫЙ!$BD$47</f>
        <v>0</v>
      </c>
      <c r="BE47" s="49">
        <f>[1]ПОНТОННЫЙ!BE47+[2]ПОНТОННЫЙ!BE47+[3]ПОНТОННЫЙ!BE47+[4]ПОНТОННЫЙ!BE47+[5]ПОНТОННЫЙ!BE47+[6]ПОНТОННЫЙ!BE47+[7]ПОНТОННЫЙ!BE47+[8]ПОНТОННЫЙ!BE47+[9]ПОНТОННЫЙ!BE47+[10]ПОНТОННЫЙ!BE47+[11]ПОНТОННЫЙ!BE47+[12]ПОНТОННЫЙ!BE47</f>
        <v>0</v>
      </c>
      <c r="BF47" s="49">
        <f>[1]ПОНТОННЫЙ!$BF$47</f>
        <v>0</v>
      </c>
      <c r="BG47" s="49">
        <f>[1]ПОНТОННЫЙ!BG47+[2]ПОНТОННЫЙ!BG47+[3]ПОНТОННЫЙ!BG47+[4]ПОНТОННЫЙ!BG47+[5]ПОНТОННЫЙ!BG47+[6]ПОНТОННЫЙ!BG47+[7]ПОНТОННЫЙ!BG47+[8]ПОНТОННЫЙ!BG47+[9]ПОНТОННЫЙ!BG47+[10]ПОНТОННЫЙ!BG47+[11]ПОНТОННЫЙ!BG47+[12]ПОНТОННЫЙ!BG47</f>
        <v>0</v>
      </c>
      <c r="BH47" s="49">
        <f>[1]ПОНТОННЫЙ!$BH$47</f>
        <v>0</v>
      </c>
      <c r="BI47" s="49">
        <f>[1]ПОНТОННЫЙ!BI47+[2]ПОНТОННЫЙ!BI47+[3]ПОНТОННЫЙ!BI47+[4]ПОНТОННЫЙ!BI47+[5]ПОНТОННЫЙ!BI47+[6]ПОНТОННЫЙ!BI47+[7]ПОНТОННЫЙ!BI47+[8]ПОНТОННЫЙ!BI47+[9]ПОНТОННЫЙ!BI47+[10]ПОНТОННЫЙ!BI47+[11]ПОНТОННЫЙ!BI47+[12]ПОНТОННЫЙ!BI47</f>
        <v>0</v>
      </c>
      <c r="BJ47" s="49">
        <f>[1]ПОНТОННЫЙ!$BJ$47</f>
        <v>0</v>
      </c>
      <c r="BK47" s="49">
        <f>[1]ПОНТОННЫЙ!BK47+[2]ПОНТОННЫЙ!BK47+[3]ПОНТОННЫЙ!BK47+[4]ПОНТОННЫЙ!BK47+[5]ПОНТОННЫЙ!BK47+[6]ПОНТОННЫЙ!BK47+[7]ПОНТОННЫЙ!BK47+[8]ПОНТОННЫЙ!BK47+[9]ПОНТОННЫЙ!BK47+[10]ПОНТОННЫЙ!BK47+[11]ПОНТОННЫЙ!BK47+[12]ПОНТОННЫЙ!BK47</f>
        <v>0</v>
      </c>
      <c r="BL47" s="49">
        <f>[1]ПОНТОННЫЙ!$BL$47</f>
        <v>0</v>
      </c>
      <c r="BM47" s="49">
        <f>[1]ПОНТОННЫЙ!BM47+[2]ПОНТОННЫЙ!BM47+[3]ПОНТОННЫЙ!BM47+[4]ПОНТОННЫЙ!BM47+[5]ПОНТОННЫЙ!BM47+[6]ПОНТОННЫЙ!BM47+[7]ПОНТОННЫЙ!BM47+[8]ПОНТОННЫЙ!BM47+[9]ПОНТОННЫЙ!BM47+[10]ПОНТОННЫЙ!BM47+[11]ПОНТОННЫЙ!BM47+[12]ПОНТОННЫЙ!BM47</f>
        <v>0</v>
      </c>
      <c r="BN47" s="49">
        <f>[1]ПОНТОННЫЙ!$BN$47</f>
        <v>0</v>
      </c>
      <c r="BO47" s="49">
        <f>[1]ПОНТОННЫЙ!BO47+[2]ПОНТОННЫЙ!BO47+[3]ПОНТОННЫЙ!BO47+[4]ПОНТОННЫЙ!BO47+[5]ПОНТОННЫЙ!BO47+[6]ПОНТОННЫЙ!BO47+[7]ПОНТОННЫЙ!BO47+[8]ПОНТОННЫЙ!BO47+[9]ПОНТОННЫЙ!BO47+[10]ПОНТОННЫЙ!BO47+[11]ПОНТОННЫЙ!BO47+[12]ПОНТОННЫЙ!BO47</f>
        <v>0</v>
      </c>
      <c r="BP47" s="49">
        <f>[1]ПОНТОННЫЙ!$BP$47</f>
        <v>0</v>
      </c>
      <c r="BQ47" s="49">
        <f>[1]ПОНТОННЫЙ!BQ47+[2]ПОНТОННЫЙ!BQ47+[3]ПОНТОННЫЙ!BQ47+[4]ПОНТОННЫЙ!BQ47+[5]ПОНТОННЫЙ!BQ47+[6]ПОНТОННЫЙ!BQ47+[7]ПОНТОННЫЙ!BQ47+[8]ПОНТОННЫЙ!BQ47+[9]ПОНТОННЫЙ!BQ47+[10]ПОНТОННЫЙ!BQ47+[11]ПОНТОННЫЙ!BQ47+[12]ПОНТОННЫЙ!BQ47</f>
        <v>0</v>
      </c>
      <c r="BR47" s="49">
        <f>[1]ПОНТОННЫЙ!$BR$47</f>
        <v>0</v>
      </c>
      <c r="BS47" s="49">
        <f>[1]ПОНТОННЫЙ!BS47+[2]ПОНТОННЫЙ!BS47+[3]ПОНТОННЫЙ!BS47+[4]ПОНТОННЫЙ!BS47+[5]ПОНТОННЫЙ!BS47+[6]ПОНТОННЫЙ!BS47+[7]ПОНТОННЫЙ!BS47+[8]ПОНТОННЫЙ!BS47+[9]ПОНТОННЫЙ!BS47+[10]ПОНТОННЫЙ!BS47+[11]ПОНТОННЫЙ!BS47+[12]ПОНТОННЫЙ!BS47</f>
        <v>0</v>
      </c>
      <c r="BT47" s="49">
        <f>[1]ПОНТОННЫЙ!$BT$47</f>
        <v>0</v>
      </c>
      <c r="BU47" s="49">
        <f>[1]ПОНТОННЫЙ!BU47+[2]ПОНТОННЫЙ!BU47+[3]ПОНТОННЫЙ!BU47+[4]ПОНТОННЫЙ!BU47+[5]ПОНТОННЫЙ!BU47+[6]ПОНТОННЫЙ!BU47+[7]ПОНТОННЫЙ!BU47+[8]ПОНТОННЫЙ!BU47+[9]ПОНТОННЫЙ!BU47+[10]ПОНТОННЫЙ!BU47+[11]ПОНТОННЫЙ!BU47+[12]ПОНТОННЫЙ!BU47</f>
        <v>0</v>
      </c>
      <c r="BV47" s="49">
        <f>[1]ПОНТОННЫЙ!$BV$47</f>
        <v>0</v>
      </c>
      <c r="BW47" s="49">
        <f>[1]ПОНТОННЫЙ!BW47+[2]ПОНТОННЫЙ!BW47+[3]ПОНТОННЫЙ!BW47+[4]ПОНТОННЫЙ!BW47+[5]ПОНТОННЫЙ!BW47+[6]ПОНТОННЫЙ!BW47+[7]ПОНТОННЫЙ!BW47+[8]ПОНТОННЫЙ!BW47+[9]ПОНТОННЫЙ!BW47+[10]ПОНТОННЫЙ!BW47+[11]ПОНТОННЫЙ!BW47+[12]ПОНТОННЫЙ!BW47</f>
        <v>0</v>
      </c>
      <c r="BX47" s="49">
        <f>[1]ПОНТОННЫЙ!$BX$47</f>
        <v>0</v>
      </c>
      <c r="BY47" s="49">
        <f>[1]ПОНТОННЫЙ!BY47+[2]ПОНТОННЫЙ!BY47+[3]ПОНТОННЫЙ!BY47+[4]ПОНТОННЫЙ!BY47+[5]ПОНТОННЫЙ!BY47+[6]ПОНТОННЫЙ!BY47+[7]ПОНТОННЫЙ!BY47+[8]ПОНТОННЫЙ!BY47+[9]ПОНТОННЫЙ!BY47+[10]ПОНТОННЫЙ!BY47+[11]ПОНТОННЫЙ!BY47+[12]ПОНТОННЫЙ!BY47</f>
        <v>0</v>
      </c>
      <c r="BZ47" s="49">
        <f>[1]ПОНТОННЫЙ!$BZ$47</f>
        <v>0</v>
      </c>
      <c r="CA47" s="49">
        <f>[1]ПОНТОННЫЙ!CA47+[2]ПОНТОННЫЙ!CA47+[3]ПОНТОННЫЙ!CA47+[4]ПОНТОННЫЙ!CA47+[5]ПОНТОННЫЙ!CA47+[6]ПОНТОННЫЙ!CA47+[7]ПОНТОННЫЙ!CA47+[8]ПОНТОННЫЙ!CA47+[9]ПОНТОННЫЙ!CA47+[10]ПОНТОННЫЙ!CA47+[11]ПОНТОННЫЙ!CA47+[12]ПОНТОННЫЙ!CA47</f>
        <v>0</v>
      </c>
      <c r="CB47" s="49">
        <f>[1]ПОНТОННЫЙ!$CB$47</f>
        <v>0</v>
      </c>
      <c r="CC47" s="49">
        <f>[1]ПОНТОННЫЙ!CC47+[2]ПОНТОННЫЙ!CC47+[3]ПОНТОННЫЙ!CC47+[4]ПОНТОННЫЙ!CC47+[5]ПОНТОННЫЙ!CC47+[6]ПОНТОННЫЙ!CC47+[7]ПОНТОННЫЙ!CC47+[8]ПОНТОННЫЙ!CC47+[9]ПОНТОННЫЙ!CC47+[10]ПОНТОННЫЙ!CC47+[11]ПОНТОННЫЙ!CC47+[12]ПОНТОННЫЙ!CC47</f>
        <v>0</v>
      </c>
      <c r="CD47" s="49">
        <f>[1]ПОНТОННЫЙ!$CD$47</f>
        <v>0</v>
      </c>
      <c r="CE47" s="49">
        <f>[1]ПОНТОННЫЙ!CE47+[2]ПОНТОННЫЙ!CE47+[3]ПОНТОННЫЙ!CE47+[4]ПОНТОННЫЙ!CE47+[5]ПОНТОННЫЙ!CE47+[6]ПОНТОННЫЙ!CE47+[7]ПОНТОННЫЙ!CE47+[8]ПОНТОННЫЙ!CE47+[9]ПОНТОННЫЙ!CE47+[10]ПОНТОННЫЙ!CE47+[11]ПОНТОННЫЙ!CE47+[12]ПОНТОННЫЙ!CE47</f>
        <v>0</v>
      </c>
      <c r="CF47" s="49">
        <f>[1]ПОНТОННЫЙ!$CF$47</f>
        <v>0</v>
      </c>
      <c r="CG47" s="49">
        <f>[1]ПОНТОННЫЙ!CG47+[2]ПОНТОННЫЙ!CG47+[3]ПОНТОННЫЙ!CG47+[4]ПОНТОННЫЙ!CG47+[5]ПОНТОННЫЙ!CG47+[6]ПОНТОННЫЙ!CG47+[7]ПОНТОННЫЙ!CG47+[8]ПОНТОННЫЙ!CG47+[9]ПОНТОННЫЙ!CG47+[10]ПОНТОННЫЙ!CG47+[11]ПОНТОННЫЙ!CG47+[12]ПОНТОННЫЙ!CG47</f>
        <v>0</v>
      </c>
      <c r="CH47" s="49">
        <f>[1]ПОНТОННЫЙ!$CH$47</f>
        <v>0</v>
      </c>
      <c r="CI47" s="49">
        <f>[1]ПОНТОННЫЙ!CI47+[2]ПОНТОННЫЙ!CI47+[3]ПОНТОННЫЙ!CI47+[4]ПОНТОННЫЙ!CI47+[5]ПОНТОННЫЙ!CI47+[6]ПОНТОННЫЙ!CI47+[7]ПОНТОННЫЙ!CI47+[8]ПОНТОННЫЙ!CI47+[9]ПОНТОННЫЙ!CI47+[10]ПОНТОННЫЙ!CI47+[11]ПОНТОННЫЙ!CI47+[12]ПОНТОННЫЙ!CI47</f>
        <v>0</v>
      </c>
      <c r="CJ47" s="49">
        <f>[1]ПОНТОННЫЙ!$CJ$47</f>
        <v>0</v>
      </c>
      <c r="CK47" s="49">
        <f>[1]ПОНТОННЫЙ!CK47+[2]ПОНТОННЫЙ!CK47+[3]ПОНТОННЫЙ!CK47+[4]ПОНТОННЫЙ!CK47+[5]ПОНТОННЫЙ!CK47+[6]ПОНТОННЫЙ!CK47+[7]ПОНТОННЫЙ!CK47+[8]ПОНТОННЫЙ!CK47+[9]ПОНТОННЫЙ!CK47+[10]ПОНТОННЫЙ!CK47+[11]ПОНТОННЫЙ!CK47+[12]ПОНТОННЫЙ!CK47</f>
        <v>0</v>
      </c>
      <c r="CL47" s="49">
        <f>[1]ПОНТОННЫЙ!$CL$47</f>
        <v>0</v>
      </c>
      <c r="CM47" s="49">
        <f>[1]ПОНТОННЫЙ!CM47+[2]ПОНТОННЫЙ!CM47+[3]ПОНТОННЫЙ!CM47+[4]ПОНТОННЫЙ!CM47+[5]ПОНТОННЫЙ!CM47+[6]ПОНТОННЫЙ!CM47+[7]ПОНТОННЫЙ!CM47+[8]ПОНТОННЫЙ!CM47+[9]ПОНТОННЫЙ!CM47+[10]ПОНТОННЫЙ!CM47+[11]ПОНТОННЫЙ!CM47+[12]ПОНТОННЫЙ!CM47</f>
        <v>0</v>
      </c>
      <c r="CN47" s="49">
        <f>[1]ПОНТОННЫЙ!$CN$47</f>
        <v>0</v>
      </c>
      <c r="CO47" s="49">
        <f>[1]ПОНТОННЫЙ!CO47+[2]ПОНТОННЫЙ!CO47+[3]ПОНТОННЫЙ!CO47+[4]ПОНТОННЫЙ!CO47+[5]ПОНТОННЫЙ!CO47+[6]ПОНТОННЫЙ!CO47+[7]ПОНТОННЫЙ!CO47+[8]ПОНТОННЫЙ!CO47+[9]ПОНТОННЫЙ!CO47+[10]ПОНТОННЫЙ!CO47+[11]ПОНТОННЫЙ!CO47+[12]ПОНТОННЫЙ!CO47</f>
        <v>0</v>
      </c>
      <c r="CP47" s="161">
        <f t="shared" si="463"/>
        <v>0</v>
      </c>
      <c r="CQ47" s="161">
        <f t="shared" si="464"/>
        <v>0</v>
      </c>
    </row>
    <row r="48" spans="1:95" ht="15.95" customHeight="1" thickBot="1" x14ac:dyDescent="0.3">
      <c r="A48" s="457"/>
      <c r="B48" s="470"/>
      <c r="C48" s="9" t="s">
        <v>5</v>
      </c>
      <c r="D48" s="184">
        <f>[1]ПОНТОННЫЙ!$D$48</f>
        <v>0</v>
      </c>
      <c r="E48" s="184">
        <f>[1]ПОНТОННЫЙ!E48+[2]ПОНТОННЫЙ!E48+[3]ПОНТОННЫЙ!E48+[4]ПОНТОННЫЙ!E48+[5]ПОНТОННЫЙ!E48+[6]ПОНТОННЫЙ!E48+[7]ПОНТОННЫЙ!E48+[8]ПОНТОННЫЙ!E48+[9]ПОНТОННЫЙ!E48+[10]ПОНТОННЫЙ!E48+[11]ПОНТОННЫЙ!E48+[12]ПОНТОННЫЙ!E48</f>
        <v>0</v>
      </c>
      <c r="F48" s="184">
        <f>[1]ПОНТОННЫЙ!$F$48</f>
        <v>0</v>
      </c>
      <c r="G48" s="184">
        <f>[1]ПОНТОННЫЙ!G48+[2]ПОНТОННЫЙ!G48+[3]ПОНТОННЫЙ!G48+[4]ПОНТОННЫЙ!G48+[5]ПОНТОННЫЙ!G48+[6]ПОНТОННЫЙ!G48+[7]ПОНТОННЫЙ!G48+[8]ПОНТОННЫЙ!G48+[9]ПОНТОННЫЙ!G48+[10]ПОНТОННЫЙ!G48+[11]ПОНТОННЫЙ!G48+[12]ПОНТОННЫЙ!G48</f>
        <v>0</v>
      </c>
      <c r="H48" s="184">
        <f>[1]ПОНТОННЫЙ!$H$48</f>
        <v>0</v>
      </c>
      <c r="I48" s="184">
        <f>[1]ПОНТОННЫЙ!I48+[2]ПОНТОННЫЙ!I48+[3]ПОНТОННЫЙ!I48+[4]ПОНТОННЫЙ!I48+[5]ПОНТОННЫЙ!I48+[6]ПОНТОННЫЙ!I48+[7]ПОНТОННЫЙ!I48+[8]ПОНТОННЫЙ!I48+[9]ПОНТОННЫЙ!I48+[10]ПОНТОННЫЙ!I48+[11]ПОНТОННЫЙ!I48+[12]ПОНТОННЫЙ!I48</f>
        <v>0</v>
      </c>
      <c r="J48" s="184">
        <f>[1]ПОНТОННЫЙ!$J$48</f>
        <v>0</v>
      </c>
      <c r="K48" s="184">
        <f>[1]ПОНТОННЫЙ!K48+[2]ПОНТОННЫЙ!K48+[3]ПОНТОННЫЙ!K48+[4]ПОНТОННЫЙ!K48+[5]ПОНТОННЫЙ!K48+[6]ПОНТОННЫЙ!K48+[7]ПОНТОННЫЙ!K48+[8]ПОНТОННЫЙ!K48+[9]ПОНТОННЫЙ!K48+[10]ПОНТОННЫЙ!K48+[11]ПОНТОННЫЙ!K48+[12]ПОНТОННЫЙ!K48</f>
        <v>0</v>
      </c>
      <c r="L48" s="184">
        <f>[1]ПОНТОННЫЙ!$L$48</f>
        <v>0</v>
      </c>
      <c r="M48" s="184">
        <f>[1]ПОНТОННЫЙ!M48+[2]ПОНТОННЫЙ!M48+[3]ПОНТОННЫЙ!M48+[4]ПОНТОННЫЙ!M48+[5]ПОНТОННЫЙ!M48+[6]ПОНТОННЫЙ!M48+[7]ПОНТОННЫЙ!M48+[8]ПОНТОННЫЙ!M48+[9]ПОНТОННЫЙ!M48+[10]ПОНТОННЫЙ!M48+[11]ПОНТОННЫЙ!M48+[12]ПОНТОННЫЙ!M48</f>
        <v>0</v>
      </c>
      <c r="N48" s="184">
        <f>[1]ПОНТОННЫЙ!$N$48</f>
        <v>0</v>
      </c>
      <c r="O48" s="184">
        <f>[1]ПОНТОННЫЙ!O48+[2]ПОНТОННЫЙ!O48+[3]ПОНТОННЫЙ!O48+[4]ПОНТОННЫЙ!O48+[5]ПОНТОННЫЙ!O48+[6]ПОНТОННЫЙ!O48+[7]ПОНТОННЫЙ!O48+[8]ПОНТОННЫЙ!O48+[9]ПОНТОННЫЙ!O48+[10]ПОНТОННЫЙ!O48+[11]ПОНТОННЫЙ!O48+[12]ПОНТОННЫЙ!O48</f>
        <v>0</v>
      </c>
      <c r="P48" s="184">
        <f>[1]ПОНТОННЫЙ!$P$48</f>
        <v>0</v>
      </c>
      <c r="Q48" s="184">
        <f>[1]ПОНТОННЫЙ!Q48+[2]ПОНТОННЫЙ!Q48+[3]ПОНТОННЫЙ!Q48+[4]ПОНТОННЫЙ!Q48+[5]ПОНТОННЫЙ!Q48+[6]ПОНТОННЫЙ!Q48+[7]ПОНТОННЫЙ!Q48+[8]ПОНТОННЫЙ!Q48+[9]ПОНТОННЫЙ!Q48+[10]ПОНТОННЫЙ!Q48+[11]ПОНТОННЫЙ!Q48+[12]ПОНТОННЫЙ!Q48</f>
        <v>0</v>
      </c>
      <c r="R48" s="184">
        <f>[1]ПОНТОННЫЙ!$R$48</f>
        <v>0</v>
      </c>
      <c r="S48" s="184">
        <f>[1]ПОНТОННЫЙ!S48+[2]ПОНТОННЫЙ!S48+[3]ПОНТОННЫЙ!S48+[4]ПОНТОННЫЙ!S48+[5]ПОНТОННЫЙ!S48+[6]ПОНТОННЫЙ!S48+[7]ПОНТОННЫЙ!S48+[8]ПОНТОННЫЙ!S48+[9]ПОНТОННЫЙ!S48+[10]ПОНТОННЫЙ!S48+[11]ПОНТОННЫЙ!S48+[12]ПОНТОННЫЙ!S48</f>
        <v>0</v>
      </c>
      <c r="T48" s="184">
        <f>[1]ПОНТОННЫЙ!$T$48</f>
        <v>0</v>
      </c>
      <c r="U48" s="184">
        <f>[1]ПОНТОННЫЙ!U48+[2]ПОНТОННЫЙ!U48+[3]ПОНТОННЫЙ!U48+[4]ПОНТОННЫЙ!U48+[5]ПОНТОННЫЙ!U48+[6]ПОНТОННЫЙ!U48+[7]ПОНТОННЫЙ!U48+[8]ПОНТОННЫЙ!U48+[9]ПОНТОННЫЙ!U48+[10]ПОНТОННЫЙ!U48+[11]ПОНТОННЫЙ!U48+[12]ПОНТОННЫЙ!U48</f>
        <v>0</v>
      </c>
      <c r="V48" s="184">
        <f>[1]ПОНТОННЫЙ!$V$48</f>
        <v>0</v>
      </c>
      <c r="W48" s="184">
        <f>[1]ПОНТОННЫЙ!W48+[2]ПОНТОННЫЙ!W48+[3]ПОНТОННЫЙ!W48+[4]ПОНТОННЫЙ!W48+[5]ПОНТОННЫЙ!W48+[6]ПОНТОННЫЙ!W48+[7]ПОНТОННЫЙ!W48+[8]ПОНТОННЫЙ!W48+[9]ПОНТОННЫЙ!W48+[10]ПОНТОННЫЙ!W48+[11]ПОНТОННЫЙ!W48+[12]ПОНТОННЫЙ!W48</f>
        <v>0</v>
      </c>
      <c r="X48" s="184">
        <f>[1]ПОНТОННЫЙ!$X$48</f>
        <v>0</v>
      </c>
      <c r="Y48" s="184">
        <f>[1]ПОНТОННЫЙ!Y48+[2]ПОНТОННЫЙ!Y48+[3]ПОНТОННЫЙ!Y48+[4]ПОНТОННЫЙ!Y48+[5]ПОНТОННЫЙ!Y48+[6]ПОНТОННЫЙ!Y48+[7]ПОНТОННЫЙ!Y48+[8]ПОНТОННЫЙ!Y48+[9]ПОНТОННЫЙ!Y48+[10]ПОНТОННЫЙ!Y48+[11]ПОНТОННЫЙ!Y48+[12]ПОНТОННЫЙ!Y48</f>
        <v>0</v>
      </c>
      <c r="Z48" s="184">
        <f>[1]ПОНТОННЫЙ!$Z$48</f>
        <v>0</v>
      </c>
      <c r="AA48" s="184">
        <f>[1]ПОНТОННЫЙ!AA48+[2]ПОНТОННЫЙ!AA48+[3]ПОНТОННЫЙ!AA48+[4]ПОНТОННЫЙ!AA48+[5]ПОНТОННЫЙ!AA48+[6]ПОНТОННЫЙ!AA48+[7]ПОНТОННЫЙ!AA48+[8]ПОНТОННЫЙ!AA48+[9]ПОНТОННЫЙ!AA48+[10]ПОНТОННЫЙ!AA48+[11]ПОНТОННЫЙ!AA48+[12]ПОНТОННЫЙ!AA48</f>
        <v>0</v>
      </c>
      <c r="AB48" s="184">
        <f>[1]ПОНТОННЫЙ!$AB$48</f>
        <v>0</v>
      </c>
      <c r="AC48" s="184">
        <f>[1]ПОНТОННЫЙ!AC48+[2]ПОНТОННЫЙ!AC48+[3]ПОНТОННЫЙ!AC48+[4]ПОНТОННЫЙ!AC48+[5]ПОНТОННЫЙ!AC48+[6]ПОНТОННЫЙ!AC48+[7]ПОНТОННЫЙ!AC48+[8]ПОНТОННЫЙ!AC48+[9]ПОНТОННЫЙ!AC48+[10]ПОНТОННЫЙ!AC48+[11]ПОНТОННЫЙ!AC48+[12]ПОНТОННЫЙ!AC48</f>
        <v>0</v>
      </c>
      <c r="AD48" s="184">
        <f>[1]ПОНТОННЫЙ!$AD$48</f>
        <v>0</v>
      </c>
      <c r="AE48" s="184">
        <f>[1]ПОНТОННЫЙ!AE48+[2]ПОНТОННЫЙ!AE48+[3]ПОНТОННЫЙ!AE48+[4]ПОНТОННЫЙ!AE48+[5]ПОНТОННЫЙ!AE48+[6]ПОНТОННЫЙ!AE48+[7]ПОНТОННЫЙ!AE48+[8]ПОНТОННЫЙ!AE48+[9]ПОНТОННЫЙ!AE48+[10]ПОНТОННЫЙ!AE48+[11]ПОНТОННЫЙ!AE48+[12]ПОНТОННЫЙ!AE48</f>
        <v>0</v>
      </c>
      <c r="AF48" s="184">
        <f>[1]ПОНТОННЫЙ!$AF$48</f>
        <v>0</v>
      </c>
      <c r="AG48" s="184">
        <f>[1]ПОНТОННЫЙ!AG48+[2]ПОНТОННЫЙ!AG48+[3]ПОНТОННЫЙ!AG48+[4]ПОНТОННЫЙ!AG48+[5]ПОНТОННЫЙ!AG48+[6]ПОНТОННЫЙ!AG48+[7]ПОНТОННЫЙ!AG48+[8]ПОНТОННЫЙ!AG48+[9]ПОНТОННЫЙ!AG48+[10]ПОНТОННЫЙ!AG48+[11]ПОНТОННЫЙ!AG48+[12]ПОНТОННЫЙ!AG48</f>
        <v>0</v>
      </c>
      <c r="AH48" s="184">
        <f>[1]ПОНТОННЫЙ!$AH$48</f>
        <v>0</v>
      </c>
      <c r="AI48" s="184">
        <f>[1]ПОНТОННЫЙ!AI48+[2]ПОНТОННЫЙ!AI48+[3]ПОНТОННЫЙ!AI48+[4]ПОНТОННЫЙ!AI48+[5]ПОНТОННЫЙ!AI48+[6]ПОНТОННЫЙ!AI48+[7]ПОНТОННЫЙ!AI48+[8]ПОНТОННЫЙ!AI48+[9]ПОНТОННЫЙ!AI48+[10]ПОНТОННЫЙ!AI48+[11]ПОНТОННЫЙ!AI48+[12]ПОНТОННЫЙ!AI48</f>
        <v>0</v>
      </c>
      <c r="AJ48" s="184">
        <f>[1]ПОНТОННЫЙ!$AJ$48</f>
        <v>0</v>
      </c>
      <c r="AK48" s="184">
        <f>[1]ПОНТОННЫЙ!AK48+[2]ПОНТОННЫЙ!AK48+[3]ПОНТОННЫЙ!AK48+[4]ПОНТОННЫЙ!AK48+[5]ПОНТОННЫЙ!AK48+[6]ПОНТОННЫЙ!AK48+[7]ПОНТОННЫЙ!AK48+[8]ПОНТОННЫЙ!AK48+[9]ПОНТОННЫЙ!AK48+[10]ПОНТОННЫЙ!AK48+[11]ПОНТОННЫЙ!AK48+[12]ПОНТОННЫЙ!AK48</f>
        <v>0</v>
      </c>
      <c r="AL48" s="184">
        <f>[1]ПОНТОННЫЙ!$AL$48</f>
        <v>0</v>
      </c>
      <c r="AM48" s="184">
        <f>[1]ПОНТОННЫЙ!AM48+[2]ПОНТОННЫЙ!AM48+[3]ПОНТОННЫЙ!AM48+[4]ПОНТОННЫЙ!AM48+[5]ПОНТОННЫЙ!AM48+[6]ПОНТОННЫЙ!AM48+[7]ПОНТОННЫЙ!AM48+[8]ПОНТОННЫЙ!AM48+[9]ПОНТОННЫЙ!AM48+[10]ПОНТОННЫЙ!AM48+[11]ПОНТОННЫЙ!AM48+[12]ПОНТОННЫЙ!AM48</f>
        <v>0</v>
      </c>
      <c r="AN48" s="184">
        <f>[1]ПОНТОННЫЙ!$AN$48</f>
        <v>0</v>
      </c>
      <c r="AO48" s="184">
        <f>[1]ПОНТОННЫЙ!AO48+[2]ПОНТОННЫЙ!AO48+[3]ПОНТОННЫЙ!AO48+[4]ПОНТОННЫЙ!AO48+[5]ПОНТОННЫЙ!AO48+[6]ПОНТОННЫЙ!AO48+[7]ПОНТОННЫЙ!AO48+[8]ПОНТОННЫЙ!AO48+[9]ПОНТОННЫЙ!AO48+[10]ПОНТОННЫЙ!AO48+[11]ПОНТОННЫЙ!AO48+[12]ПОНТОННЫЙ!AO48</f>
        <v>0</v>
      </c>
      <c r="AP48" s="184">
        <f>[1]ПОНТОННЫЙ!$AP$48</f>
        <v>0</v>
      </c>
      <c r="AQ48" s="184">
        <f>[1]ПОНТОННЫЙ!AQ48+[2]ПОНТОННЫЙ!AQ48+[3]ПОНТОННЫЙ!AQ48+[4]ПОНТОННЫЙ!AQ48+[5]ПОНТОННЫЙ!AQ48+[6]ПОНТОННЫЙ!AQ48+[7]ПОНТОННЫЙ!AQ48+[8]ПОНТОННЫЙ!AQ48+[9]ПОНТОННЫЙ!AQ48+[10]ПОНТОННЫЙ!AQ48+[11]ПОНТОННЫЙ!AQ48+[12]ПОНТОННЫЙ!AQ48</f>
        <v>0</v>
      </c>
      <c r="AR48" s="184">
        <f>[1]ПОНТОННЫЙ!$AR$48</f>
        <v>0</v>
      </c>
      <c r="AS48" s="184">
        <f>[1]ПОНТОННЫЙ!AS48+[2]ПОНТОННЫЙ!AS48+[3]ПОНТОННЫЙ!AS48+[4]ПОНТОННЫЙ!AS48+[5]ПОНТОННЫЙ!AS48+[6]ПОНТОННЫЙ!AS48+[7]ПОНТОННЫЙ!AS48+[8]ПОНТОННЫЙ!AS48+[9]ПОНТОННЫЙ!AS48+[10]ПОНТОННЫЙ!AS48+[11]ПОНТОННЫЙ!AS48+[12]ПОНТОННЫЙ!AS48</f>
        <v>0</v>
      </c>
      <c r="AT48" s="184">
        <f>[1]ПОНТОННЫЙ!$AT$48</f>
        <v>0</v>
      </c>
      <c r="AU48" s="184">
        <f>[1]ПОНТОННЫЙ!AU48+[2]ПОНТОННЫЙ!AU48+[3]ПОНТОННЫЙ!AU48+[4]ПОНТОННЫЙ!AU48+[5]ПОНТОННЫЙ!AU48+[6]ПОНТОННЫЙ!AU48+[7]ПОНТОННЫЙ!AU48+[8]ПОНТОННЫЙ!AU48+[9]ПОНТОННЫЙ!AU48+[10]ПОНТОННЫЙ!AU48+[11]ПОНТОННЫЙ!AU48+[12]ПОНТОННЫЙ!AU48</f>
        <v>0</v>
      </c>
      <c r="AV48" s="184">
        <f>[1]ПОНТОННЫЙ!$AV$48</f>
        <v>0</v>
      </c>
      <c r="AW48" s="184">
        <f>[1]ПОНТОННЫЙ!AW48+[2]ПОНТОННЫЙ!AW48+[3]ПОНТОННЫЙ!AW48+[4]ПОНТОННЫЙ!AW48+[5]ПОНТОННЫЙ!AW48+[6]ПОНТОННЫЙ!AW48+[7]ПОНТОННЫЙ!AW48+[8]ПОНТОННЫЙ!AW48+[9]ПОНТОННЫЙ!AW48+[10]ПОНТОННЫЙ!AW48+[11]ПОНТОННЫЙ!AW48+[12]ПОНТОННЫЙ!AW48</f>
        <v>0</v>
      </c>
      <c r="AX48" s="184">
        <f>[1]ПОНТОННЫЙ!$AX$48</f>
        <v>0</v>
      </c>
      <c r="AY48" s="184">
        <f>[1]ПОНТОННЫЙ!AY48+[2]ПОНТОННЫЙ!AY48+[3]ПОНТОННЫЙ!AY48+[4]ПОНТОННЫЙ!AY48+[5]ПОНТОННЫЙ!AY48+[6]ПОНТОННЫЙ!AY48+[7]ПОНТОННЫЙ!AY48+[8]ПОНТОННЫЙ!AY48+[9]ПОНТОННЫЙ!AY48+[10]ПОНТОННЫЙ!AY48+[11]ПОНТОННЫЙ!AY48+[12]ПОНТОННЫЙ!AY48</f>
        <v>0</v>
      </c>
      <c r="AZ48" s="184">
        <f>[1]ПОНТОННЫЙ!$AZ$48</f>
        <v>0</v>
      </c>
      <c r="BA48" s="184">
        <f>[1]ПОНТОННЫЙ!BA48+[2]ПОНТОННЫЙ!BA48+[3]ПОНТОННЫЙ!BA48+[4]ПОНТОННЫЙ!BA48+[5]ПОНТОННЫЙ!BA48+[6]ПОНТОННЫЙ!BA48+[7]ПОНТОННЫЙ!BA48+[8]ПОНТОННЫЙ!BA48+[9]ПОНТОННЫЙ!BA48+[10]ПОНТОННЫЙ!BA48+[11]ПОНТОННЫЙ!BA48+[12]ПОНТОННЫЙ!BA48</f>
        <v>0</v>
      </c>
      <c r="BB48" s="184">
        <f>[1]ПОНТОННЫЙ!$BB$48</f>
        <v>0</v>
      </c>
      <c r="BC48" s="184">
        <f>[1]ПОНТОННЫЙ!BC48+[2]ПОНТОННЫЙ!BC48+[3]ПОНТОННЫЙ!BC48+[4]ПОНТОННЫЙ!BC48+[5]ПОНТОННЫЙ!BC48+[6]ПОНТОННЫЙ!BC48+[7]ПОНТОННЫЙ!BC48+[8]ПОНТОННЫЙ!BC48+[9]ПОНТОННЫЙ!BC48+[10]ПОНТОННЫЙ!BC48+[11]ПОНТОННЫЙ!BC48+[12]ПОНТОННЫЙ!BC48</f>
        <v>0</v>
      </c>
      <c r="BD48" s="184">
        <f>[1]ПОНТОННЫЙ!$BD$48</f>
        <v>0</v>
      </c>
      <c r="BE48" s="184">
        <f>[1]ПОНТОННЫЙ!BE48+[2]ПОНТОННЫЙ!BE48+[3]ПОНТОННЫЙ!BE48+[4]ПОНТОННЫЙ!BE48+[5]ПОНТОННЫЙ!BE48+[6]ПОНТОННЫЙ!BE48+[7]ПОНТОННЫЙ!BE48+[8]ПОНТОННЫЙ!BE48+[9]ПОНТОННЫЙ!BE48+[10]ПОНТОННЫЙ!BE48+[11]ПОНТОННЫЙ!BE48+[12]ПОНТОННЫЙ!BE48</f>
        <v>0</v>
      </c>
      <c r="BF48" s="184">
        <f>[1]ПОНТОННЫЙ!$BF$48</f>
        <v>0</v>
      </c>
      <c r="BG48" s="184">
        <f>[1]ПОНТОННЫЙ!BG48+[2]ПОНТОННЫЙ!BG48+[3]ПОНТОННЫЙ!BG48+[4]ПОНТОННЫЙ!BG48+[5]ПОНТОННЫЙ!BG48+[6]ПОНТОННЫЙ!BG48+[7]ПОНТОННЫЙ!BG48+[8]ПОНТОННЫЙ!BG48+[9]ПОНТОННЫЙ!BG48+[10]ПОНТОННЫЙ!BG48+[11]ПОНТОННЫЙ!BG48+[12]ПОНТОННЫЙ!BG48</f>
        <v>0</v>
      </c>
      <c r="BH48" s="184">
        <f>[1]ПОНТОННЫЙ!$BH$48</f>
        <v>0</v>
      </c>
      <c r="BI48" s="184">
        <f>[1]ПОНТОННЫЙ!BI48+[2]ПОНТОННЫЙ!BI48+[3]ПОНТОННЫЙ!BI48+[4]ПОНТОННЫЙ!BI48+[5]ПОНТОННЫЙ!BI48+[6]ПОНТОННЫЙ!BI48+[7]ПОНТОННЫЙ!BI48+[8]ПОНТОННЫЙ!BI48+[9]ПОНТОННЫЙ!BI48+[10]ПОНТОННЫЙ!BI48+[11]ПОНТОННЫЙ!BI48+[12]ПОНТОННЫЙ!BI48</f>
        <v>0</v>
      </c>
      <c r="BJ48" s="184">
        <f>[1]ПОНТОННЫЙ!$BJ$48</f>
        <v>0</v>
      </c>
      <c r="BK48" s="184">
        <f>[1]ПОНТОННЫЙ!BK48+[2]ПОНТОННЫЙ!BK48+[3]ПОНТОННЫЙ!BK48+[4]ПОНТОННЫЙ!BK48+[5]ПОНТОННЫЙ!BK48+[6]ПОНТОННЫЙ!BK48+[7]ПОНТОННЫЙ!BK48+[8]ПОНТОННЫЙ!BK48+[9]ПОНТОННЫЙ!BK48+[10]ПОНТОННЫЙ!BK48+[11]ПОНТОННЫЙ!BK48+[12]ПОНТОННЫЙ!BK48</f>
        <v>0</v>
      </c>
      <c r="BL48" s="184">
        <f>[1]ПОНТОННЫЙ!$BL$48</f>
        <v>0</v>
      </c>
      <c r="BM48" s="184">
        <f>[1]ПОНТОННЫЙ!BM48+[2]ПОНТОННЫЙ!BM48+[3]ПОНТОННЫЙ!BM48+[4]ПОНТОННЫЙ!BM48+[5]ПОНТОННЫЙ!BM48+[6]ПОНТОННЫЙ!BM48+[7]ПОНТОННЫЙ!BM48+[8]ПОНТОННЫЙ!BM48+[9]ПОНТОННЫЙ!BM48+[10]ПОНТОННЫЙ!BM48+[11]ПОНТОННЫЙ!BM48+[12]ПОНТОННЫЙ!BM48</f>
        <v>0</v>
      </c>
      <c r="BN48" s="184">
        <f>[1]ПОНТОННЫЙ!$BN$48</f>
        <v>0</v>
      </c>
      <c r="BO48" s="184">
        <f>[1]ПОНТОННЫЙ!BO48+[2]ПОНТОННЫЙ!BO48+[3]ПОНТОННЫЙ!BO48+[4]ПОНТОННЫЙ!BO48+[5]ПОНТОННЫЙ!BO48+[6]ПОНТОННЫЙ!BO48+[7]ПОНТОННЫЙ!BO48+[8]ПОНТОННЫЙ!BO48+[9]ПОНТОННЫЙ!BO48+[10]ПОНТОННЫЙ!BO48+[11]ПОНТОННЫЙ!BO48+[12]ПОНТОННЫЙ!BO48</f>
        <v>0</v>
      </c>
      <c r="BP48" s="184">
        <f>[1]ПОНТОННЫЙ!$BP$48</f>
        <v>0</v>
      </c>
      <c r="BQ48" s="184">
        <f>[1]ПОНТОННЫЙ!BQ48+[2]ПОНТОННЫЙ!BQ48+[3]ПОНТОННЫЙ!BQ48+[4]ПОНТОННЫЙ!BQ48+[5]ПОНТОННЫЙ!BQ48+[6]ПОНТОННЫЙ!BQ48+[7]ПОНТОННЫЙ!BQ48+[8]ПОНТОННЫЙ!BQ48+[9]ПОНТОННЫЙ!BQ48+[10]ПОНТОННЫЙ!BQ48+[11]ПОНТОННЫЙ!BQ48+[12]ПОНТОННЫЙ!BQ48</f>
        <v>0</v>
      </c>
      <c r="BR48" s="184">
        <f>[1]ПОНТОННЫЙ!$BR$48</f>
        <v>0</v>
      </c>
      <c r="BS48" s="184">
        <f>[1]ПОНТОННЫЙ!BS48+[2]ПОНТОННЫЙ!BS48+[3]ПОНТОННЫЙ!BS48+[4]ПОНТОННЫЙ!BS48+[5]ПОНТОННЫЙ!BS48+[6]ПОНТОННЫЙ!BS48+[7]ПОНТОННЫЙ!BS48+[8]ПОНТОННЫЙ!BS48+[9]ПОНТОННЫЙ!BS48+[10]ПОНТОННЫЙ!BS48+[11]ПОНТОННЫЙ!BS48+[12]ПОНТОННЫЙ!BS48</f>
        <v>0</v>
      </c>
      <c r="BT48" s="184">
        <f>[1]ПОНТОННЫЙ!$BT$48</f>
        <v>0</v>
      </c>
      <c r="BU48" s="184">
        <f>[1]ПОНТОННЫЙ!BU48+[2]ПОНТОННЫЙ!BU48+[3]ПОНТОННЫЙ!BU48+[4]ПОНТОННЫЙ!BU48+[5]ПОНТОННЫЙ!BU48+[6]ПОНТОННЫЙ!BU48+[7]ПОНТОННЫЙ!BU48+[8]ПОНТОННЫЙ!BU48+[9]ПОНТОННЫЙ!BU48+[10]ПОНТОННЫЙ!BU48+[11]ПОНТОННЫЙ!BU48+[12]ПОНТОННЫЙ!BU48</f>
        <v>0</v>
      </c>
      <c r="BV48" s="184">
        <f>[1]ПОНТОННЫЙ!$BV$48</f>
        <v>0</v>
      </c>
      <c r="BW48" s="184">
        <f>[1]ПОНТОННЫЙ!BW48+[2]ПОНТОННЫЙ!BW48+[3]ПОНТОННЫЙ!BW48+[4]ПОНТОННЫЙ!BW48+[5]ПОНТОННЫЙ!BW48+[6]ПОНТОННЫЙ!BW48+[7]ПОНТОННЫЙ!BW48+[8]ПОНТОННЫЙ!BW48+[9]ПОНТОННЫЙ!BW48+[10]ПОНТОННЫЙ!BW48+[11]ПОНТОННЫЙ!BW48+[12]ПОНТОННЫЙ!BW48</f>
        <v>0</v>
      </c>
      <c r="BX48" s="184">
        <f>[1]ПОНТОННЫЙ!$BX$48</f>
        <v>0</v>
      </c>
      <c r="BY48" s="184">
        <f>[1]ПОНТОННЫЙ!BY48+[2]ПОНТОННЫЙ!BY48+[3]ПОНТОННЫЙ!BY48+[4]ПОНТОННЫЙ!BY48+[5]ПОНТОННЫЙ!BY48+[6]ПОНТОННЫЙ!BY48+[7]ПОНТОННЫЙ!BY48+[8]ПОНТОННЫЙ!BY48+[9]ПОНТОННЫЙ!BY48+[10]ПОНТОННЫЙ!BY48+[11]ПОНТОННЫЙ!BY48+[12]ПОНТОННЫЙ!BY48</f>
        <v>0</v>
      </c>
      <c r="BZ48" s="184">
        <f>[1]ПОНТОННЫЙ!$BZ$48</f>
        <v>0</v>
      </c>
      <c r="CA48" s="184">
        <f>[1]ПОНТОННЫЙ!CA48+[2]ПОНТОННЫЙ!CA48+[3]ПОНТОННЫЙ!CA48+[4]ПОНТОННЫЙ!CA48+[5]ПОНТОННЫЙ!CA48+[6]ПОНТОННЫЙ!CA48+[7]ПОНТОННЫЙ!CA48+[8]ПОНТОННЫЙ!CA48+[9]ПОНТОННЫЙ!CA48+[10]ПОНТОННЫЙ!CA48+[11]ПОНТОННЫЙ!CA48+[12]ПОНТОННЫЙ!CA48</f>
        <v>0</v>
      </c>
      <c r="CB48" s="184">
        <f>[1]ПОНТОННЫЙ!$CB$48</f>
        <v>0</v>
      </c>
      <c r="CC48" s="184">
        <f>[1]ПОНТОННЫЙ!CC48+[2]ПОНТОННЫЙ!CC48+[3]ПОНТОННЫЙ!CC48+[4]ПОНТОННЫЙ!CC48+[5]ПОНТОННЫЙ!CC48+[6]ПОНТОННЫЙ!CC48+[7]ПОНТОННЫЙ!CC48+[8]ПОНТОННЫЙ!CC48+[9]ПОНТОННЫЙ!CC48+[10]ПОНТОННЫЙ!CC48+[11]ПОНТОННЫЙ!CC48+[12]ПОНТОННЫЙ!CC48</f>
        <v>0</v>
      </c>
      <c r="CD48" s="184">
        <f>[1]ПОНТОННЫЙ!$CD$48</f>
        <v>0</v>
      </c>
      <c r="CE48" s="184">
        <f>[1]ПОНТОННЫЙ!CE48+[2]ПОНТОННЫЙ!CE48+[3]ПОНТОННЫЙ!CE48+[4]ПОНТОННЫЙ!CE48+[5]ПОНТОННЫЙ!CE48+[6]ПОНТОННЫЙ!CE48+[7]ПОНТОННЫЙ!CE48+[8]ПОНТОННЫЙ!CE48+[9]ПОНТОННЫЙ!CE48+[10]ПОНТОННЫЙ!CE48+[11]ПОНТОННЫЙ!CE48+[12]ПОНТОННЫЙ!CE48</f>
        <v>0</v>
      </c>
      <c r="CF48" s="184">
        <f>[1]ПОНТОННЫЙ!$CF$48</f>
        <v>0</v>
      </c>
      <c r="CG48" s="184">
        <f>[1]ПОНТОННЫЙ!CG48+[2]ПОНТОННЫЙ!CG48+[3]ПОНТОННЫЙ!CG48+[4]ПОНТОННЫЙ!CG48+[5]ПОНТОННЫЙ!CG48+[6]ПОНТОННЫЙ!CG48+[7]ПОНТОННЫЙ!CG48+[8]ПОНТОННЫЙ!CG48+[9]ПОНТОННЫЙ!CG48+[10]ПОНТОННЫЙ!CG48+[11]ПОНТОННЫЙ!CG48+[12]ПОНТОННЫЙ!CG48</f>
        <v>0</v>
      </c>
      <c r="CH48" s="184">
        <f>[1]ПОНТОННЫЙ!$CH$48</f>
        <v>0</v>
      </c>
      <c r="CI48" s="184">
        <f>[1]ПОНТОННЫЙ!CI48+[2]ПОНТОННЫЙ!CI48+[3]ПОНТОННЫЙ!CI48+[4]ПОНТОННЫЙ!CI48+[5]ПОНТОННЫЙ!CI48+[6]ПОНТОННЫЙ!CI48+[7]ПОНТОННЫЙ!CI48+[8]ПОНТОННЫЙ!CI48+[9]ПОНТОННЫЙ!CI48+[10]ПОНТОННЫЙ!CI48+[11]ПОНТОННЫЙ!CI48+[12]ПОНТОННЫЙ!CI48</f>
        <v>0</v>
      </c>
      <c r="CJ48" s="184">
        <f>[1]ПОНТОННЫЙ!$CJ$48</f>
        <v>0</v>
      </c>
      <c r="CK48" s="184">
        <f>[1]ПОНТОННЫЙ!CK48+[2]ПОНТОННЫЙ!CK48+[3]ПОНТОННЫЙ!CK48+[4]ПОНТОННЫЙ!CK48+[5]ПОНТОННЫЙ!CK48+[6]ПОНТОННЫЙ!CK48+[7]ПОНТОННЫЙ!CK48+[8]ПОНТОННЫЙ!CK48+[9]ПОНТОННЫЙ!CK48+[10]ПОНТОННЫЙ!CK48+[11]ПОНТОННЫЙ!CK48+[12]ПОНТОННЫЙ!CK48</f>
        <v>0</v>
      </c>
      <c r="CL48" s="184">
        <f>[1]ПОНТОННЫЙ!$CL$48</f>
        <v>0</v>
      </c>
      <c r="CM48" s="184">
        <f>[1]ПОНТОННЫЙ!CM48+[2]ПОНТОННЫЙ!CM48+[3]ПОНТОННЫЙ!CM48+[4]ПОНТОННЫЙ!CM48+[5]ПОНТОННЫЙ!CM48+[6]ПОНТОННЫЙ!CM48+[7]ПОНТОННЫЙ!CM48+[8]ПОНТОННЫЙ!CM48+[9]ПОНТОННЫЙ!CM48+[10]ПОНТОННЫЙ!CM48+[11]ПОНТОННЫЙ!CM48+[12]ПОНТОННЫЙ!CM48</f>
        <v>0</v>
      </c>
      <c r="CN48" s="184">
        <f>[1]ПОНТОННЫЙ!$CN$48</f>
        <v>0</v>
      </c>
      <c r="CO48" s="184">
        <f>[1]ПОНТОННЫЙ!CO48+[2]ПОНТОННЫЙ!CO48+[3]ПОНТОННЫЙ!CO48+[4]ПОНТОННЫЙ!CO48+[5]ПОНТОННЫЙ!CO48+[6]ПОНТОННЫЙ!CO48+[7]ПОНТОННЫЙ!CO48+[8]ПОНТОННЫЙ!CO48+[9]ПОНТОННЫЙ!CO48+[10]ПОНТОННЫЙ!CO48+[11]ПОНТОННЫЙ!CO48+[12]ПОНТОННЫЙ!CO48</f>
        <v>0</v>
      </c>
      <c r="CP48" s="159">
        <f t="shared" si="463"/>
        <v>0</v>
      </c>
      <c r="CQ48" s="159">
        <f t="shared" si="464"/>
        <v>0</v>
      </c>
    </row>
    <row r="49" spans="1:95" ht="15.95" customHeight="1" thickBot="1" x14ac:dyDescent="0.3">
      <c r="A49" s="465" t="s">
        <v>197</v>
      </c>
      <c r="B49" s="470" t="s">
        <v>172</v>
      </c>
      <c r="C49" s="9" t="s">
        <v>37</v>
      </c>
      <c r="D49" s="49">
        <f>[1]ПОНТОННЫЙ!$D$49</f>
        <v>0</v>
      </c>
      <c r="E49" s="49">
        <f>[1]ПОНТОННЫЙ!E49+[2]ПОНТОННЫЙ!E49+[3]ПОНТОННЫЙ!E49+[4]ПОНТОННЫЙ!E49+[5]ПОНТОННЫЙ!E49+[6]ПОНТОННЫЙ!E49+[7]ПОНТОННЫЙ!E49+[8]ПОНТОННЫЙ!E49+[9]ПОНТОННЫЙ!E49+[10]ПОНТОННЫЙ!E49+[11]ПОНТОННЫЙ!E49+[12]ПОНТОННЫЙ!E49</f>
        <v>0</v>
      </c>
      <c r="F49" s="49">
        <f>[1]ПОНТОННЫЙ!$F$49</f>
        <v>0</v>
      </c>
      <c r="G49" s="49">
        <f>[1]ПОНТОННЫЙ!G49+[2]ПОНТОННЫЙ!G49+[3]ПОНТОННЫЙ!G49+[4]ПОНТОННЫЙ!G49+[5]ПОНТОННЫЙ!G49+[6]ПОНТОННЫЙ!G49+[7]ПОНТОННЫЙ!G49+[8]ПОНТОННЫЙ!G49+[9]ПОНТОННЫЙ!G49+[10]ПОНТОННЫЙ!G49+[11]ПОНТОННЫЙ!G49+[12]ПОНТОННЫЙ!G49</f>
        <v>0</v>
      </c>
      <c r="H49" s="49">
        <f>[1]ПОНТОННЫЙ!$H$49</f>
        <v>0</v>
      </c>
      <c r="I49" s="49">
        <f>[1]ПОНТОННЫЙ!I49+[2]ПОНТОННЫЙ!I49+[3]ПОНТОННЫЙ!I49+[4]ПОНТОННЫЙ!I49+[5]ПОНТОННЫЙ!I49+[6]ПОНТОННЫЙ!I49+[7]ПОНТОННЫЙ!I49+[8]ПОНТОННЫЙ!I49+[9]ПОНТОННЫЙ!I49+[10]ПОНТОННЫЙ!I49+[11]ПОНТОННЫЙ!I49+[12]ПОНТОННЫЙ!I49</f>
        <v>0</v>
      </c>
      <c r="J49" s="49">
        <f>[1]ПОНТОННЫЙ!$J$49</f>
        <v>0</v>
      </c>
      <c r="K49" s="49">
        <f>[1]ПОНТОННЫЙ!K49+[2]ПОНТОННЫЙ!K49+[3]ПОНТОННЫЙ!K49+[4]ПОНТОННЫЙ!K49+[5]ПОНТОННЫЙ!K49+[6]ПОНТОННЫЙ!K49+[7]ПОНТОННЫЙ!K49+[8]ПОНТОННЫЙ!K49+[9]ПОНТОННЫЙ!K49+[10]ПОНТОННЫЙ!K49+[11]ПОНТОННЫЙ!K49+[12]ПОНТОННЫЙ!K49</f>
        <v>0</v>
      </c>
      <c r="L49" s="49">
        <f>[1]ПОНТОННЫЙ!$L$49</f>
        <v>0</v>
      </c>
      <c r="M49" s="49">
        <f>[1]ПОНТОННЫЙ!M49+[2]ПОНТОННЫЙ!M49+[3]ПОНТОННЫЙ!M49+[4]ПОНТОННЫЙ!M49+[5]ПОНТОННЫЙ!M49+[6]ПОНТОННЫЙ!M49+[7]ПОНТОННЫЙ!M49+[8]ПОНТОННЫЙ!M49+[9]ПОНТОННЫЙ!M49+[10]ПОНТОННЫЙ!M49+[11]ПОНТОННЫЙ!M49+[12]ПОНТОННЫЙ!M49</f>
        <v>0</v>
      </c>
      <c r="N49" s="49">
        <f>[1]ПОНТОННЫЙ!$N$49</f>
        <v>0</v>
      </c>
      <c r="O49" s="49">
        <f>[1]ПОНТОННЫЙ!O49+[2]ПОНТОННЫЙ!O49+[3]ПОНТОННЫЙ!O49+[4]ПОНТОННЫЙ!O49+[5]ПОНТОННЫЙ!O49+[6]ПОНТОННЫЙ!O49+[7]ПОНТОННЫЙ!O49+[8]ПОНТОННЫЙ!O49+[9]ПОНТОННЫЙ!O49+[10]ПОНТОННЫЙ!O49+[11]ПОНТОННЫЙ!O49+[12]ПОНТОННЫЙ!O49</f>
        <v>0</v>
      </c>
      <c r="P49" s="49">
        <f>[1]ПОНТОННЫЙ!$P$49</f>
        <v>252</v>
      </c>
      <c r="Q49" s="49">
        <f>[1]ПОНТОННЫЙ!Q49+[2]ПОНТОННЫЙ!Q49+[3]ПОНТОННЫЙ!Q49+[4]ПОНТОННЫЙ!Q49+[5]ПОНТОННЫЙ!Q49+[6]ПОНТОННЫЙ!Q49+[7]ПОНТОННЫЙ!Q49+[8]ПОНТОННЫЙ!Q49+[9]ПОНТОННЫЙ!Q49+[10]ПОНТОННЫЙ!Q49+[11]ПОНТОННЫЙ!Q49+[12]ПОНТОННЫЙ!Q49</f>
        <v>129</v>
      </c>
      <c r="R49" s="49">
        <f>[1]ПОНТОННЫЙ!$R$49</f>
        <v>0</v>
      </c>
      <c r="S49" s="49">
        <f>[1]ПОНТОННЫЙ!S49+[2]ПОНТОННЫЙ!S49+[3]ПОНТОННЫЙ!S49+[4]ПОНТОННЫЙ!S49+[5]ПОНТОННЫЙ!S49+[6]ПОНТОННЫЙ!S49+[7]ПОНТОННЫЙ!S49+[8]ПОНТОННЫЙ!S49+[9]ПОНТОННЫЙ!S49+[10]ПОНТОННЫЙ!S49+[11]ПОНТОННЫЙ!S49+[12]ПОНТОННЫЙ!S49</f>
        <v>0</v>
      </c>
      <c r="T49" s="49">
        <f>[1]ПОНТОННЫЙ!$T$49</f>
        <v>0</v>
      </c>
      <c r="U49" s="49">
        <f>[1]ПОНТОННЫЙ!U49+[2]ПОНТОННЫЙ!U49+[3]ПОНТОННЫЙ!U49+[4]ПОНТОННЫЙ!U49+[5]ПОНТОННЫЙ!U49+[6]ПОНТОННЫЙ!U49+[7]ПОНТОННЫЙ!U49+[8]ПОНТОННЫЙ!U49+[9]ПОНТОННЫЙ!U49+[10]ПОНТОННЫЙ!U49+[11]ПОНТОННЫЙ!U49+[12]ПОНТОННЫЙ!U49</f>
        <v>0</v>
      </c>
      <c r="V49" s="49">
        <f>[1]ПОНТОННЫЙ!$V$49</f>
        <v>0</v>
      </c>
      <c r="W49" s="49">
        <f>[1]ПОНТОННЫЙ!W49+[2]ПОНТОННЫЙ!W49+[3]ПОНТОННЫЙ!W49+[4]ПОНТОННЫЙ!W49+[5]ПОНТОННЫЙ!W49+[6]ПОНТОННЫЙ!W49+[7]ПОНТОННЫЙ!W49+[8]ПОНТОННЫЙ!W49+[9]ПОНТОННЫЙ!W49+[10]ПОНТОННЫЙ!W49+[11]ПОНТОННЫЙ!W49+[12]ПОНТОННЫЙ!W49</f>
        <v>0</v>
      </c>
      <c r="X49" s="49">
        <f>[1]ПОНТОННЫЙ!$X$49</f>
        <v>0</v>
      </c>
      <c r="Y49" s="49">
        <f>[1]ПОНТОННЫЙ!Y49+[2]ПОНТОННЫЙ!Y49+[3]ПОНТОННЫЙ!Y49+[4]ПОНТОННЫЙ!Y49+[5]ПОНТОННЫЙ!Y49+[6]ПОНТОННЫЙ!Y49+[7]ПОНТОННЫЙ!Y49+[8]ПОНТОННЫЙ!Y49+[9]ПОНТОННЫЙ!Y49+[10]ПОНТОННЫЙ!Y49+[11]ПОНТОННЫЙ!Y49+[12]ПОНТОННЫЙ!Y49</f>
        <v>0</v>
      </c>
      <c r="Z49" s="49">
        <f>[1]ПОНТОННЫЙ!$Z$49</f>
        <v>0</v>
      </c>
      <c r="AA49" s="49">
        <f>[1]ПОНТОННЫЙ!AA49+[2]ПОНТОННЫЙ!AA49+[3]ПОНТОННЫЙ!AA49+[4]ПОНТОННЫЙ!AA49+[5]ПОНТОННЫЙ!AA49+[6]ПОНТОННЫЙ!AA49+[7]ПОНТОННЫЙ!AA49+[8]ПОНТОННЫЙ!AA49+[9]ПОНТОННЫЙ!AA49+[10]ПОНТОННЫЙ!AA49+[11]ПОНТОННЫЙ!AA49+[12]ПОНТОННЫЙ!AA49</f>
        <v>0</v>
      </c>
      <c r="AB49" s="49">
        <f>[1]ПОНТОННЫЙ!$AB$49</f>
        <v>0</v>
      </c>
      <c r="AC49" s="49">
        <f>[1]ПОНТОННЫЙ!AC49+[2]ПОНТОННЫЙ!AC49+[3]ПОНТОННЫЙ!AC49+[4]ПОНТОННЫЙ!AC49+[5]ПОНТОННЫЙ!AC49+[6]ПОНТОННЫЙ!AC49+[7]ПОНТОННЫЙ!AC49+[8]ПОНТОННЫЙ!AC49+[9]ПОНТОННЫЙ!AC49+[10]ПОНТОННЫЙ!AC49+[11]ПОНТОННЫЙ!AC49+[12]ПОНТОННЫЙ!AC49</f>
        <v>0</v>
      </c>
      <c r="AD49" s="49">
        <f>[1]ПОНТОННЫЙ!$AD$49</f>
        <v>125</v>
      </c>
      <c r="AE49" s="49">
        <f>[1]ПОНТОННЫЙ!AE49+[2]ПОНТОННЫЙ!AE49+[3]ПОНТОННЫЙ!AE49+[4]ПОНТОННЫЙ!AE49+[5]ПОНТОННЫЙ!AE49+[6]ПОНТОННЫЙ!AE49+[7]ПОНТОННЫЙ!AE49+[8]ПОНТОННЫЙ!AE49+[9]ПОНТОННЫЙ!AE49+[10]ПОНТОННЫЙ!AE49+[11]ПОНТОННЫЙ!AE49+[12]ПОНТОННЫЙ!AE49</f>
        <v>0</v>
      </c>
      <c r="AF49" s="49">
        <f>[1]ПОНТОННЫЙ!$AF$49</f>
        <v>0</v>
      </c>
      <c r="AG49" s="49">
        <f>[1]ПОНТОННЫЙ!AG49+[2]ПОНТОННЫЙ!AG49+[3]ПОНТОННЫЙ!AG49+[4]ПОНТОННЫЙ!AG49+[5]ПОНТОННЫЙ!AG49+[6]ПОНТОННЫЙ!AG49+[7]ПОНТОННЫЙ!AG49+[8]ПОНТОННЫЙ!AG49+[9]ПОНТОННЫЙ!AG49+[10]ПОНТОННЫЙ!AG49+[11]ПОНТОННЫЙ!AG49+[12]ПОНТОННЫЙ!AG49</f>
        <v>0</v>
      </c>
      <c r="AH49" s="49">
        <f>[1]ПОНТОННЫЙ!$AH$49</f>
        <v>0</v>
      </c>
      <c r="AI49" s="49">
        <f>[1]ПОНТОННЫЙ!AI49+[2]ПОНТОННЫЙ!AI49+[3]ПОНТОННЫЙ!AI49+[4]ПОНТОННЫЙ!AI49+[5]ПОНТОННЫЙ!AI49+[6]ПОНТОННЫЙ!AI49+[7]ПОНТОННЫЙ!AI49+[8]ПОНТОННЫЙ!AI49+[9]ПОНТОННЫЙ!AI49+[10]ПОНТОННЫЙ!AI49+[11]ПОНТОННЫЙ!AI49+[12]ПОНТОННЫЙ!AI49</f>
        <v>0</v>
      </c>
      <c r="AJ49" s="49">
        <f>[1]ПОНТОННЫЙ!$AJ$49</f>
        <v>0</v>
      </c>
      <c r="AK49" s="49">
        <f>[1]ПОНТОННЫЙ!AK49+[2]ПОНТОННЫЙ!AK49+[3]ПОНТОННЫЙ!AK49+[4]ПОНТОННЫЙ!AK49+[5]ПОНТОННЫЙ!AK49+[6]ПОНТОННЫЙ!AK49+[7]ПОНТОННЫЙ!AK49+[8]ПОНТОННЫЙ!AK49+[9]ПОНТОННЫЙ!AK49+[10]ПОНТОННЫЙ!AK49+[11]ПОНТОННЫЙ!AK49+[12]ПОНТОННЫЙ!AK49</f>
        <v>0</v>
      </c>
      <c r="AL49" s="49">
        <f>[1]ПОНТОННЫЙ!$AL$49</f>
        <v>0</v>
      </c>
      <c r="AM49" s="49">
        <f>[1]ПОНТОННЫЙ!AM49+[2]ПОНТОННЫЙ!AM49+[3]ПОНТОННЫЙ!AM49+[4]ПОНТОННЫЙ!AM49+[5]ПОНТОННЫЙ!AM49+[6]ПОНТОННЫЙ!AM49+[7]ПОНТОННЫЙ!AM49+[8]ПОНТОННЫЙ!AM49+[9]ПОНТОННЫЙ!AM49+[10]ПОНТОННЫЙ!AM49+[11]ПОНТОННЫЙ!AM49+[12]ПОНТОННЫЙ!AM49</f>
        <v>0</v>
      </c>
      <c r="AN49" s="49">
        <f>[1]ПОНТОННЫЙ!$AN$49</f>
        <v>0</v>
      </c>
      <c r="AO49" s="49">
        <f>[1]ПОНТОННЫЙ!AO49+[2]ПОНТОННЫЙ!AO49+[3]ПОНТОННЫЙ!AO49+[4]ПОНТОННЫЙ!AO49+[5]ПОНТОННЫЙ!AO49+[6]ПОНТОННЫЙ!AO49+[7]ПОНТОННЫЙ!AO49+[8]ПОНТОННЫЙ!AO49+[9]ПОНТОННЫЙ!AO49+[10]ПОНТОННЫЙ!AO49+[11]ПОНТОННЫЙ!AO49+[12]ПОНТОННЫЙ!AO49</f>
        <v>0</v>
      </c>
      <c r="AP49" s="49">
        <f>[1]ПОНТОННЫЙ!$AP$49</f>
        <v>0</v>
      </c>
      <c r="AQ49" s="49">
        <f>[1]ПОНТОННЫЙ!AQ49+[2]ПОНТОННЫЙ!AQ49+[3]ПОНТОННЫЙ!AQ49+[4]ПОНТОННЫЙ!AQ49+[5]ПОНТОННЫЙ!AQ49+[6]ПОНТОННЫЙ!AQ49+[7]ПОНТОННЫЙ!AQ49+[8]ПОНТОННЫЙ!AQ49+[9]ПОНТОННЫЙ!AQ49+[10]ПОНТОННЫЙ!AQ49+[11]ПОНТОННЫЙ!AQ49+[12]ПОНТОННЫЙ!AQ49</f>
        <v>0</v>
      </c>
      <c r="AR49" s="49">
        <f>[1]ПОНТОННЫЙ!$AR$49</f>
        <v>0</v>
      </c>
      <c r="AS49" s="49">
        <f>[1]ПОНТОННЫЙ!AS49+[2]ПОНТОННЫЙ!AS49+[3]ПОНТОННЫЙ!AS49+[4]ПОНТОННЫЙ!AS49+[5]ПОНТОННЫЙ!AS49+[6]ПОНТОННЫЙ!AS49+[7]ПОНТОННЫЙ!AS49+[8]ПОНТОННЫЙ!AS49+[9]ПОНТОННЫЙ!AS49+[10]ПОНТОННЫЙ!AS49+[11]ПОНТОННЫЙ!AS49+[12]ПОНТОННЫЙ!AS49</f>
        <v>0</v>
      </c>
      <c r="AT49" s="49">
        <f>[1]ПОНТОННЫЙ!$AT$49</f>
        <v>0</v>
      </c>
      <c r="AU49" s="49">
        <f>[1]ПОНТОННЫЙ!AU49+[2]ПОНТОННЫЙ!AU49+[3]ПОНТОННЫЙ!AU49+[4]ПОНТОННЫЙ!AU49+[5]ПОНТОННЫЙ!AU49+[6]ПОНТОННЫЙ!AU49+[7]ПОНТОННЫЙ!AU49+[8]ПОНТОННЫЙ!AU49+[9]ПОНТОННЫЙ!AU49+[10]ПОНТОННЫЙ!AU49+[11]ПОНТОННЫЙ!AU49+[12]ПОНТОННЫЙ!AU49</f>
        <v>0</v>
      </c>
      <c r="AV49" s="49">
        <f>[1]ПОНТОННЫЙ!$AV$49</f>
        <v>0</v>
      </c>
      <c r="AW49" s="49">
        <f>[1]ПОНТОННЫЙ!AW49+[2]ПОНТОННЫЙ!AW49+[3]ПОНТОННЫЙ!AW49+[4]ПОНТОННЫЙ!AW49+[5]ПОНТОННЫЙ!AW49+[6]ПОНТОННЫЙ!AW49+[7]ПОНТОННЫЙ!AW49+[8]ПОНТОННЫЙ!AW49+[9]ПОНТОННЫЙ!AW49+[10]ПОНТОННЫЙ!AW49+[11]ПОНТОННЫЙ!AW49+[12]ПОНТОННЫЙ!AW49</f>
        <v>0</v>
      </c>
      <c r="AX49" s="49">
        <f>[1]ПОНТОННЫЙ!$AX$49</f>
        <v>185</v>
      </c>
      <c r="AY49" s="49">
        <f>[1]ПОНТОННЫЙ!AY49+[2]ПОНТОННЫЙ!AY49+[3]ПОНТОННЫЙ!AY49+[4]ПОНТОННЫЙ!AY49+[5]ПОНТОННЫЙ!AY49+[6]ПОНТОННЫЙ!AY49+[7]ПОНТОННЫЙ!AY49+[8]ПОНТОННЫЙ!AY49+[9]ПОНТОННЫЙ!AY49+[10]ПОНТОННЫЙ!AY49+[11]ПОНТОННЫЙ!AY49+[12]ПОНТОННЫЙ!AY49</f>
        <v>168.4</v>
      </c>
      <c r="AZ49" s="49">
        <f>[1]ПОНТОННЫЙ!$AZ$49</f>
        <v>0</v>
      </c>
      <c r="BA49" s="49">
        <f>[1]ПОНТОННЫЙ!BA49+[2]ПОНТОННЫЙ!BA49+[3]ПОНТОННЫЙ!BA49+[4]ПОНТОННЫЙ!BA49+[5]ПОНТОННЫЙ!BA49+[6]ПОНТОННЫЙ!BA49+[7]ПОНТОННЫЙ!BA49+[8]ПОНТОННЫЙ!BA49+[9]ПОНТОННЫЙ!BA49+[10]ПОНТОННЫЙ!BA49+[11]ПОНТОННЫЙ!BA49+[12]ПОНТОННЫЙ!BA49</f>
        <v>0</v>
      </c>
      <c r="BB49" s="49">
        <f>[1]ПОНТОННЫЙ!$BB$49</f>
        <v>0</v>
      </c>
      <c r="BC49" s="49">
        <f>[1]ПОНТОННЫЙ!BC49+[2]ПОНТОННЫЙ!BC49+[3]ПОНТОННЫЙ!BC49+[4]ПОНТОННЫЙ!BC49+[5]ПОНТОННЫЙ!BC49+[6]ПОНТОННЫЙ!BC49+[7]ПОНТОННЫЙ!BC49+[8]ПОНТОННЫЙ!BC49+[9]ПОНТОННЫЙ!BC49+[10]ПОНТОННЫЙ!BC49+[11]ПОНТОННЫЙ!BC49+[12]ПОНТОННЫЙ!BC49</f>
        <v>0</v>
      </c>
      <c r="BD49" s="49">
        <f>[1]ПОНТОННЫЙ!$BD$49</f>
        <v>0</v>
      </c>
      <c r="BE49" s="49">
        <f>[1]ПОНТОННЫЙ!BE49+[2]ПОНТОННЫЙ!BE49+[3]ПОНТОННЫЙ!BE49+[4]ПОНТОННЫЙ!BE49+[5]ПОНТОННЫЙ!BE49+[6]ПОНТОННЫЙ!BE49+[7]ПОНТОННЫЙ!BE49+[8]ПОНТОННЫЙ!BE49+[9]ПОНТОННЫЙ!BE49+[10]ПОНТОННЫЙ!BE49+[11]ПОНТОННЫЙ!BE49+[12]ПОНТОННЫЙ!BE49</f>
        <v>0</v>
      </c>
      <c r="BF49" s="49">
        <f>[1]ПОНТОННЫЙ!$BF$49</f>
        <v>185</v>
      </c>
      <c r="BG49" s="49">
        <f>[1]ПОНТОННЫЙ!BG49+[2]ПОНТОННЫЙ!BG49+[3]ПОНТОННЫЙ!BG49+[4]ПОНТОННЫЙ!BG49+[5]ПОНТОННЫЙ!BG49+[6]ПОНТОННЫЙ!BG49+[7]ПОНТОННЫЙ!BG49+[8]ПОНТОННЫЙ!BG49+[9]ПОНТОННЫЙ!BG49+[10]ПОНТОННЫЙ!BG49+[11]ПОНТОННЫЙ!BG49+[12]ПОНТОННЫЙ!BG49</f>
        <v>185</v>
      </c>
      <c r="BH49" s="49">
        <f>[1]ПОНТОННЫЙ!$BH$49</f>
        <v>0</v>
      </c>
      <c r="BI49" s="49">
        <f>[1]ПОНТОННЫЙ!BI49+[2]ПОНТОННЫЙ!BI49+[3]ПОНТОННЫЙ!BI49+[4]ПОНТОННЫЙ!BI49+[5]ПОНТОННЫЙ!BI49+[6]ПОНТОННЫЙ!BI49+[7]ПОНТОННЫЙ!BI49+[8]ПОНТОННЫЙ!BI49+[9]ПОНТОННЫЙ!BI49+[10]ПОНТОННЫЙ!BI49+[11]ПОНТОННЫЙ!BI49+[12]ПОНТОННЫЙ!BI49</f>
        <v>0</v>
      </c>
      <c r="BJ49" s="49">
        <f>[1]ПОНТОННЫЙ!$BJ$49</f>
        <v>0</v>
      </c>
      <c r="BK49" s="49">
        <f>[1]ПОНТОННЫЙ!BK49+[2]ПОНТОННЫЙ!BK49+[3]ПОНТОННЫЙ!BK49+[4]ПОНТОННЫЙ!BK49+[5]ПОНТОННЫЙ!BK49+[6]ПОНТОННЫЙ!BK49+[7]ПОНТОННЫЙ!BK49+[8]ПОНТОННЫЙ!BK49+[9]ПОНТОННЫЙ!BK49+[10]ПОНТОННЫЙ!BK49+[11]ПОНТОННЫЙ!BK49+[12]ПОНТОННЫЙ!BK49</f>
        <v>0</v>
      </c>
      <c r="BL49" s="49">
        <f>[1]ПОНТОННЫЙ!$BL$49</f>
        <v>0</v>
      </c>
      <c r="BM49" s="49">
        <f>[1]ПОНТОННЫЙ!BM49+[2]ПОНТОННЫЙ!BM49+[3]ПОНТОННЫЙ!BM49+[4]ПОНТОННЫЙ!BM49+[5]ПОНТОННЫЙ!BM49+[6]ПОНТОННЫЙ!BM49+[7]ПОНТОННЫЙ!BM49+[8]ПОНТОННЫЙ!BM49+[9]ПОНТОННЫЙ!BM49+[10]ПОНТОННЫЙ!BM49+[11]ПОНТОННЫЙ!BM49+[12]ПОНТОННЫЙ!BM49</f>
        <v>0</v>
      </c>
      <c r="BN49" s="49">
        <f>[1]ПОНТОННЫЙ!$BN$49</f>
        <v>0</v>
      </c>
      <c r="BO49" s="49">
        <f>[1]ПОНТОННЫЙ!BO49+[2]ПОНТОННЫЙ!BO49+[3]ПОНТОННЫЙ!BO49+[4]ПОНТОННЫЙ!BO49+[5]ПОНТОННЫЙ!BO49+[6]ПОНТОННЫЙ!BO49+[7]ПОНТОННЫЙ!BO49+[8]ПОНТОННЫЙ!BO49+[9]ПОНТОННЫЙ!BO49+[10]ПОНТОННЫЙ!BO49+[11]ПОНТОННЫЙ!BO49+[12]ПОНТОННЫЙ!BO49</f>
        <v>0</v>
      </c>
      <c r="BP49" s="49">
        <f>[1]ПОНТОННЫЙ!$BP$49</f>
        <v>0</v>
      </c>
      <c r="BQ49" s="49">
        <f>[1]ПОНТОННЫЙ!BQ49+[2]ПОНТОННЫЙ!BQ49+[3]ПОНТОННЫЙ!BQ49+[4]ПОНТОННЫЙ!BQ49+[5]ПОНТОННЫЙ!BQ49+[6]ПОНТОННЫЙ!BQ49+[7]ПОНТОННЫЙ!BQ49+[8]ПОНТОННЫЙ!BQ49+[9]ПОНТОННЫЙ!BQ49+[10]ПОНТОННЫЙ!BQ49+[11]ПОНТОННЫЙ!BQ49+[12]ПОНТОННЫЙ!BQ49</f>
        <v>0</v>
      </c>
      <c r="BR49" s="49">
        <f>[1]ПОНТОННЫЙ!$BR$49</f>
        <v>0</v>
      </c>
      <c r="BS49" s="49">
        <f>[1]ПОНТОННЫЙ!BS49+[2]ПОНТОННЫЙ!BS49+[3]ПОНТОННЫЙ!BS49+[4]ПОНТОННЫЙ!BS49+[5]ПОНТОННЫЙ!BS49+[6]ПОНТОННЫЙ!BS49+[7]ПОНТОННЫЙ!BS49+[8]ПОНТОННЫЙ!BS49+[9]ПОНТОННЫЙ!BS49+[10]ПОНТОННЫЙ!BS49+[11]ПОНТОННЫЙ!BS49+[12]ПОНТОННЫЙ!BS49</f>
        <v>0</v>
      </c>
      <c r="BT49" s="49">
        <f>[1]ПОНТОННЫЙ!$BT$49</f>
        <v>0</v>
      </c>
      <c r="BU49" s="49">
        <f>[1]ПОНТОННЫЙ!BU49+[2]ПОНТОННЫЙ!BU49+[3]ПОНТОННЫЙ!BU49+[4]ПОНТОННЫЙ!BU49+[5]ПОНТОННЫЙ!BU49+[6]ПОНТОННЫЙ!BU49+[7]ПОНТОННЫЙ!BU49+[8]ПОНТОННЫЙ!BU49+[9]ПОНТОННЫЙ!BU49+[10]ПОНТОННЫЙ!BU49+[11]ПОНТОННЫЙ!BU49+[12]ПОНТОННЫЙ!BU49</f>
        <v>0</v>
      </c>
      <c r="BV49" s="49">
        <f>[1]ПОНТОННЫЙ!$BV$49</f>
        <v>0</v>
      </c>
      <c r="BW49" s="49">
        <f>[1]ПОНТОННЫЙ!BW49+[2]ПОНТОННЫЙ!BW49+[3]ПОНТОННЫЙ!BW49+[4]ПОНТОННЫЙ!BW49+[5]ПОНТОННЫЙ!BW49+[6]ПОНТОННЫЙ!BW49+[7]ПОНТОННЫЙ!BW49+[8]ПОНТОННЫЙ!BW49+[9]ПОНТОННЫЙ!BW49+[10]ПОНТОННЫЙ!BW49+[11]ПОНТОННЫЙ!BW49+[12]ПОНТОННЫЙ!BW49</f>
        <v>0</v>
      </c>
      <c r="BX49" s="49">
        <f>[1]ПОНТОННЫЙ!$BX$49</f>
        <v>0</v>
      </c>
      <c r="BY49" s="49">
        <f>[1]ПОНТОННЫЙ!BY49+[2]ПОНТОННЫЙ!BY49+[3]ПОНТОННЫЙ!BY49+[4]ПОНТОННЫЙ!BY49+[5]ПОНТОННЫЙ!BY49+[6]ПОНТОННЫЙ!BY49+[7]ПОНТОННЫЙ!BY49+[8]ПОНТОННЫЙ!BY49+[9]ПОНТОННЫЙ!BY49+[10]ПОНТОННЫЙ!BY49+[11]ПОНТОННЫЙ!BY49+[12]ПОНТОННЫЙ!BY49</f>
        <v>0</v>
      </c>
      <c r="BZ49" s="49">
        <f>[1]ПОНТОННЫЙ!$BZ$49</f>
        <v>0</v>
      </c>
      <c r="CA49" s="49">
        <f>[1]ПОНТОННЫЙ!CA49+[2]ПОНТОННЫЙ!CA49+[3]ПОНТОННЫЙ!CA49+[4]ПОНТОННЫЙ!CA49+[5]ПОНТОННЫЙ!CA49+[6]ПОНТОННЫЙ!CA49+[7]ПОНТОННЫЙ!CA49+[8]ПОНТОННЫЙ!CA49+[9]ПОНТОННЫЙ!CA49+[10]ПОНТОННЫЙ!CA49+[11]ПОНТОННЫЙ!CA49+[12]ПОНТОННЫЙ!CA49</f>
        <v>0</v>
      </c>
      <c r="CB49" s="49">
        <f>[1]ПОНТОННЫЙ!$CB$49</f>
        <v>0</v>
      </c>
      <c r="CC49" s="49">
        <f>[1]ПОНТОННЫЙ!CC49+[2]ПОНТОННЫЙ!CC49+[3]ПОНТОННЫЙ!CC49+[4]ПОНТОННЫЙ!CC49+[5]ПОНТОННЫЙ!CC49+[6]ПОНТОННЫЙ!CC49+[7]ПОНТОННЫЙ!CC49+[8]ПОНТОННЫЙ!CC49+[9]ПОНТОННЫЙ!CC49+[10]ПОНТОННЫЙ!CC49+[11]ПОНТОННЫЙ!CC49+[12]ПОНТОННЫЙ!CC49</f>
        <v>0</v>
      </c>
      <c r="CD49" s="49">
        <f>[1]ПОНТОННЫЙ!$CD$49</f>
        <v>0</v>
      </c>
      <c r="CE49" s="49">
        <f>[1]ПОНТОННЫЙ!CE49+[2]ПОНТОННЫЙ!CE49+[3]ПОНТОННЫЙ!CE49+[4]ПОНТОННЫЙ!CE49+[5]ПОНТОННЫЙ!CE49+[6]ПОНТОННЫЙ!CE49+[7]ПОНТОННЫЙ!CE49+[8]ПОНТОННЫЙ!CE49+[9]ПОНТОННЫЙ!CE49+[10]ПОНТОННЫЙ!CE49+[11]ПОНТОННЫЙ!CE49+[12]ПОНТОННЫЙ!CE49</f>
        <v>0</v>
      </c>
      <c r="CF49" s="49">
        <f>[1]ПОНТОННЫЙ!$CF$49</f>
        <v>0</v>
      </c>
      <c r="CG49" s="49">
        <f>[1]ПОНТОННЫЙ!CG49+[2]ПОНТОННЫЙ!CG49+[3]ПОНТОННЫЙ!CG49+[4]ПОНТОННЫЙ!CG49+[5]ПОНТОННЫЙ!CG49+[6]ПОНТОННЫЙ!CG49+[7]ПОНТОННЫЙ!CG49+[8]ПОНТОННЫЙ!CG49+[9]ПОНТОННЫЙ!CG49+[10]ПОНТОННЫЙ!CG49+[11]ПОНТОННЫЙ!CG49+[12]ПОНТОННЫЙ!CG49</f>
        <v>0</v>
      </c>
      <c r="CH49" s="49">
        <f>[1]ПОНТОННЫЙ!$CH$49</f>
        <v>0</v>
      </c>
      <c r="CI49" s="49">
        <f>[1]ПОНТОННЫЙ!CI49+[2]ПОНТОННЫЙ!CI49+[3]ПОНТОННЫЙ!CI49+[4]ПОНТОННЫЙ!CI49+[5]ПОНТОННЫЙ!CI49+[6]ПОНТОННЫЙ!CI49+[7]ПОНТОННЫЙ!CI49+[8]ПОНТОННЫЙ!CI49+[9]ПОНТОННЫЙ!CI49+[10]ПОНТОННЫЙ!CI49+[11]ПОНТОННЫЙ!CI49+[12]ПОНТОННЫЙ!CI49</f>
        <v>0</v>
      </c>
      <c r="CJ49" s="49">
        <f>[1]ПОНТОННЫЙ!$CJ$49</f>
        <v>0</v>
      </c>
      <c r="CK49" s="49">
        <f>[1]ПОНТОННЫЙ!CK49+[2]ПОНТОННЫЙ!CK49+[3]ПОНТОННЫЙ!CK49+[4]ПОНТОННЫЙ!CK49+[5]ПОНТОННЫЙ!CK49+[6]ПОНТОННЫЙ!CK49+[7]ПОНТОННЫЙ!CK49+[8]ПОНТОННЫЙ!CK49+[9]ПОНТОННЫЙ!CK49+[10]ПОНТОННЫЙ!CK49+[11]ПОНТОННЫЙ!CK49+[12]ПОНТОННЫЙ!CK49</f>
        <v>0</v>
      </c>
      <c r="CL49" s="49">
        <f>[1]ПОНТОННЫЙ!$CL$49</f>
        <v>0</v>
      </c>
      <c r="CM49" s="49">
        <f>[1]ПОНТОННЫЙ!CM49+[2]ПОНТОННЫЙ!CM49+[3]ПОНТОННЫЙ!CM49+[4]ПОНТОННЫЙ!CM49+[5]ПОНТОННЫЙ!CM49+[6]ПОНТОННЫЙ!CM49+[7]ПОНТОННЫЙ!CM49+[8]ПОНТОННЫЙ!CM49+[9]ПОНТОННЫЙ!CM49+[10]ПОНТОННЫЙ!CM49+[11]ПОНТОННЫЙ!CM49+[12]ПОНТОННЫЙ!CM49</f>
        <v>0</v>
      </c>
      <c r="CN49" s="49">
        <f>[1]ПОНТОННЫЙ!$CN$49</f>
        <v>0</v>
      </c>
      <c r="CO49" s="49">
        <f>[1]ПОНТОННЫЙ!CO49+[2]ПОНТОННЫЙ!CO49+[3]ПОНТОННЫЙ!CO49+[4]ПОНТОННЫЙ!CO49+[5]ПОНТОННЫЙ!CO49+[6]ПОНТОННЫЙ!CO49+[7]ПОНТОННЫЙ!CO49+[8]ПОНТОННЫЙ!CO49+[9]ПОНТОННЫЙ!CO49+[10]ПОНТОННЫЙ!CO49+[11]ПОНТОННЫЙ!CO49+[12]ПОНТОННЫЙ!CO49</f>
        <v>0</v>
      </c>
      <c r="CP49" s="161">
        <f t="shared" si="463"/>
        <v>747</v>
      </c>
      <c r="CQ49" s="161">
        <f t="shared" si="464"/>
        <v>482.4</v>
      </c>
    </row>
    <row r="50" spans="1:95" ht="15.95" customHeight="1" thickBot="1" x14ac:dyDescent="0.3">
      <c r="A50" s="457"/>
      <c r="B50" s="470"/>
      <c r="C50" s="9" t="s">
        <v>5</v>
      </c>
      <c r="D50" s="184">
        <f>[1]ПОНТОННЫЙ!$D$50</f>
        <v>0</v>
      </c>
      <c r="E50" s="184">
        <f>[1]ПОНТОННЫЙ!E50+[2]ПОНТОННЫЙ!E50+[3]ПОНТОННЫЙ!E50+[4]ПОНТОННЫЙ!E50+[5]ПОНТОННЫЙ!E50+[6]ПОНТОННЫЙ!E50+[7]ПОНТОННЫЙ!E50+[8]ПОНТОННЫЙ!E50+[9]ПОНТОННЫЙ!E50+[10]ПОНТОННЫЙ!E50+[11]ПОНТОННЫЙ!E50+[12]ПОНТОННЫЙ!E50</f>
        <v>0</v>
      </c>
      <c r="F50" s="184">
        <f>[1]ПОНТОННЫЙ!$F$50</f>
        <v>0</v>
      </c>
      <c r="G50" s="184">
        <f>[1]ПОНТОННЫЙ!G50+[2]ПОНТОННЫЙ!G50+[3]ПОНТОННЫЙ!G50+[4]ПОНТОННЫЙ!G50+[5]ПОНТОННЫЙ!G50+[6]ПОНТОННЫЙ!G50+[7]ПОНТОННЫЙ!G50+[8]ПОНТОННЫЙ!G50+[9]ПОНТОННЫЙ!G50+[10]ПОНТОННЫЙ!G50+[11]ПОНТОННЫЙ!G50+[12]ПОНТОННЫЙ!G50</f>
        <v>0</v>
      </c>
      <c r="H50" s="184">
        <f>[1]ПОНТОННЫЙ!$H$50</f>
        <v>0</v>
      </c>
      <c r="I50" s="184">
        <f>[1]ПОНТОННЫЙ!I50+[2]ПОНТОННЫЙ!I50+[3]ПОНТОННЫЙ!I50+[4]ПОНТОННЫЙ!I50+[5]ПОНТОННЫЙ!I50+[6]ПОНТОННЫЙ!I50+[7]ПОНТОННЫЙ!I50+[8]ПОНТОННЫЙ!I50+[9]ПОНТОННЫЙ!I50+[10]ПОНТОННЫЙ!I50+[11]ПОНТОННЫЙ!I50+[12]ПОНТОННЫЙ!I50</f>
        <v>0</v>
      </c>
      <c r="J50" s="184">
        <f>[1]ПОНТОННЫЙ!$J$50</f>
        <v>0</v>
      </c>
      <c r="K50" s="184">
        <f>[1]ПОНТОННЫЙ!K50+[2]ПОНТОННЫЙ!K50+[3]ПОНТОННЫЙ!K50+[4]ПОНТОННЫЙ!K50+[5]ПОНТОННЫЙ!K50+[6]ПОНТОННЫЙ!K50+[7]ПОНТОННЫЙ!K50+[8]ПОНТОННЫЙ!K50+[9]ПОНТОННЫЙ!K50+[10]ПОНТОННЫЙ!K50+[11]ПОНТОННЫЙ!K50+[12]ПОНТОННЫЙ!K50</f>
        <v>0</v>
      </c>
      <c r="L50" s="184">
        <f>[1]ПОНТОННЫЙ!$L$50</f>
        <v>0</v>
      </c>
      <c r="M50" s="184">
        <f>[1]ПОНТОННЫЙ!M50+[2]ПОНТОННЫЙ!M50+[3]ПОНТОННЫЙ!M50+[4]ПОНТОННЫЙ!M50+[5]ПОНТОННЫЙ!M50+[6]ПОНТОННЫЙ!M50+[7]ПОНТОННЫЙ!M50+[8]ПОНТОННЫЙ!M50+[9]ПОНТОННЫЙ!M50+[10]ПОНТОННЫЙ!M50+[11]ПОНТОННЫЙ!M50+[12]ПОНТОННЫЙ!M50</f>
        <v>0</v>
      </c>
      <c r="N50" s="184">
        <f>[1]ПОНТОННЫЙ!$N$50</f>
        <v>0</v>
      </c>
      <c r="O50" s="184">
        <f>[1]ПОНТОННЫЙ!O50+[2]ПОНТОННЫЙ!O50+[3]ПОНТОННЫЙ!O50+[4]ПОНТОННЫЙ!O50+[5]ПОНТОННЫЙ!O50+[6]ПОНТОННЫЙ!O50+[7]ПОНТОННЫЙ!O50+[8]ПОНТОННЫЙ!O50+[9]ПОНТОННЫЙ!O50+[10]ПОНТОННЫЙ!O50+[11]ПОНТОННЫЙ!O50+[12]ПОНТОННЫЙ!O50</f>
        <v>0</v>
      </c>
      <c r="P50" s="184">
        <f>[1]ПОНТОННЫЙ!$P$50</f>
        <v>320.29000000000002</v>
      </c>
      <c r="Q50" s="184">
        <f>[1]ПОНТОННЫЙ!Q50+[2]ПОНТОННЫЙ!Q50+[3]ПОНТОННЫЙ!Q50+[4]ПОНТОННЫЙ!Q50+[5]ПОНТОННЫЙ!Q50+[6]ПОНТОННЫЙ!Q50+[7]ПОНТОННЫЙ!Q50+[8]ПОНТОННЫЙ!Q50+[9]ПОНТОННЫЙ!Q50+[10]ПОНТОННЫЙ!Q50+[11]ПОНТОННЫЙ!Q50+[12]ПОНТОННЫЙ!Q50</f>
        <v>106.229</v>
      </c>
      <c r="R50" s="184">
        <f>[1]ПОНТОННЫЙ!$R$50</f>
        <v>0</v>
      </c>
      <c r="S50" s="184">
        <f>[1]ПОНТОННЫЙ!S50+[2]ПОНТОННЫЙ!S50+[3]ПОНТОННЫЙ!S50+[4]ПОНТОННЫЙ!S50+[5]ПОНТОННЫЙ!S50+[6]ПОНТОННЫЙ!S50+[7]ПОНТОННЫЙ!S50+[8]ПОНТОННЫЙ!S50+[9]ПОНТОННЫЙ!S50+[10]ПОНТОННЫЙ!S50+[11]ПОНТОННЫЙ!S50+[12]ПОНТОННЫЙ!S50</f>
        <v>0</v>
      </c>
      <c r="T50" s="184">
        <f>[1]ПОНТОННЫЙ!$T$50</f>
        <v>0</v>
      </c>
      <c r="U50" s="184">
        <f>[1]ПОНТОННЫЙ!U50+[2]ПОНТОННЫЙ!U50+[3]ПОНТОННЫЙ!U50+[4]ПОНТОННЫЙ!U50+[5]ПОНТОННЫЙ!U50+[6]ПОНТОННЫЙ!U50+[7]ПОНТОННЫЙ!U50+[8]ПОНТОННЫЙ!U50+[9]ПОНТОННЫЙ!U50+[10]ПОНТОННЫЙ!U50+[11]ПОНТОННЫЙ!U50+[12]ПОНТОННЫЙ!U50</f>
        <v>0</v>
      </c>
      <c r="V50" s="184">
        <f>[1]ПОНТОННЫЙ!$V$50</f>
        <v>0</v>
      </c>
      <c r="W50" s="184">
        <f>[1]ПОНТОННЫЙ!W50+[2]ПОНТОННЫЙ!W50+[3]ПОНТОННЫЙ!W50+[4]ПОНТОННЫЙ!W50+[5]ПОНТОННЫЙ!W50+[6]ПОНТОННЫЙ!W50+[7]ПОНТОННЫЙ!W50+[8]ПОНТОННЫЙ!W50+[9]ПОНТОННЫЙ!W50+[10]ПОНТОННЫЙ!W50+[11]ПОНТОННЫЙ!W50+[12]ПОНТОННЫЙ!W50</f>
        <v>0</v>
      </c>
      <c r="X50" s="184">
        <f>[1]ПОНТОННЫЙ!$X$50</f>
        <v>0</v>
      </c>
      <c r="Y50" s="184">
        <f>[1]ПОНТОННЫЙ!Y50+[2]ПОНТОННЫЙ!Y50+[3]ПОНТОННЫЙ!Y50+[4]ПОНТОННЫЙ!Y50+[5]ПОНТОННЫЙ!Y50+[6]ПОНТОННЫЙ!Y50+[7]ПОНТОННЫЙ!Y50+[8]ПОНТОННЫЙ!Y50+[9]ПОНТОННЫЙ!Y50+[10]ПОНТОННЫЙ!Y50+[11]ПОНТОННЫЙ!Y50+[12]ПОНТОННЫЙ!Y50</f>
        <v>0</v>
      </c>
      <c r="Z50" s="184">
        <f>[1]ПОНТОННЫЙ!$Z$50</f>
        <v>0</v>
      </c>
      <c r="AA50" s="184">
        <f>[1]ПОНТОННЫЙ!AA50+[2]ПОНТОННЫЙ!AA50+[3]ПОНТОННЫЙ!AA50+[4]ПОНТОННЫЙ!AA50+[5]ПОНТОННЫЙ!AA50+[6]ПОНТОННЫЙ!AA50+[7]ПОНТОННЫЙ!AA50+[8]ПОНТОННЫЙ!AA50+[9]ПОНТОННЫЙ!AA50+[10]ПОНТОННЫЙ!AA50+[11]ПОНТОННЫЙ!AA50+[12]ПОНТОННЫЙ!AA50</f>
        <v>0</v>
      </c>
      <c r="AB50" s="184">
        <f>[1]ПОНТОННЫЙ!$AB$50</f>
        <v>0</v>
      </c>
      <c r="AC50" s="184">
        <f>[1]ПОНТОННЫЙ!AC50+[2]ПОНТОННЫЙ!AC50+[3]ПОНТОННЫЙ!AC50+[4]ПОНТОННЫЙ!AC50+[5]ПОНТОННЫЙ!AC50+[6]ПОНТОННЫЙ!AC50+[7]ПОНТОННЫЙ!AC50+[8]ПОНТОННЫЙ!AC50+[9]ПОНТОННЫЙ!AC50+[10]ПОНТОННЫЙ!AC50+[11]ПОНТОННЫЙ!AC50+[12]ПОНТОННЫЙ!AC50</f>
        <v>0</v>
      </c>
      <c r="AD50" s="184">
        <f>[1]ПОНТОННЫЙ!$AD$50</f>
        <v>158.75</v>
      </c>
      <c r="AE50" s="184">
        <f>[1]ПОНТОННЫЙ!AE50+[2]ПОНТОННЫЙ!AE50+[3]ПОНТОННЫЙ!AE50+[4]ПОНТОННЫЙ!AE50+[5]ПОНТОННЫЙ!AE50+[6]ПОНТОННЫЙ!AE50+[7]ПОНТОННЫЙ!AE50+[8]ПОНТОННЫЙ!AE50+[9]ПОНТОННЫЙ!AE50+[10]ПОНТОННЫЙ!AE50+[11]ПОНТОННЫЙ!AE50+[12]ПОНТОННЫЙ!AE50</f>
        <v>0</v>
      </c>
      <c r="AF50" s="184">
        <f>[1]ПОНТОННЫЙ!$AF$50</f>
        <v>0</v>
      </c>
      <c r="AG50" s="184">
        <f>[1]ПОНТОННЫЙ!AG50+[2]ПОНТОННЫЙ!AG50+[3]ПОНТОННЫЙ!AG50+[4]ПОНТОННЫЙ!AG50+[5]ПОНТОННЫЙ!AG50+[6]ПОНТОННЫЙ!AG50+[7]ПОНТОННЫЙ!AG50+[8]ПОНТОННЫЙ!AG50+[9]ПОНТОННЫЙ!AG50+[10]ПОНТОННЫЙ!AG50+[11]ПОНТОННЫЙ!AG50+[12]ПОНТОННЫЙ!AG50</f>
        <v>0</v>
      </c>
      <c r="AH50" s="184">
        <f>[1]ПОНТОННЫЙ!$AH$50</f>
        <v>0</v>
      </c>
      <c r="AI50" s="184">
        <f>[1]ПОНТОННЫЙ!AI50+[2]ПОНТОННЫЙ!AI50+[3]ПОНТОННЫЙ!AI50+[4]ПОНТОННЫЙ!AI50+[5]ПОНТОННЫЙ!AI50+[6]ПОНТОННЫЙ!AI50+[7]ПОНТОННЫЙ!AI50+[8]ПОНТОННЫЙ!AI50+[9]ПОНТОННЫЙ!AI50+[10]ПОНТОННЫЙ!AI50+[11]ПОНТОННЫЙ!AI50+[12]ПОНТОННЫЙ!AI50</f>
        <v>0</v>
      </c>
      <c r="AJ50" s="184">
        <f>[1]ПОНТОННЫЙ!$AJ$50</f>
        <v>0</v>
      </c>
      <c r="AK50" s="184">
        <f>[1]ПОНТОННЫЙ!AK50+[2]ПОНТОННЫЙ!AK50+[3]ПОНТОННЫЙ!AK50+[4]ПОНТОННЫЙ!AK50+[5]ПОНТОННЫЙ!AK50+[6]ПОНТОННЫЙ!AK50+[7]ПОНТОННЫЙ!AK50+[8]ПОНТОННЫЙ!AK50+[9]ПОНТОННЫЙ!AK50+[10]ПОНТОННЫЙ!AK50+[11]ПОНТОННЫЙ!AK50+[12]ПОНТОННЫЙ!AK50</f>
        <v>0</v>
      </c>
      <c r="AL50" s="184">
        <f>[1]ПОНТОННЫЙ!$AL$50</f>
        <v>0</v>
      </c>
      <c r="AM50" s="184">
        <f>[1]ПОНТОННЫЙ!AM50+[2]ПОНТОННЫЙ!AM50+[3]ПОНТОННЫЙ!AM50+[4]ПОНТОННЫЙ!AM50+[5]ПОНТОННЫЙ!AM50+[6]ПОНТОННЫЙ!AM50+[7]ПОНТОННЫЙ!AM50+[8]ПОНТОННЫЙ!AM50+[9]ПОНТОННЫЙ!AM50+[10]ПОНТОННЫЙ!AM50+[11]ПОНТОННЫЙ!AM50+[12]ПОНТОННЫЙ!AM50</f>
        <v>0</v>
      </c>
      <c r="AN50" s="184">
        <f>[1]ПОНТОННЫЙ!$AN$50</f>
        <v>0</v>
      </c>
      <c r="AO50" s="184">
        <f>[1]ПОНТОННЫЙ!AO50+[2]ПОНТОННЫЙ!AO50+[3]ПОНТОННЫЙ!AO50+[4]ПОНТОННЫЙ!AO50+[5]ПОНТОННЫЙ!AO50+[6]ПОНТОННЫЙ!AO50+[7]ПОНТОННЫЙ!AO50+[8]ПОНТОННЫЙ!AO50+[9]ПОНТОННЫЙ!AO50+[10]ПОНТОННЫЙ!AO50+[11]ПОНТОННЫЙ!AO50+[12]ПОНТОННЫЙ!AO50</f>
        <v>0</v>
      </c>
      <c r="AP50" s="184">
        <f>[1]ПОНТОННЫЙ!$AP$50</f>
        <v>0</v>
      </c>
      <c r="AQ50" s="184">
        <f>[1]ПОНТОННЫЙ!AQ50+[2]ПОНТОННЫЙ!AQ50+[3]ПОНТОННЫЙ!AQ50+[4]ПОНТОННЫЙ!AQ50+[5]ПОНТОННЫЙ!AQ50+[6]ПОНТОННЫЙ!AQ50+[7]ПОНТОННЫЙ!AQ50+[8]ПОНТОННЫЙ!AQ50+[9]ПОНТОННЫЙ!AQ50+[10]ПОНТОННЫЙ!AQ50+[11]ПОНТОННЫЙ!AQ50+[12]ПОНТОННЫЙ!AQ50</f>
        <v>0</v>
      </c>
      <c r="AR50" s="184">
        <f>[1]ПОНТОННЫЙ!$AR$50</f>
        <v>0</v>
      </c>
      <c r="AS50" s="184">
        <f>[1]ПОНТОННЫЙ!AS50+[2]ПОНТОННЫЙ!AS50+[3]ПОНТОННЫЙ!AS50+[4]ПОНТОННЫЙ!AS50+[5]ПОНТОННЫЙ!AS50+[6]ПОНТОННЫЙ!AS50+[7]ПОНТОННЫЙ!AS50+[8]ПОНТОННЫЙ!AS50+[9]ПОНТОННЫЙ!AS50+[10]ПОНТОННЫЙ!AS50+[11]ПОНТОННЫЙ!AS50+[12]ПОНТОННЫЙ!AS50</f>
        <v>0</v>
      </c>
      <c r="AT50" s="184">
        <f>[1]ПОНТОННЫЙ!$AT$50</f>
        <v>0</v>
      </c>
      <c r="AU50" s="184">
        <f>[1]ПОНТОННЫЙ!AU50+[2]ПОНТОННЫЙ!AU50+[3]ПОНТОННЫЙ!AU50+[4]ПОНТОННЫЙ!AU50+[5]ПОНТОННЫЙ!AU50+[6]ПОНТОННЫЙ!AU50+[7]ПОНТОННЫЙ!AU50+[8]ПОНТОННЫЙ!AU50+[9]ПОНТОННЫЙ!AU50+[10]ПОНТОННЫЙ!AU50+[11]ПОНТОННЫЙ!AU50+[12]ПОНТОННЫЙ!AU50</f>
        <v>0</v>
      </c>
      <c r="AV50" s="184">
        <f>[1]ПОНТОННЫЙ!$AV$50</f>
        <v>0</v>
      </c>
      <c r="AW50" s="184">
        <f>[1]ПОНТОННЫЙ!AW50+[2]ПОНТОННЫЙ!AW50+[3]ПОНТОННЫЙ!AW50+[4]ПОНТОННЫЙ!AW50+[5]ПОНТОННЫЙ!AW50+[6]ПОНТОННЫЙ!AW50+[7]ПОНТОННЫЙ!AW50+[8]ПОНТОННЫЙ!AW50+[9]ПОНТОННЫЙ!AW50+[10]ПОНТОННЫЙ!AW50+[11]ПОНТОННЫЙ!AW50+[12]ПОНТОННЫЙ!AW50</f>
        <v>0</v>
      </c>
      <c r="AX50" s="184">
        <f>[1]ПОНТОННЫЙ!$AX$50</f>
        <v>234.95</v>
      </c>
      <c r="AY50" s="184">
        <f>[1]ПОНТОННЫЙ!AY50+[2]ПОНТОННЫЙ!AY50+[3]ПОНТОННЫЙ!AY50+[4]ПОНТОННЫЙ!AY50+[5]ПОНТОННЫЙ!AY50+[6]ПОНТОННЫЙ!AY50+[7]ПОНТОННЫЙ!AY50+[8]ПОНТОННЫЙ!AY50+[9]ПОНТОННЫЙ!AY50+[10]ПОНТОННЫЙ!AY50+[11]ПОНТОННЫЙ!AY50+[12]ПОНТОННЫЙ!AY50</f>
        <v>135.95500000000001</v>
      </c>
      <c r="AZ50" s="184">
        <f>[1]ПОНТОННЫЙ!$AZ$50</f>
        <v>0</v>
      </c>
      <c r="BA50" s="184">
        <f>[1]ПОНТОННЫЙ!BA50+[2]ПОНТОННЫЙ!BA50+[3]ПОНТОННЫЙ!BA50+[4]ПОНТОННЫЙ!BA50+[5]ПОНТОННЫЙ!BA50+[6]ПОНТОННЫЙ!BA50+[7]ПОНТОННЫЙ!BA50+[8]ПОНТОННЫЙ!BA50+[9]ПОНТОННЫЙ!BA50+[10]ПОНТОННЫЙ!BA50+[11]ПОНТОННЫЙ!BA50+[12]ПОНТОННЫЙ!BA50</f>
        <v>0</v>
      </c>
      <c r="BB50" s="184">
        <f>[1]ПОНТОННЫЙ!$BB$50</f>
        <v>0</v>
      </c>
      <c r="BC50" s="184">
        <f>[1]ПОНТОННЫЙ!BC50+[2]ПОНТОННЫЙ!BC50+[3]ПОНТОННЫЙ!BC50+[4]ПОНТОННЫЙ!BC50+[5]ПОНТОННЫЙ!BC50+[6]ПОНТОННЫЙ!BC50+[7]ПОНТОННЫЙ!BC50+[8]ПОНТОННЫЙ!BC50+[9]ПОНТОННЫЙ!BC50+[10]ПОНТОННЫЙ!BC50+[11]ПОНТОННЫЙ!BC50+[12]ПОНТОННЫЙ!BC50</f>
        <v>0</v>
      </c>
      <c r="BD50" s="184">
        <f>[1]ПОНТОННЫЙ!$BD$50</f>
        <v>0</v>
      </c>
      <c r="BE50" s="184">
        <f>[1]ПОНТОННЫЙ!BE50+[2]ПОНТОННЫЙ!BE50+[3]ПОНТОННЫЙ!BE50+[4]ПОНТОННЫЙ!BE50+[5]ПОНТОННЫЙ!BE50+[6]ПОНТОННЫЙ!BE50+[7]ПОНТОННЫЙ!BE50+[8]ПОНТОННЫЙ!BE50+[9]ПОНТОННЫЙ!BE50+[10]ПОНТОННЫЙ!BE50+[11]ПОНТОННЫЙ!BE50+[12]ПОНТОННЫЙ!BE50</f>
        <v>0</v>
      </c>
      <c r="BF50" s="184">
        <f>[1]ПОНТОННЫЙ!$BF$50</f>
        <v>234.95</v>
      </c>
      <c r="BG50" s="184">
        <f>[1]ПОНТОННЫЙ!BG50+[2]ПОНТОННЫЙ!BG50+[3]ПОНТОННЫЙ!BG50+[4]ПОНТОННЫЙ!BG50+[5]ПОНТОННЫЙ!BG50+[6]ПОНТОННЫЙ!BG50+[7]ПОНТОННЫЙ!BG50+[8]ПОНТОННЫЙ!BG50+[9]ПОНТОННЫЙ!BG50+[10]ПОНТОННЫЙ!BG50+[11]ПОНТОННЫЙ!BG50+[12]ПОНТОННЫЙ!BG50</f>
        <v>127.858</v>
      </c>
      <c r="BH50" s="184">
        <f>[1]ПОНТОННЫЙ!$BH$50</f>
        <v>0</v>
      </c>
      <c r="BI50" s="184">
        <f>[1]ПОНТОННЫЙ!BI50+[2]ПОНТОННЫЙ!BI50+[3]ПОНТОННЫЙ!BI50+[4]ПОНТОННЫЙ!BI50+[5]ПОНТОННЫЙ!BI50+[6]ПОНТОННЫЙ!BI50+[7]ПОНТОННЫЙ!BI50+[8]ПОНТОННЫЙ!BI50+[9]ПОНТОННЫЙ!BI50+[10]ПОНТОННЫЙ!BI50+[11]ПОНТОННЫЙ!BI50+[12]ПОНТОННЫЙ!BI50</f>
        <v>0</v>
      </c>
      <c r="BJ50" s="184">
        <f>[1]ПОНТОННЫЙ!$BJ$50</f>
        <v>0</v>
      </c>
      <c r="BK50" s="184">
        <f>[1]ПОНТОННЫЙ!BK50+[2]ПОНТОННЫЙ!BK50+[3]ПОНТОННЫЙ!BK50+[4]ПОНТОННЫЙ!BK50+[5]ПОНТОННЫЙ!BK50+[6]ПОНТОННЫЙ!BK50+[7]ПОНТОННЫЙ!BK50+[8]ПОНТОННЫЙ!BK50+[9]ПОНТОННЫЙ!BK50+[10]ПОНТОННЫЙ!BK50+[11]ПОНТОННЫЙ!BK50+[12]ПОНТОННЫЙ!BK50</f>
        <v>0</v>
      </c>
      <c r="BL50" s="184">
        <f>[1]ПОНТОННЫЙ!$BL$50</f>
        <v>0</v>
      </c>
      <c r="BM50" s="184">
        <f>[1]ПОНТОННЫЙ!BM50+[2]ПОНТОННЫЙ!BM50+[3]ПОНТОННЫЙ!BM50+[4]ПОНТОННЫЙ!BM50+[5]ПОНТОННЫЙ!BM50+[6]ПОНТОННЫЙ!BM50+[7]ПОНТОННЫЙ!BM50+[8]ПОНТОННЫЙ!BM50+[9]ПОНТОННЫЙ!BM50+[10]ПОНТОННЫЙ!BM50+[11]ПОНТОННЫЙ!BM50+[12]ПОНТОННЫЙ!BM50</f>
        <v>0</v>
      </c>
      <c r="BN50" s="184">
        <f>[1]ПОНТОННЫЙ!$BN$50</f>
        <v>0</v>
      </c>
      <c r="BO50" s="184">
        <f>[1]ПОНТОННЫЙ!BO50+[2]ПОНТОННЫЙ!BO50+[3]ПОНТОННЫЙ!BO50+[4]ПОНТОННЫЙ!BO50+[5]ПОНТОННЫЙ!BO50+[6]ПОНТОННЫЙ!BO50+[7]ПОНТОННЫЙ!BO50+[8]ПОНТОННЫЙ!BO50+[9]ПОНТОННЫЙ!BO50+[10]ПОНТОННЫЙ!BO50+[11]ПОНТОННЫЙ!BO50+[12]ПОНТОННЫЙ!BO50</f>
        <v>0</v>
      </c>
      <c r="BP50" s="184">
        <f>[1]ПОНТОННЫЙ!$BP$50</f>
        <v>0</v>
      </c>
      <c r="BQ50" s="184">
        <f>[1]ПОНТОННЫЙ!BQ50+[2]ПОНТОННЫЙ!BQ50+[3]ПОНТОННЫЙ!BQ50+[4]ПОНТОННЫЙ!BQ50+[5]ПОНТОННЫЙ!BQ50+[6]ПОНТОННЫЙ!BQ50+[7]ПОНТОННЫЙ!BQ50+[8]ПОНТОННЫЙ!BQ50+[9]ПОНТОННЫЙ!BQ50+[10]ПОНТОННЫЙ!BQ50+[11]ПОНТОННЫЙ!BQ50+[12]ПОНТОННЫЙ!BQ50</f>
        <v>0</v>
      </c>
      <c r="BR50" s="184">
        <f>[1]ПОНТОННЫЙ!$BR$50</f>
        <v>0</v>
      </c>
      <c r="BS50" s="184">
        <f>[1]ПОНТОННЫЙ!BS50+[2]ПОНТОННЫЙ!BS50+[3]ПОНТОННЫЙ!BS50+[4]ПОНТОННЫЙ!BS50+[5]ПОНТОННЫЙ!BS50+[6]ПОНТОННЫЙ!BS50+[7]ПОНТОННЫЙ!BS50+[8]ПОНТОННЫЙ!BS50+[9]ПОНТОННЫЙ!BS50+[10]ПОНТОННЫЙ!BS50+[11]ПОНТОННЫЙ!BS50+[12]ПОНТОННЫЙ!BS50</f>
        <v>0</v>
      </c>
      <c r="BT50" s="184">
        <f>[1]ПОНТОННЫЙ!$BT$50</f>
        <v>0</v>
      </c>
      <c r="BU50" s="184">
        <f>[1]ПОНТОННЫЙ!BU50+[2]ПОНТОННЫЙ!BU50+[3]ПОНТОННЫЙ!BU50+[4]ПОНТОННЫЙ!BU50+[5]ПОНТОННЫЙ!BU50+[6]ПОНТОННЫЙ!BU50+[7]ПОНТОННЫЙ!BU50+[8]ПОНТОННЫЙ!BU50+[9]ПОНТОННЫЙ!BU50+[10]ПОНТОННЫЙ!BU50+[11]ПОНТОННЫЙ!BU50+[12]ПОНТОННЫЙ!BU50</f>
        <v>0</v>
      </c>
      <c r="BV50" s="184">
        <f>[1]ПОНТОННЫЙ!$BV$50</f>
        <v>0</v>
      </c>
      <c r="BW50" s="184">
        <f>[1]ПОНТОННЫЙ!BW50+[2]ПОНТОННЫЙ!BW50+[3]ПОНТОННЫЙ!BW50+[4]ПОНТОННЫЙ!BW50+[5]ПОНТОННЫЙ!BW50+[6]ПОНТОННЫЙ!BW50+[7]ПОНТОННЫЙ!BW50+[8]ПОНТОННЫЙ!BW50+[9]ПОНТОННЫЙ!BW50+[10]ПОНТОННЫЙ!BW50+[11]ПОНТОННЫЙ!BW50+[12]ПОНТОННЫЙ!BW50</f>
        <v>0</v>
      </c>
      <c r="BX50" s="184">
        <f>[1]ПОНТОННЫЙ!$BX$50</f>
        <v>0</v>
      </c>
      <c r="BY50" s="184">
        <f>[1]ПОНТОННЫЙ!BY50+[2]ПОНТОННЫЙ!BY50+[3]ПОНТОННЫЙ!BY50+[4]ПОНТОННЫЙ!BY50+[5]ПОНТОННЫЙ!BY50+[6]ПОНТОННЫЙ!BY50+[7]ПОНТОННЫЙ!BY50+[8]ПОНТОННЫЙ!BY50+[9]ПОНТОННЫЙ!BY50+[10]ПОНТОННЫЙ!BY50+[11]ПОНТОННЫЙ!BY50+[12]ПОНТОННЫЙ!BY50</f>
        <v>0</v>
      </c>
      <c r="BZ50" s="184">
        <f>[1]ПОНТОННЫЙ!$BZ$50</f>
        <v>0</v>
      </c>
      <c r="CA50" s="184">
        <f>[1]ПОНТОННЫЙ!CA50+[2]ПОНТОННЫЙ!CA50+[3]ПОНТОННЫЙ!CA50+[4]ПОНТОННЫЙ!CA50+[5]ПОНТОННЫЙ!CA50+[6]ПОНТОННЫЙ!CA50+[7]ПОНТОННЫЙ!CA50+[8]ПОНТОННЫЙ!CA50+[9]ПОНТОННЫЙ!CA50+[10]ПОНТОННЫЙ!CA50+[11]ПОНТОННЫЙ!CA50+[12]ПОНТОННЫЙ!CA50</f>
        <v>0</v>
      </c>
      <c r="CB50" s="184">
        <f>[1]ПОНТОННЫЙ!$CB$50</f>
        <v>0</v>
      </c>
      <c r="CC50" s="184">
        <f>[1]ПОНТОННЫЙ!CC50+[2]ПОНТОННЫЙ!CC50+[3]ПОНТОННЫЙ!CC50+[4]ПОНТОННЫЙ!CC50+[5]ПОНТОННЫЙ!CC50+[6]ПОНТОННЫЙ!CC50+[7]ПОНТОННЫЙ!CC50+[8]ПОНТОННЫЙ!CC50+[9]ПОНТОННЫЙ!CC50+[10]ПОНТОННЫЙ!CC50+[11]ПОНТОННЫЙ!CC50+[12]ПОНТОННЫЙ!CC50</f>
        <v>0</v>
      </c>
      <c r="CD50" s="184">
        <f>[1]ПОНТОННЫЙ!$CD$50</f>
        <v>0</v>
      </c>
      <c r="CE50" s="184">
        <f>[1]ПОНТОННЫЙ!CE50+[2]ПОНТОННЫЙ!CE50+[3]ПОНТОННЫЙ!CE50+[4]ПОНТОННЫЙ!CE50+[5]ПОНТОННЫЙ!CE50+[6]ПОНТОННЫЙ!CE50+[7]ПОНТОННЫЙ!CE50+[8]ПОНТОННЫЙ!CE50+[9]ПОНТОННЫЙ!CE50+[10]ПОНТОННЫЙ!CE50+[11]ПОНТОННЫЙ!CE50+[12]ПОНТОННЫЙ!CE50</f>
        <v>0</v>
      </c>
      <c r="CF50" s="184">
        <f>[1]ПОНТОННЫЙ!$CF$50</f>
        <v>0</v>
      </c>
      <c r="CG50" s="184">
        <f>[1]ПОНТОННЫЙ!CG50+[2]ПОНТОННЫЙ!CG50+[3]ПОНТОННЫЙ!CG50+[4]ПОНТОННЫЙ!CG50+[5]ПОНТОННЫЙ!CG50+[6]ПОНТОННЫЙ!CG50+[7]ПОНТОННЫЙ!CG50+[8]ПОНТОННЫЙ!CG50+[9]ПОНТОННЫЙ!CG50+[10]ПОНТОННЫЙ!CG50+[11]ПОНТОННЫЙ!CG50+[12]ПОНТОННЫЙ!CG50</f>
        <v>0</v>
      </c>
      <c r="CH50" s="184">
        <f>[1]ПОНТОННЫЙ!$CH$50</f>
        <v>0</v>
      </c>
      <c r="CI50" s="184">
        <f>[1]ПОНТОННЫЙ!CI50+[2]ПОНТОННЫЙ!CI50+[3]ПОНТОННЫЙ!CI50+[4]ПОНТОННЫЙ!CI50+[5]ПОНТОННЫЙ!CI50+[6]ПОНТОННЫЙ!CI50+[7]ПОНТОННЫЙ!CI50+[8]ПОНТОННЫЙ!CI50+[9]ПОНТОННЫЙ!CI50+[10]ПОНТОННЫЙ!CI50+[11]ПОНТОННЫЙ!CI50+[12]ПОНТОННЫЙ!CI50</f>
        <v>0</v>
      </c>
      <c r="CJ50" s="184">
        <f>[1]ПОНТОННЫЙ!$CJ$50</f>
        <v>0</v>
      </c>
      <c r="CK50" s="184">
        <f>[1]ПОНТОННЫЙ!CK50+[2]ПОНТОННЫЙ!CK50+[3]ПОНТОННЫЙ!CK50+[4]ПОНТОННЫЙ!CK50+[5]ПОНТОННЫЙ!CK50+[6]ПОНТОННЫЙ!CK50+[7]ПОНТОННЫЙ!CK50+[8]ПОНТОННЫЙ!CK50+[9]ПОНТОННЫЙ!CK50+[10]ПОНТОННЫЙ!CK50+[11]ПОНТОННЫЙ!CK50+[12]ПОНТОННЫЙ!CK50</f>
        <v>0</v>
      </c>
      <c r="CL50" s="184">
        <f>[1]ПОНТОННЫЙ!$CL$50</f>
        <v>0</v>
      </c>
      <c r="CM50" s="184">
        <f>[1]ПОНТОННЫЙ!CM50+[2]ПОНТОННЫЙ!CM50+[3]ПОНТОННЫЙ!CM50+[4]ПОНТОННЫЙ!CM50+[5]ПОНТОННЫЙ!CM50+[6]ПОНТОННЫЙ!CM50+[7]ПОНТОННЫЙ!CM50+[8]ПОНТОННЫЙ!CM50+[9]ПОНТОННЫЙ!CM50+[10]ПОНТОННЫЙ!CM50+[11]ПОНТОННЫЙ!CM50+[12]ПОНТОННЫЙ!CM50</f>
        <v>0</v>
      </c>
      <c r="CN50" s="184">
        <f>[1]ПОНТОННЫЙ!$CN$50</f>
        <v>0</v>
      </c>
      <c r="CO50" s="184">
        <f>[1]ПОНТОННЫЙ!CO50+[2]ПОНТОННЫЙ!CO50+[3]ПОНТОННЫЙ!CO50+[4]ПОНТОННЫЙ!CO50+[5]ПОНТОННЫЙ!CO50+[6]ПОНТОННЫЙ!CO50+[7]ПОНТОННЫЙ!CO50+[8]ПОНТОННЫЙ!CO50+[9]ПОНТОННЫЙ!CO50+[10]ПОНТОННЫЙ!CO50+[11]ПОНТОННЫЙ!CO50+[12]ПОНТОННЫЙ!CO50</f>
        <v>0</v>
      </c>
      <c r="CP50" s="159">
        <f t="shared" si="463"/>
        <v>948.94</v>
      </c>
      <c r="CQ50" s="159">
        <f t="shared" si="464"/>
        <v>370.04200000000003</v>
      </c>
    </row>
    <row r="51" spans="1:95" ht="14.25" customHeight="1" thickBot="1" x14ac:dyDescent="0.3">
      <c r="A51" s="465" t="s">
        <v>198</v>
      </c>
      <c r="B51" s="470" t="s">
        <v>195</v>
      </c>
      <c r="C51" s="10" t="s">
        <v>8</v>
      </c>
      <c r="D51" s="49">
        <f>[1]ПОНТОННЫЙ!$D$51</f>
        <v>0</v>
      </c>
      <c r="E51" s="49">
        <f>[1]ПОНТОННЫЙ!E51+[2]ПОНТОННЫЙ!E51+[3]ПОНТОННЫЙ!E51+[4]ПОНТОННЫЙ!E51+[5]ПОНТОННЫЙ!E51+[6]ПОНТОННЫЙ!E51+[7]ПОНТОННЫЙ!E51+[8]ПОНТОННЫЙ!E51+[9]ПОНТОННЫЙ!E51+[10]ПОНТОННЫЙ!E51+[11]ПОНТОННЫЙ!E51+[12]ПОНТОННЫЙ!E51</f>
        <v>0</v>
      </c>
      <c r="F51" s="49">
        <f>[1]ПОНТОННЫЙ!$F$51</f>
        <v>0</v>
      </c>
      <c r="G51" s="49">
        <f>[1]ПОНТОННЫЙ!G51+[2]ПОНТОННЫЙ!G51+[3]ПОНТОННЫЙ!G51+[4]ПОНТОННЫЙ!G51+[5]ПОНТОННЫЙ!G51+[6]ПОНТОННЫЙ!G51+[7]ПОНТОННЫЙ!G51+[8]ПОНТОННЫЙ!G51+[9]ПОНТОННЫЙ!G51+[10]ПОНТОННЫЙ!G51+[11]ПОНТОННЫЙ!G51+[12]ПОНТОННЫЙ!G51</f>
        <v>0</v>
      </c>
      <c r="H51" s="49">
        <f>[1]ПОНТОННЫЙ!$H$51</f>
        <v>0</v>
      </c>
      <c r="I51" s="49">
        <f>[1]ПОНТОННЫЙ!I51+[2]ПОНТОННЫЙ!I51+[3]ПОНТОННЫЙ!I51+[4]ПОНТОННЫЙ!I51+[5]ПОНТОННЫЙ!I51+[6]ПОНТОННЫЙ!I51+[7]ПОНТОННЫЙ!I51+[8]ПОНТОННЫЙ!I51+[9]ПОНТОННЫЙ!I51+[10]ПОНТОННЫЙ!I51+[11]ПОНТОННЫЙ!I51+[12]ПОНТОННЫЙ!I51</f>
        <v>0</v>
      </c>
      <c r="J51" s="49">
        <f>[1]ПОНТОННЫЙ!$J$51</f>
        <v>0</v>
      </c>
      <c r="K51" s="49">
        <f>[1]ПОНТОННЫЙ!K51+[2]ПОНТОННЫЙ!K51+[3]ПОНТОННЫЙ!K51+[4]ПОНТОННЫЙ!K51+[5]ПОНТОННЫЙ!K51+[6]ПОНТОННЫЙ!K51+[7]ПОНТОННЫЙ!K51+[8]ПОНТОННЫЙ!K51+[9]ПОНТОННЫЙ!K51+[10]ПОНТОННЫЙ!K51+[11]ПОНТОННЫЙ!K51+[12]ПОНТОННЫЙ!K51</f>
        <v>0</v>
      </c>
      <c r="L51" s="49">
        <f>[1]ПОНТОННЫЙ!$L$51</f>
        <v>0</v>
      </c>
      <c r="M51" s="49">
        <f>[1]ПОНТОННЫЙ!M51+[2]ПОНТОННЫЙ!M51+[3]ПОНТОННЫЙ!M51+[4]ПОНТОННЫЙ!M51+[5]ПОНТОННЫЙ!M51+[6]ПОНТОННЫЙ!M51+[7]ПОНТОННЫЙ!M51+[8]ПОНТОННЫЙ!M51+[9]ПОНТОННЫЙ!M51+[10]ПОНТОННЫЙ!M51+[11]ПОНТОННЫЙ!M51+[12]ПОНТОННЫЙ!M51</f>
        <v>0</v>
      </c>
      <c r="N51" s="49">
        <f>[1]ПОНТОННЫЙ!$N$51</f>
        <v>0</v>
      </c>
      <c r="O51" s="49">
        <f>[1]ПОНТОННЫЙ!O51+[2]ПОНТОННЫЙ!O51+[3]ПОНТОННЫЙ!O51+[4]ПОНТОННЫЙ!O51+[5]ПОНТОННЫЙ!O51+[6]ПОНТОННЫЙ!O51+[7]ПОНТОННЫЙ!O51+[8]ПОНТОННЫЙ!O51+[9]ПОНТОННЫЙ!O51+[10]ПОНТОННЫЙ!O51+[11]ПОНТОННЫЙ!O51+[12]ПОНТОННЫЙ!O51</f>
        <v>0</v>
      </c>
      <c r="P51" s="49">
        <f>[1]ПОНТОННЫЙ!$P$51</f>
        <v>0</v>
      </c>
      <c r="Q51" s="49">
        <f>[1]ПОНТОННЫЙ!Q51+[2]ПОНТОННЫЙ!Q51+[3]ПОНТОННЫЙ!Q51+[4]ПОНТОННЫЙ!Q51+[5]ПОНТОННЫЙ!Q51+[6]ПОНТОННЫЙ!Q51+[7]ПОНТОННЫЙ!Q51+[8]ПОНТОННЫЙ!Q51+[9]ПОНТОННЫЙ!Q51+[10]ПОНТОННЫЙ!Q51+[11]ПОНТОННЫЙ!Q51+[12]ПОНТОННЫЙ!Q51</f>
        <v>0</v>
      </c>
      <c r="R51" s="49">
        <f>[1]ПОНТОННЫЙ!$R$51</f>
        <v>0</v>
      </c>
      <c r="S51" s="49">
        <f>[1]ПОНТОННЫЙ!S51+[2]ПОНТОННЫЙ!S51+[3]ПОНТОННЫЙ!S51+[4]ПОНТОННЫЙ!S51+[5]ПОНТОННЫЙ!S51+[6]ПОНТОННЫЙ!S51+[7]ПОНТОННЫЙ!S51+[8]ПОНТОННЫЙ!S51+[9]ПОНТОННЫЙ!S51+[10]ПОНТОННЫЙ!S51+[11]ПОНТОННЫЙ!S51+[12]ПОНТОННЫЙ!S51</f>
        <v>0</v>
      </c>
      <c r="T51" s="49">
        <f>[1]ПОНТОННЫЙ!$T$51</f>
        <v>0</v>
      </c>
      <c r="U51" s="49">
        <f>[1]ПОНТОННЫЙ!U51+[2]ПОНТОННЫЙ!U51+[3]ПОНТОННЫЙ!U51+[4]ПОНТОННЫЙ!U51+[5]ПОНТОННЫЙ!U51+[6]ПОНТОННЫЙ!U51+[7]ПОНТОННЫЙ!U51+[8]ПОНТОННЫЙ!U51+[9]ПОНТОННЫЙ!U51+[10]ПОНТОННЫЙ!U51+[11]ПОНТОННЫЙ!U51+[12]ПОНТОННЫЙ!U51</f>
        <v>0</v>
      </c>
      <c r="V51" s="49">
        <f>[1]ПОНТОННЫЙ!$V$51</f>
        <v>0</v>
      </c>
      <c r="W51" s="49">
        <f>[1]ПОНТОННЫЙ!W51+[2]ПОНТОННЫЙ!W51+[3]ПОНТОННЫЙ!W51+[4]ПОНТОННЫЙ!W51+[5]ПОНТОННЫЙ!W51+[6]ПОНТОННЫЙ!W51+[7]ПОНТОННЫЙ!W51+[8]ПОНТОННЫЙ!W51+[9]ПОНТОННЫЙ!W51+[10]ПОНТОННЫЙ!W51+[11]ПОНТОННЫЙ!W51+[12]ПОНТОННЫЙ!W51</f>
        <v>0</v>
      </c>
      <c r="X51" s="49">
        <f>[1]ПОНТОННЫЙ!$X$51</f>
        <v>0</v>
      </c>
      <c r="Y51" s="49">
        <f>[1]ПОНТОННЫЙ!Y51+[2]ПОНТОННЫЙ!Y51+[3]ПОНТОННЫЙ!Y51+[4]ПОНТОННЫЙ!Y51+[5]ПОНТОННЫЙ!Y51+[6]ПОНТОННЫЙ!Y51+[7]ПОНТОННЫЙ!Y51+[8]ПОНТОННЫЙ!Y51+[9]ПОНТОННЫЙ!Y51+[10]ПОНТОННЫЙ!Y51+[11]ПОНТОННЫЙ!Y51+[12]ПОНТОННЫЙ!Y51</f>
        <v>0</v>
      </c>
      <c r="Z51" s="49">
        <f>[1]ПОНТОННЫЙ!$Z$51</f>
        <v>0</v>
      </c>
      <c r="AA51" s="49">
        <f>[1]ПОНТОННЫЙ!AA51+[2]ПОНТОННЫЙ!AA51+[3]ПОНТОННЫЙ!AA51+[4]ПОНТОННЫЙ!AA51+[5]ПОНТОННЫЙ!AA51+[6]ПОНТОННЫЙ!AA51+[7]ПОНТОННЫЙ!AA51+[8]ПОНТОННЫЙ!AA51+[9]ПОНТОННЫЙ!AA51+[10]ПОНТОННЫЙ!AA51+[11]ПОНТОННЫЙ!AA51+[12]ПОНТОННЫЙ!AA51</f>
        <v>0</v>
      </c>
      <c r="AB51" s="49">
        <f>[1]ПОНТОННЫЙ!$AB$51</f>
        <v>0</v>
      </c>
      <c r="AC51" s="49">
        <f>[1]ПОНТОННЫЙ!AC51+[2]ПОНТОННЫЙ!AC51+[3]ПОНТОННЫЙ!AC51+[4]ПОНТОННЫЙ!AC51+[5]ПОНТОННЫЙ!AC51+[6]ПОНТОННЫЙ!AC51+[7]ПОНТОННЫЙ!AC51+[8]ПОНТОННЫЙ!AC51+[9]ПОНТОННЫЙ!AC51+[10]ПОНТОННЫЙ!AC51+[11]ПОНТОННЫЙ!AC51+[12]ПОНТОННЫЙ!AC51</f>
        <v>0</v>
      </c>
      <c r="AD51" s="49">
        <f>[1]ПОНТОННЫЙ!$AD$51</f>
        <v>0</v>
      </c>
      <c r="AE51" s="49">
        <f>[1]ПОНТОННЫЙ!AE51+[2]ПОНТОННЫЙ!AE51+[3]ПОНТОННЫЙ!AE51+[4]ПОНТОННЫЙ!AE51+[5]ПОНТОННЫЙ!AE51+[6]ПОНТОННЫЙ!AE51+[7]ПОНТОННЫЙ!AE51+[8]ПОНТОННЫЙ!AE51+[9]ПОНТОННЫЙ!AE51+[10]ПОНТОННЫЙ!AE51+[11]ПОНТОННЫЙ!AE51+[12]ПОНТОННЫЙ!AE51</f>
        <v>0</v>
      </c>
      <c r="AF51" s="49">
        <f>[1]ПОНТОННЫЙ!$AF$51</f>
        <v>3</v>
      </c>
      <c r="AG51" s="49">
        <f>[1]ПОНТОННЫЙ!AG51+[2]ПОНТОННЫЙ!AG51+[3]ПОНТОННЫЙ!AG51+[4]ПОНТОННЫЙ!AG51+[5]ПОНТОННЫЙ!AG51+[6]ПОНТОННЫЙ!AG51+[7]ПОНТОННЫЙ!AG51+[8]ПОНТОННЫЙ!AG51+[9]ПОНТОННЫЙ!AG51+[10]ПОНТОННЫЙ!AG51+[11]ПОНТОННЫЙ!AG51+[12]ПОНТОННЫЙ!AG51</f>
        <v>3</v>
      </c>
      <c r="AH51" s="49">
        <f>[1]ПОНТОННЫЙ!$AH$51</f>
        <v>3</v>
      </c>
      <c r="AI51" s="49">
        <f>[1]ПОНТОННЫЙ!AI51+[2]ПОНТОННЫЙ!AI51+[3]ПОНТОННЫЙ!AI51+[4]ПОНТОННЫЙ!AI51+[5]ПОНТОННЫЙ!AI51+[6]ПОНТОННЫЙ!AI51+[7]ПОНТОННЫЙ!AI51+[8]ПОНТОННЫЙ!AI51+[9]ПОНТОННЫЙ!AI51+[10]ПОНТОННЫЙ!AI51+[11]ПОНТОННЫЙ!AI51+[12]ПОНТОННЫЙ!AI51</f>
        <v>3</v>
      </c>
      <c r="AJ51" s="49">
        <f>[1]ПОНТОННЫЙ!$AJ$51</f>
        <v>3</v>
      </c>
      <c r="AK51" s="49">
        <f>[1]ПОНТОННЫЙ!AK51+[2]ПОНТОННЫЙ!AK51+[3]ПОНТОННЫЙ!AK51+[4]ПОНТОННЫЙ!AK51+[5]ПОНТОННЫЙ!AK51+[6]ПОНТОННЫЙ!AK51+[7]ПОНТОННЫЙ!AK51+[8]ПОНТОННЫЙ!AK51+[9]ПОНТОННЫЙ!AK51+[10]ПОНТОННЫЙ!AK51+[11]ПОНТОННЫЙ!AK51+[12]ПОНТОННЫЙ!AK51</f>
        <v>3</v>
      </c>
      <c r="AL51" s="49">
        <f>[1]ПОНТОННЫЙ!$AL$51</f>
        <v>3</v>
      </c>
      <c r="AM51" s="49">
        <f>[1]ПОНТОННЫЙ!AM51+[2]ПОНТОННЫЙ!AM51+[3]ПОНТОННЫЙ!AM51+[4]ПОНТОННЫЙ!AM51+[5]ПОНТОННЫЙ!AM51+[6]ПОНТОННЫЙ!AM51+[7]ПОНТОННЫЙ!AM51+[8]ПОНТОННЫЙ!AM51+[9]ПОНТОННЫЙ!AM51+[10]ПОНТОННЫЙ!AM51+[11]ПОНТОННЫЙ!AM51+[12]ПОНТОННЫЙ!AM51</f>
        <v>3</v>
      </c>
      <c r="AN51" s="49">
        <f>[1]ПОНТОННЫЙ!$AN$51</f>
        <v>0</v>
      </c>
      <c r="AO51" s="49">
        <f>[1]ПОНТОННЫЙ!AO51+[2]ПОНТОННЫЙ!AO51+[3]ПОНТОННЫЙ!AO51+[4]ПОНТОННЫЙ!AO51+[5]ПОНТОННЫЙ!AO51+[6]ПОНТОННЫЙ!AO51+[7]ПОНТОННЫЙ!AO51+[8]ПОНТОННЫЙ!AO51+[9]ПОНТОННЫЙ!AO51+[10]ПОНТОННЫЙ!AO51+[11]ПОНТОННЫЙ!AO51+[12]ПОНТОННЫЙ!AO51</f>
        <v>0</v>
      </c>
      <c r="AP51" s="49">
        <f>[1]ПОНТОННЫЙ!$AP$51</f>
        <v>0</v>
      </c>
      <c r="AQ51" s="49">
        <f>[1]ПОНТОННЫЙ!AQ51+[2]ПОНТОННЫЙ!AQ51+[3]ПОНТОННЫЙ!AQ51+[4]ПОНТОННЫЙ!AQ51+[5]ПОНТОННЫЙ!AQ51+[6]ПОНТОННЫЙ!AQ51+[7]ПОНТОННЫЙ!AQ51+[8]ПОНТОННЫЙ!AQ51+[9]ПОНТОННЫЙ!AQ51+[10]ПОНТОННЫЙ!AQ51+[11]ПОНТОННЫЙ!AQ51+[12]ПОНТОННЫЙ!AQ51</f>
        <v>0</v>
      </c>
      <c r="AR51" s="49">
        <f>[1]ПОНТОННЫЙ!$AR$51</f>
        <v>0</v>
      </c>
      <c r="AS51" s="49">
        <f>[1]ПОНТОННЫЙ!AS51+[2]ПОНТОННЫЙ!AS51+[3]ПОНТОННЫЙ!AS51+[4]ПОНТОННЫЙ!AS51+[5]ПОНТОННЫЙ!AS51+[6]ПОНТОННЫЙ!AS51+[7]ПОНТОННЫЙ!AS51+[8]ПОНТОННЫЙ!AS51+[9]ПОНТОННЫЙ!AS51+[10]ПОНТОННЫЙ!AS51+[11]ПОНТОННЫЙ!AS51+[12]ПОНТОННЫЙ!AS51</f>
        <v>0</v>
      </c>
      <c r="AT51" s="49">
        <f>[1]ПОНТОННЫЙ!$AT$51</f>
        <v>0</v>
      </c>
      <c r="AU51" s="49">
        <f>[1]ПОНТОННЫЙ!AU51+[2]ПОНТОННЫЙ!AU51+[3]ПОНТОННЫЙ!AU51+[4]ПОНТОННЫЙ!AU51+[5]ПОНТОННЫЙ!AU51+[6]ПОНТОННЫЙ!AU51+[7]ПОНТОННЫЙ!AU51+[8]ПОНТОННЫЙ!AU51+[9]ПОНТОННЫЙ!AU51+[10]ПОНТОННЫЙ!AU51+[11]ПОНТОННЫЙ!AU51+[12]ПОНТОННЫЙ!AU51</f>
        <v>0</v>
      </c>
      <c r="AV51" s="49">
        <f>[1]ПОНТОННЫЙ!$AV$51</f>
        <v>0</v>
      </c>
      <c r="AW51" s="49">
        <f>[1]ПОНТОННЫЙ!AW51+[2]ПОНТОННЫЙ!AW51+[3]ПОНТОННЫЙ!AW51+[4]ПОНТОННЫЙ!AW51+[5]ПОНТОННЫЙ!AW51+[6]ПОНТОННЫЙ!AW51+[7]ПОНТОННЫЙ!AW51+[8]ПОНТОННЫЙ!AW51+[9]ПОНТОННЫЙ!AW51+[10]ПОНТОННЫЙ!AW51+[11]ПОНТОННЫЙ!AW51+[12]ПОНТОННЫЙ!AW51</f>
        <v>0</v>
      </c>
      <c r="AX51" s="49">
        <f>[1]ПОНТОННЫЙ!$AX$51</f>
        <v>0</v>
      </c>
      <c r="AY51" s="49">
        <f>[1]ПОНТОННЫЙ!AY51+[2]ПОНТОННЫЙ!AY51+[3]ПОНТОННЫЙ!AY51+[4]ПОНТОННЫЙ!AY51+[5]ПОНТОННЫЙ!AY51+[6]ПОНТОННЫЙ!AY51+[7]ПОНТОННЫЙ!AY51+[8]ПОНТОННЫЙ!AY51+[9]ПОНТОННЫЙ!AY51+[10]ПОНТОННЫЙ!AY51+[11]ПОНТОННЫЙ!AY51+[12]ПОНТОННЫЙ!AY51</f>
        <v>0</v>
      </c>
      <c r="AZ51" s="49">
        <f>[1]ПОНТОННЫЙ!$AZ$51</f>
        <v>0</v>
      </c>
      <c r="BA51" s="49">
        <f>[1]ПОНТОННЫЙ!BA51+[2]ПОНТОННЫЙ!BA51+[3]ПОНТОННЫЙ!BA51+[4]ПОНТОННЫЙ!BA51+[5]ПОНТОННЫЙ!BA51+[6]ПОНТОННЫЙ!BA51+[7]ПОНТОННЫЙ!BA51+[8]ПОНТОННЫЙ!BA51+[9]ПОНТОННЫЙ!BA51+[10]ПОНТОННЫЙ!BA51+[11]ПОНТОННЫЙ!BA51+[12]ПОНТОННЫЙ!BA51</f>
        <v>0</v>
      </c>
      <c r="BB51" s="49">
        <f>[1]ПОНТОННЫЙ!$BB$51</f>
        <v>0</v>
      </c>
      <c r="BC51" s="49">
        <f>[1]ПОНТОННЫЙ!BC51+[2]ПОНТОННЫЙ!BC51+[3]ПОНТОННЫЙ!BC51+[4]ПОНТОННЫЙ!BC51+[5]ПОНТОННЫЙ!BC51+[6]ПОНТОННЫЙ!BC51+[7]ПОНТОННЫЙ!BC51+[8]ПОНТОННЫЙ!BC51+[9]ПОНТОННЫЙ!BC51+[10]ПОНТОННЫЙ!BC51+[11]ПОНТОННЫЙ!BC51+[12]ПОНТОННЫЙ!BC51</f>
        <v>0</v>
      </c>
      <c r="BD51" s="49">
        <f>[1]ПОНТОННЫЙ!$BD$51</f>
        <v>0</v>
      </c>
      <c r="BE51" s="49">
        <f>[1]ПОНТОННЫЙ!BE51+[2]ПОНТОННЫЙ!BE51+[3]ПОНТОННЫЙ!BE51+[4]ПОНТОННЫЙ!BE51+[5]ПОНТОННЫЙ!BE51+[6]ПОНТОННЫЙ!BE51+[7]ПОНТОННЫЙ!BE51+[8]ПОНТОННЫЙ!BE51+[9]ПОНТОННЫЙ!BE51+[10]ПОНТОННЫЙ!BE51+[11]ПОНТОННЫЙ!BE51+[12]ПОНТОННЫЙ!BE51</f>
        <v>0</v>
      </c>
      <c r="BF51" s="49">
        <f>[1]ПОНТОННЫЙ!$BF$51</f>
        <v>0</v>
      </c>
      <c r="BG51" s="49">
        <f>[1]ПОНТОННЫЙ!BG51+[2]ПОНТОННЫЙ!BG51+[3]ПОНТОННЫЙ!BG51+[4]ПОНТОННЫЙ!BG51+[5]ПОНТОННЫЙ!BG51+[6]ПОНТОННЫЙ!BG51+[7]ПОНТОННЫЙ!BG51+[8]ПОНТОННЫЙ!BG51+[9]ПОНТОННЫЙ!BG51+[10]ПОНТОННЫЙ!BG51+[11]ПОНТОННЫЙ!BG51+[12]ПОНТОННЫЙ!BG51</f>
        <v>0</v>
      </c>
      <c r="BH51" s="49">
        <f>[1]ПОНТОННЫЙ!$BH$51</f>
        <v>0</v>
      </c>
      <c r="BI51" s="49">
        <f>[1]ПОНТОННЫЙ!BI51+[2]ПОНТОННЫЙ!BI51+[3]ПОНТОННЫЙ!BI51+[4]ПОНТОННЫЙ!BI51+[5]ПОНТОННЫЙ!BI51+[6]ПОНТОННЫЙ!BI51+[7]ПОНТОННЫЙ!BI51+[8]ПОНТОННЫЙ!BI51+[9]ПОНТОННЫЙ!BI51+[10]ПОНТОННЫЙ!BI51+[11]ПОНТОННЫЙ!BI51+[12]ПОНТОННЫЙ!BI51</f>
        <v>0</v>
      </c>
      <c r="BJ51" s="49">
        <f>[1]ПОНТОННЫЙ!$BJ$51</f>
        <v>0</v>
      </c>
      <c r="BK51" s="49">
        <f>[1]ПОНТОННЫЙ!BK51+[2]ПОНТОННЫЙ!BK51+[3]ПОНТОННЫЙ!BK51+[4]ПОНТОННЫЙ!BK51+[5]ПОНТОННЫЙ!BK51+[6]ПОНТОННЫЙ!BK51+[7]ПОНТОННЫЙ!BK51+[8]ПОНТОННЫЙ!BK51+[9]ПОНТОННЫЙ!BK51+[10]ПОНТОННЫЙ!BK51+[11]ПОНТОННЫЙ!BK51+[12]ПОНТОННЫЙ!BK51</f>
        <v>0</v>
      </c>
      <c r="BL51" s="49">
        <f>[1]ПОНТОННЫЙ!$BL$51</f>
        <v>0</v>
      </c>
      <c r="BM51" s="49">
        <f>[1]ПОНТОННЫЙ!BM51+[2]ПОНТОННЫЙ!BM51+[3]ПОНТОННЫЙ!BM51+[4]ПОНТОННЫЙ!BM51+[5]ПОНТОННЫЙ!BM51+[6]ПОНТОННЫЙ!BM51+[7]ПОНТОННЫЙ!BM51+[8]ПОНТОННЫЙ!BM51+[9]ПОНТОННЫЙ!BM51+[10]ПОНТОННЫЙ!BM51+[11]ПОНТОННЫЙ!BM51+[12]ПОНТОННЫЙ!BM51</f>
        <v>0</v>
      </c>
      <c r="BN51" s="49">
        <f>[1]ПОНТОННЫЙ!$BN$51</f>
        <v>0</v>
      </c>
      <c r="BO51" s="49">
        <f>[1]ПОНТОННЫЙ!BO51+[2]ПОНТОННЫЙ!BO51+[3]ПОНТОННЫЙ!BO51+[4]ПОНТОННЫЙ!BO51+[5]ПОНТОННЫЙ!BO51+[6]ПОНТОННЫЙ!BO51+[7]ПОНТОННЫЙ!BO51+[8]ПОНТОННЫЙ!BO51+[9]ПОНТОННЫЙ!BO51+[10]ПОНТОННЫЙ!BO51+[11]ПОНТОННЫЙ!BO51+[12]ПОНТОННЫЙ!BO51</f>
        <v>0</v>
      </c>
      <c r="BP51" s="49">
        <f>[1]ПОНТОННЫЙ!$BP$51</f>
        <v>0</v>
      </c>
      <c r="BQ51" s="49">
        <f>[1]ПОНТОННЫЙ!BQ51+[2]ПОНТОННЫЙ!BQ51+[3]ПОНТОННЫЙ!BQ51+[4]ПОНТОННЫЙ!BQ51+[5]ПОНТОННЫЙ!BQ51+[6]ПОНТОННЫЙ!BQ51+[7]ПОНТОННЫЙ!BQ51+[8]ПОНТОННЫЙ!BQ51+[9]ПОНТОННЫЙ!BQ51+[10]ПОНТОННЫЙ!BQ51+[11]ПОНТОННЫЙ!BQ51+[12]ПОНТОННЫЙ!BQ51</f>
        <v>0</v>
      </c>
      <c r="BR51" s="49">
        <f>[1]ПОНТОННЫЙ!$BR$51</f>
        <v>0</v>
      </c>
      <c r="BS51" s="49">
        <f>[1]ПОНТОННЫЙ!BS51+[2]ПОНТОННЫЙ!BS51+[3]ПОНТОННЫЙ!BS51+[4]ПОНТОННЫЙ!BS51+[5]ПОНТОННЫЙ!BS51+[6]ПОНТОННЫЙ!BS51+[7]ПОНТОННЫЙ!BS51+[8]ПОНТОННЫЙ!BS51+[9]ПОНТОННЫЙ!BS51+[10]ПОНТОННЫЙ!BS51+[11]ПОНТОННЫЙ!BS51+[12]ПОНТОННЫЙ!BS51</f>
        <v>0</v>
      </c>
      <c r="BT51" s="49">
        <f>[1]ПОНТОННЫЙ!$BT$51</f>
        <v>3</v>
      </c>
      <c r="BU51" s="49">
        <f>[1]ПОНТОННЫЙ!BU51+[2]ПОНТОННЫЙ!BU51+[3]ПОНТОННЫЙ!BU51+[4]ПОНТОННЫЙ!BU51+[5]ПОНТОННЫЙ!BU51+[6]ПОНТОННЫЙ!BU51+[7]ПОНТОННЫЙ!BU51+[8]ПОНТОННЫЙ!BU51+[9]ПОНТОННЫЙ!BU51+[10]ПОНТОННЫЙ!BU51+[11]ПОНТОННЫЙ!BU51+[12]ПОНТОННЫЙ!BU51</f>
        <v>0</v>
      </c>
      <c r="BV51" s="49">
        <f>[1]ПОНТОННЫЙ!$BV$51</f>
        <v>3</v>
      </c>
      <c r="BW51" s="49">
        <f>[1]ПОНТОННЫЙ!BW51+[2]ПОНТОННЫЙ!BW51+[3]ПОНТОННЫЙ!BW51+[4]ПОНТОННЫЙ!BW51+[5]ПОНТОННЫЙ!BW51+[6]ПОНТОННЫЙ!BW51+[7]ПОНТОННЫЙ!BW51+[8]ПОНТОННЫЙ!BW51+[9]ПОНТОННЫЙ!BW51+[10]ПОНТОННЫЙ!BW51+[11]ПОНТОННЫЙ!BW51+[12]ПОНТОННЫЙ!BW51</f>
        <v>0</v>
      </c>
      <c r="BX51" s="49">
        <f>[1]ПОНТОННЫЙ!$BX$51</f>
        <v>0</v>
      </c>
      <c r="BY51" s="49">
        <f>[1]ПОНТОННЫЙ!BY51+[2]ПОНТОННЫЙ!BY51+[3]ПОНТОННЫЙ!BY51+[4]ПОНТОННЫЙ!BY51+[5]ПОНТОННЫЙ!BY51+[6]ПОНТОННЫЙ!BY51+[7]ПОНТОННЫЙ!BY51+[8]ПОНТОННЫЙ!BY51+[9]ПОНТОННЫЙ!BY51+[10]ПОНТОННЫЙ!BY51+[11]ПОНТОННЫЙ!BY51+[12]ПОНТОННЫЙ!BY51</f>
        <v>0</v>
      </c>
      <c r="BZ51" s="49">
        <f>[1]ПОНТОННЫЙ!$BZ$51</f>
        <v>0</v>
      </c>
      <c r="CA51" s="49">
        <f>[1]ПОНТОННЫЙ!CA51+[2]ПОНТОННЫЙ!CA51+[3]ПОНТОННЫЙ!CA51+[4]ПОНТОННЫЙ!CA51+[5]ПОНТОННЫЙ!CA51+[6]ПОНТОННЫЙ!CA51+[7]ПОНТОННЫЙ!CA51+[8]ПОНТОННЫЙ!CA51+[9]ПОНТОННЫЙ!CA51+[10]ПОНТОННЫЙ!CA51+[11]ПОНТОННЫЙ!CA51+[12]ПОНТОННЫЙ!CA51</f>
        <v>0</v>
      </c>
      <c r="CB51" s="49">
        <f>[1]ПОНТОННЫЙ!$CB$51</f>
        <v>0</v>
      </c>
      <c r="CC51" s="49">
        <f>[1]ПОНТОННЫЙ!CC51+[2]ПОНТОННЫЙ!CC51+[3]ПОНТОННЫЙ!CC51+[4]ПОНТОННЫЙ!CC51+[5]ПОНТОННЫЙ!CC51+[6]ПОНТОННЫЙ!CC51+[7]ПОНТОННЫЙ!CC51+[8]ПОНТОННЫЙ!CC51+[9]ПОНТОННЫЙ!CC51+[10]ПОНТОННЫЙ!CC51+[11]ПОНТОННЫЙ!CC51+[12]ПОНТОННЫЙ!CC51</f>
        <v>0</v>
      </c>
      <c r="CD51" s="49">
        <f>[1]ПОНТОННЫЙ!$CD$51</f>
        <v>0</v>
      </c>
      <c r="CE51" s="49">
        <f>[1]ПОНТОННЫЙ!CE51+[2]ПОНТОННЫЙ!CE51+[3]ПОНТОННЫЙ!CE51+[4]ПОНТОННЫЙ!CE51+[5]ПОНТОННЫЙ!CE51+[6]ПОНТОННЫЙ!CE51+[7]ПОНТОННЫЙ!CE51+[8]ПОНТОННЫЙ!CE51+[9]ПОНТОННЫЙ!CE51+[10]ПОНТОННЫЙ!CE51+[11]ПОНТОННЫЙ!CE51+[12]ПОНТОННЫЙ!CE51</f>
        <v>0</v>
      </c>
      <c r="CF51" s="49">
        <f>[1]ПОНТОННЫЙ!$CF$51</f>
        <v>0</v>
      </c>
      <c r="CG51" s="49">
        <f>[1]ПОНТОННЫЙ!CG51+[2]ПОНТОННЫЙ!CG51+[3]ПОНТОННЫЙ!CG51+[4]ПОНТОННЫЙ!CG51+[5]ПОНТОННЫЙ!CG51+[6]ПОНТОННЫЙ!CG51+[7]ПОНТОННЫЙ!CG51+[8]ПОНТОННЫЙ!CG51+[9]ПОНТОННЫЙ!CG51+[10]ПОНТОННЫЙ!CG51+[11]ПОНТОННЫЙ!CG51+[12]ПОНТОННЫЙ!CG51</f>
        <v>0</v>
      </c>
      <c r="CH51" s="49">
        <f>[1]ПОНТОННЫЙ!$CHP$51</f>
        <v>0</v>
      </c>
      <c r="CI51" s="49">
        <f>[1]ПОНТОННЫЙ!CI51+[2]ПОНТОННЫЙ!CI51+[3]ПОНТОННЫЙ!CI51+[4]ПОНТОННЫЙ!CI51+[5]ПОНТОННЫЙ!CI51+[6]ПОНТОННЫЙ!CI51+[7]ПОНТОННЫЙ!CI51+[8]ПОНТОННЫЙ!CI51+[9]ПОНТОННЫЙ!CI51+[10]ПОНТОННЫЙ!CI51+[11]ПОНТОННЫЙ!CI51+[12]ПОНТОННЫЙ!CI51</f>
        <v>0</v>
      </c>
      <c r="CJ51" s="49">
        <f>[1]ПОНТОННЫЙ!$CJ$51</f>
        <v>0</v>
      </c>
      <c r="CK51" s="49">
        <f>[1]ПОНТОННЫЙ!CK51+[2]ПОНТОННЫЙ!CK51+[3]ПОНТОННЫЙ!CK51+[4]ПОНТОННЫЙ!CK51+[5]ПОНТОННЫЙ!CK51+[6]ПОНТОННЫЙ!CK51+[7]ПОНТОННЫЙ!CK51+[8]ПОНТОННЫЙ!CK51+[9]ПОНТОННЫЙ!CK51+[10]ПОНТОННЫЙ!CK51+[11]ПОНТОННЫЙ!CK51+[12]ПОНТОННЫЙ!CK51</f>
        <v>0</v>
      </c>
      <c r="CL51" s="49">
        <f>[1]ПОНТОННЫЙ!$CL$51</f>
        <v>0</v>
      </c>
      <c r="CM51" s="49">
        <f>[1]ПОНТОННЫЙ!CM51+[2]ПОНТОННЫЙ!CM51+[3]ПОНТОННЫЙ!CM51+[4]ПОНТОННЫЙ!CM51+[5]ПОНТОННЫЙ!CM51+[6]ПОНТОННЫЙ!CM51+[7]ПОНТОННЫЙ!CM51+[8]ПОНТОННЫЙ!CM51+[9]ПОНТОННЫЙ!CM51+[10]ПОНТОННЫЙ!CM51+[11]ПОНТОННЫЙ!CM51+[12]ПОНТОННЫЙ!CM51</f>
        <v>0</v>
      </c>
      <c r="CN51" s="49">
        <f>[1]ПОНТОННЫЙ!$CN$51</f>
        <v>0</v>
      </c>
      <c r="CO51" s="49">
        <f>[1]ПОНТОННЫЙ!CO51+[2]ПОНТОННЫЙ!CO51+[3]ПОНТОННЫЙ!CO51+[4]ПОНТОННЫЙ!CO51+[5]ПОНТОННЫЙ!CO51+[6]ПОНТОННЫЙ!CO51+[7]ПОНТОННЫЙ!CO51+[8]ПОНТОННЫЙ!CO51+[9]ПОНТОННЫЙ!CO51+[10]ПОНТОННЫЙ!CO51+[11]ПОНТОННЫЙ!CO51+[12]ПОНТОННЫЙ!CO51</f>
        <v>0</v>
      </c>
      <c r="CP51" s="161">
        <f t="shared" si="463"/>
        <v>18</v>
      </c>
      <c r="CQ51" s="161">
        <f t="shared" si="464"/>
        <v>12</v>
      </c>
    </row>
    <row r="52" spans="1:95" ht="14.25" customHeight="1" thickBot="1" x14ac:dyDescent="0.3">
      <c r="A52" s="457"/>
      <c r="B52" s="470"/>
      <c r="C52" s="9" t="s">
        <v>43</v>
      </c>
      <c r="D52" s="184">
        <f>[1]ПОНТОННЫЙ!$D$52</f>
        <v>0</v>
      </c>
      <c r="E52" s="184">
        <f>[1]ПОНТОННЫЙ!E52+[2]ПОНТОННЫЙ!E52+[3]ПОНТОННЫЙ!E52+[4]ПОНТОННЫЙ!E52+[5]ПОНТОННЫЙ!E52+[6]ПОНТОННЫЙ!E52+[7]ПОНТОННЫЙ!E52+[8]ПОНТОННЫЙ!E52+[9]ПОНТОННЫЙ!E52+[10]ПОНТОННЫЙ!E52+[11]ПОНТОННЫЙ!E52+[12]ПОНТОННЫЙ!E52</f>
        <v>0</v>
      </c>
      <c r="F52" s="184">
        <f>[1]ПОНТОННЫЙ!$F$52</f>
        <v>0</v>
      </c>
      <c r="G52" s="184">
        <f>[1]ПОНТОННЫЙ!G52+[2]ПОНТОННЫЙ!G52+[3]ПОНТОННЫЙ!G52+[4]ПОНТОННЫЙ!G52+[5]ПОНТОННЫЙ!G52+[6]ПОНТОННЫЙ!G52+[7]ПОНТОННЫЙ!G52+[8]ПОНТОННЫЙ!G52+[9]ПОНТОННЫЙ!G52+[10]ПОНТОННЫЙ!G52+[11]ПОНТОННЫЙ!G52+[12]ПОНТОННЫЙ!G52</f>
        <v>0</v>
      </c>
      <c r="H52" s="184">
        <f>[1]ПОНТОННЫЙ!$H$52</f>
        <v>0</v>
      </c>
      <c r="I52" s="184">
        <f>[1]ПОНТОННЫЙ!I52+[2]ПОНТОННЫЙ!I52+[3]ПОНТОННЫЙ!I52+[4]ПОНТОННЫЙ!I52+[5]ПОНТОННЫЙ!I52+[6]ПОНТОННЫЙ!I52+[7]ПОНТОННЫЙ!I52+[8]ПОНТОННЫЙ!I52+[9]ПОНТОННЫЙ!I52+[10]ПОНТОННЫЙ!I52+[11]ПОНТОННЫЙ!I52+[12]ПОНТОННЫЙ!I52</f>
        <v>0</v>
      </c>
      <c r="J52" s="184">
        <f>[1]ПОНТОННЫЙ!$J$52</f>
        <v>0</v>
      </c>
      <c r="K52" s="184">
        <f>[1]ПОНТОННЫЙ!K52+[2]ПОНТОННЫЙ!K52+[3]ПОНТОННЫЙ!K52+[4]ПОНТОННЫЙ!K52+[5]ПОНТОННЫЙ!K52+[6]ПОНТОННЫЙ!K52+[7]ПОНТОННЫЙ!K52+[8]ПОНТОННЫЙ!K52+[9]ПОНТОННЫЙ!K52+[10]ПОНТОННЫЙ!K52+[11]ПОНТОННЫЙ!K52+[12]ПОНТОННЫЙ!K52</f>
        <v>0</v>
      </c>
      <c r="L52" s="184">
        <f>[1]ПОНТОННЫЙ!$L$52</f>
        <v>0</v>
      </c>
      <c r="M52" s="184">
        <f>[1]ПОНТОННЫЙ!M52+[2]ПОНТОННЫЙ!M52+[3]ПОНТОННЫЙ!M52+[4]ПОНТОННЫЙ!M52+[5]ПОНТОННЫЙ!M52+[6]ПОНТОННЫЙ!M52+[7]ПОНТОННЫЙ!M52+[8]ПОНТОННЫЙ!M52+[9]ПОНТОННЫЙ!M52+[10]ПОНТОННЫЙ!M52+[11]ПОНТОННЫЙ!M52+[12]ПОНТОННЫЙ!M52</f>
        <v>0</v>
      </c>
      <c r="N52" s="184">
        <f>[1]ПОНТОННЫЙ!$N$52</f>
        <v>0</v>
      </c>
      <c r="O52" s="184">
        <f>[1]ПОНТОННЫЙ!O52+[2]ПОНТОННЫЙ!O52+[3]ПОНТОННЫЙ!O52+[4]ПОНТОННЫЙ!O52+[5]ПОНТОННЫЙ!O52+[6]ПОНТОННЫЙ!O52+[7]ПОНТОННЫЙ!O52+[8]ПОНТОННЫЙ!O52+[9]ПОНТОННЫЙ!O52+[10]ПОНТОННЫЙ!O52+[11]ПОНТОННЫЙ!O52+[12]ПОНТОННЫЙ!O52</f>
        <v>0</v>
      </c>
      <c r="P52" s="184">
        <f>[1]ПОНТОННЫЙ!$P$52</f>
        <v>0</v>
      </c>
      <c r="Q52" s="184">
        <f>[1]ПОНТОННЫЙ!Q52+[2]ПОНТОННЫЙ!Q52+[3]ПОНТОННЫЙ!Q52+[4]ПОНТОННЫЙ!Q52+[5]ПОНТОННЫЙ!Q52+[6]ПОНТОННЫЙ!Q52+[7]ПОНТОННЫЙ!Q52+[8]ПОНТОННЫЙ!Q52+[9]ПОНТОННЫЙ!Q52+[10]ПОНТОННЫЙ!Q52+[11]ПОНТОННЫЙ!Q52+[12]ПОНТОННЫЙ!Q52</f>
        <v>0</v>
      </c>
      <c r="R52" s="184">
        <f>[1]ПОНТОННЫЙ!$R$52</f>
        <v>0</v>
      </c>
      <c r="S52" s="184">
        <f>[1]ПОНТОННЫЙ!S52+[2]ПОНТОННЫЙ!S52+[3]ПОНТОННЫЙ!S52+[4]ПОНТОННЫЙ!S52+[5]ПОНТОННЫЙ!S52+[6]ПОНТОННЫЙ!S52+[7]ПОНТОННЫЙ!S52+[8]ПОНТОННЫЙ!S52+[9]ПОНТОННЫЙ!S52+[10]ПОНТОННЫЙ!S52+[11]ПОНТОННЫЙ!S52+[12]ПОНТОННЫЙ!S52</f>
        <v>0</v>
      </c>
      <c r="T52" s="184">
        <f>[1]ПОНТОННЫЙ!$T$52</f>
        <v>0</v>
      </c>
      <c r="U52" s="184">
        <f>[1]ПОНТОННЫЙ!U52+[2]ПОНТОННЫЙ!U52+[3]ПОНТОННЫЙ!U52+[4]ПОНТОННЫЙ!U52+[5]ПОНТОННЫЙ!U52+[6]ПОНТОННЫЙ!U52+[7]ПОНТОННЫЙ!U52+[8]ПОНТОННЫЙ!U52+[9]ПОНТОННЫЙ!U52+[10]ПОНТОННЫЙ!U52+[11]ПОНТОННЫЙ!U52+[12]ПОНТОННЫЙ!U52</f>
        <v>0</v>
      </c>
      <c r="V52" s="184">
        <f>[1]ПОНТОННЫЙ!$V$52</f>
        <v>0</v>
      </c>
      <c r="W52" s="184">
        <f>[1]ПОНТОННЫЙ!W52+[2]ПОНТОННЫЙ!W52+[3]ПОНТОННЫЙ!W52+[4]ПОНТОННЫЙ!W52+[5]ПОНТОННЫЙ!W52+[6]ПОНТОННЫЙ!W52+[7]ПОНТОННЫЙ!W52+[8]ПОНТОННЫЙ!W52+[9]ПОНТОННЫЙ!W52+[10]ПОНТОННЫЙ!W52+[11]ПОНТОННЫЙ!W52+[12]ПОНТОННЫЙ!W52</f>
        <v>0</v>
      </c>
      <c r="X52" s="184">
        <f>[1]ПОНТОННЫЙ!$X$52</f>
        <v>0</v>
      </c>
      <c r="Y52" s="184">
        <f>[1]ПОНТОННЫЙ!Y52+[2]ПОНТОННЫЙ!Y52+[3]ПОНТОННЫЙ!Y52+[4]ПОНТОННЫЙ!Y52+[5]ПОНТОННЫЙ!Y52+[6]ПОНТОННЫЙ!Y52+[7]ПОНТОННЫЙ!Y52+[8]ПОНТОННЫЙ!Y52+[9]ПОНТОННЫЙ!Y52+[10]ПОНТОННЫЙ!Y52+[11]ПОНТОННЫЙ!Y52+[12]ПОНТОННЫЙ!Y52</f>
        <v>0</v>
      </c>
      <c r="Z52" s="184">
        <f>[1]ПОНТОННЫЙ!$Z$52</f>
        <v>0</v>
      </c>
      <c r="AA52" s="184">
        <f>[1]ПОНТОННЫЙ!AA52+[2]ПОНТОННЫЙ!AA52+[3]ПОНТОННЫЙ!AA52+[4]ПОНТОННЫЙ!AA52+[5]ПОНТОННЫЙ!AA52+[6]ПОНТОННЫЙ!AA52+[7]ПОНТОННЫЙ!AA52+[8]ПОНТОННЫЙ!AA52+[9]ПОНТОННЫЙ!AA52+[10]ПОНТОННЫЙ!AA52+[11]ПОНТОННЫЙ!AA52+[12]ПОНТОННЫЙ!AA52</f>
        <v>0</v>
      </c>
      <c r="AB52" s="184">
        <f>[1]ПОНТОННЫЙ!$AB$52</f>
        <v>0</v>
      </c>
      <c r="AC52" s="184">
        <f>[1]ПОНТОННЫЙ!AC52+[2]ПОНТОННЫЙ!AC52+[3]ПОНТОННЫЙ!AC52+[4]ПОНТОННЫЙ!AC52+[5]ПОНТОННЫЙ!AC52+[6]ПОНТОННЫЙ!AC52+[7]ПОНТОННЫЙ!AC52+[8]ПОНТОННЫЙ!AC52+[9]ПОНТОННЫЙ!AC52+[10]ПОНТОННЫЙ!AC52+[11]ПОНТОННЫЙ!AC52+[12]ПОНТОННЫЙ!AC52</f>
        <v>0</v>
      </c>
      <c r="AD52" s="184">
        <f>[1]ПОНТОННЫЙ!$AD$52</f>
        <v>0</v>
      </c>
      <c r="AE52" s="184">
        <f>[1]ПОНТОННЫЙ!AE52+[2]ПОНТОННЫЙ!AE52+[3]ПОНТОННЫЙ!AE52+[4]ПОНТОННЫЙ!AE52+[5]ПОНТОННЫЙ!AE52+[6]ПОНТОННЫЙ!AE52+[7]ПОНТОННЫЙ!AE52+[8]ПОНТОННЫЙ!AE52+[9]ПОНТОННЫЙ!AE52+[10]ПОНТОННЫЙ!AE52+[11]ПОНТОННЫЙ!AE52+[12]ПОНТОННЫЙ!AE52</f>
        <v>0</v>
      </c>
      <c r="AF52" s="184">
        <f>[1]ПОНТОННЫЙ!$AF$52</f>
        <v>60</v>
      </c>
      <c r="AG52" s="184">
        <f>[1]ПОНТОННЫЙ!AG52+[2]ПОНТОННЫЙ!AG52+[3]ПОНТОННЫЙ!AG52+[4]ПОНТОННЫЙ!AG52+[5]ПОНТОННЫЙ!AG52+[6]ПОНТОННЫЙ!AG52+[7]ПОНТОННЫЙ!AG52+[8]ПОНТОННЫЙ!AG52+[9]ПОНТОННЫЙ!AG52+[10]ПОНТОННЫЙ!AG52+[11]ПОНТОННЫЙ!AG52+[12]ПОНТОННЫЙ!AG52</f>
        <v>50.4</v>
      </c>
      <c r="AH52" s="184">
        <f>[1]ПОНТОННЫЙ!$AH$52</f>
        <v>60</v>
      </c>
      <c r="AI52" s="184">
        <f>[1]ПОНТОННЫЙ!AI52+[2]ПОНТОННЫЙ!AI52+[3]ПОНТОННЫЙ!AI52+[4]ПОНТОННЫЙ!AI52+[5]ПОНТОННЫЙ!AI52+[6]ПОНТОННЫЙ!AI52+[7]ПОНТОННЫЙ!AI52+[8]ПОНТОННЫЙ!AI52+[9]ПОНТОННЫЙ!AI52+[10]ПОНТОННЫЙ!AI52+[11]ПОНТОННЫЙ!AI52+[12]ПОНТОННЫЙ!AI52</f>
        <v>48.9</v>
      </c>
      <c r="AJ52" s="184">
        <f>[1]ПОНТОННЫЙ!$AJ$52</f>
        <v>60</v>
      </c>
      <c r="AK52" s="184">
        <f>[1]ПОНТОННЫЙ!AK52+[2]ПОНТОННЫЙ!AK52+[3]ПОНТОННЫЙ!AK52+[4]ПОНТОННЫЙ!AK52+[5]ПОНТОННЫЙ!AK52+[6]ПОНТОННЫЙ!AK52+[7]ПОНТОННЫЙ!AK52+[8]ПОНТОННЫЙ!AK52+[9]ПОНТОННЫЙ!AK52+[10]ПОНТОННЫЙ!AK52+[11]ПОНТОННЫЙ!AK52+[12]ПОНТОННЫЙ!AK52</f>
        <v>48.9</v>
      </c>
      <c r="AL52" s="184">
        <f>[1]ПОНТОННЫЙ!$AL$52</f>
        <v>60</v>
      </c>
      <c r="AM52" s="184">
        <f>[1]ПОНТОННЫЙ!AM52+[2]ПОНТОННЫЙ!AM52+[3]ПОНТОННЫЙ!AM52+[4]ПОНТОННЫЙ!AM52+[5]ПОНТОННЫЙ!AM52+[6]ПОНТОННЫЙ!AM52+[7]ПОНТОННЫЙ!AM52+[8]ПОНТОННЫЙ!AM52+[9]ПОНТОННЫЙ!AM52+[10]ПОНТОННЫЙ!AM52+[11]ПОНТОННЫЙ!AM52+[12]ПОНТОННЫЙ!AM52</f>
        <v>48.9</v>
      </c>
      <c r="AN52" s="184">
        <f>[1]ПОНТОННЫЙ!$AN$52</f>
        <v>0</v>
      </c>
      <c r="AO52" s="184">
        <f>[1]ПОНТОННЫЙ!AO52+[2]ПОНТОННЫЙ!AO52+[3]ПОНТОННЫЙ!AO52+[4]ПОНТОННЫЙ!AO52+[5]ПОНТОННЫЙ!AO52+[6]ПОНТОННЫЙ!AO52+[7]ПОНТОННЫЙ!AO52+[8]ПОНТОННЫЙ!AO52+[9]ПОНТОННЫЙ!AO52+[10]ПОНТОННЫЙ!AO52+[11]ПОНТОННЫЙ!AO52+[12]ПОНТОННЫЙ!AO52</f>
        <v>0</v>
      </c>
      <c r="AP52" s="184">
        <f>[1]ПОНТОННЫЙ!$AP$52</f>
        <v>0</v>
      </c>
      <c r="AQ52" s="184">
        <f>[1]ПОНТОННЫЙ!AQ52+[2]ПОНТОННЫЙ!AQ52+[3]ПОНТОННЫЙ!AQ52+[4]ПОНТОННЫЙ!AQ52+[5]ПОНТОННЫЙ!AQ52+[6]ПОНТОННЫЙ!AQ52+[7]ПОНТОННЫЙ!AQ52+[8]ПОНТОННЫЙ!AQ52+[9]ПОНТОННЫЙ!AQ52+[10]ПОНТОННЫЙ!AQ52+[11]ПОНТОННЫЙ!AQ52+[12]ПОНТОННЫЙ!AQ52</f>
        <v>0</v>
      </c>
      <c r="AR52" s="184">
        <f>[1]ПОНТОННЫЙ!$AR$52</f>
        <v>0</v>
      </c>
      <c r="AS52" s="184">
        <f>[1]ПОНТОННЫЙ!AS52+[2]ПОНТОННЫЙ!AS52+[3]ПОНТОННЫЙ!AS52+[4]ПОНТОННЫЙ!AS52+[5]ПОНТОННЫЙ!AS52+[6]ПОНТОННЫЙ!AS52+[7]ПОНТОННЫЙ!AS52+[8]ПОНТОННЫЙ!AS52+[9]ПОНТОННЫЙ!AS52+[10]ПОНТОННЫЙ!AS52+[11]ПОНТОННЫЙ!AS52+[12]ПОНТОННЫЙ!AS52</f>
        <v>0</v>
      </c>
      <c r="AT52" s="184">
        <f>[1]ПОНТОННЫЙ!$AT$52</f>
        <v>0</v>
      </c>
      <c r="AU52" s="184">
        <f>[1]ПОНТОННЫЙ!AU52+[2]ПОНТОННЫЙ!AU52+[3]ПОНТОННЫЙ!AU52+[4]ПОНТОННЫЙ!AU52+[5]ПОНТОННЫЙ!AU52+[6]ПОНТОННЫЙ!AU52+[7]ПОНТОННЫЙ!AU52+[8]ПОНТОННЫЙ!AU52+[9]ПОНТОННЫЙ!AU52+[10]ПОНТОННЫЙ!AU52+[11]ПОНТОННЫЙ!AU52+[12]ПОНТОННЫЙ!AU52</f>
        <v>0</v>
      </c>
      <c r="AV52" s="184">
        <f>[1]ПОНТОННЫЙ!$AV$52</f>
        <v>0</v>
      </c>
      <c r="AW52" s="184">
        <f>[1]ПОНТОННЫЙ!AW52+[2]ПОНТОННЫЙ!AW52+[3]ПОНТОННЫЙ!AW52+[4]ПОНТОННЫЙ!AW52+[5]ПОНТОННЫЙ!AW52+[6]ПОНТОННЫЙ!AW52+[7]ПОНТОННЫЙ!AW52+[8]ПОНТОННЫЙ!AW52+[9]ПОНТОННЫЙ!AW52+[10]ПОНТОННЫЙ!AW52+[11]ПОНТОННЫЙ!AW52+[12]ПОНТОННЫЙ!AW52</f>
        <v>0</v>
      </c>
      <c r="AX52" s="184">
        <f>[1]ПОНТОННЫЙ!$AX$52</f>
        <v>0</v>
      </c>
      <c r="AY52" s="184">
        <f>[1]ПОНТОННЫЙ!AY52+[2]ПОНТОННЫЙ!AY52+[3]ПОНТОННЫЙ!AY52+[4]ПОНТОННЫЙ!AY52+[5]ПОНТОННЫЙ!AY52+[6]ПОНТОННЫЙ!AY52+[7]ПОНТОННЫЙ!AY52+[8]ПОНТОННЫЙ!AY52+[9]ПОНТОННЫЙ!AY52+[10]ПОНТОННЫЙ!AY52+[11]ПОНТОННЫЙ!AY52+[12]ПОНТОННЫЙ!AY52</f>
        <v>0</v>
      </c>
      <c r="AZ52" s="184">
        <f>[1]ПОНТОННЫЙ!$AZ$52</f>
        <v>0</v>
      </c>
      <c r="BA52" s="184">
        <f>[1]ПОНТОННЫЙ!BA52+[2]ПОНТОННЫЙ!BA52+[3]ПОНТОННЫЙ!BA52+[4]ПОНТОННЫЙ!BA52+[5]ПОНТОННЫЙ!BA52+[6]ПОНТОННЫЙ!BA52+[7]ПОНТОННЫЙ!BA52+[8]ПОНТОННЫЙ!BA52+[9]ПОНТОННЫЙ!BA52+[10]ПОНТОННЫЙ!BA52+[11]ПОНТОННЫЙ!BA52+[12]ПОНТОННЫЙ!BA52</f>
        <v>0</v>
      </c>
      <c r="BB52" s="184">
        <f>[1]ПОНТОННЫЙ!$BB$52</f>
        <v>0</v>
      </c>
      <c r="BC52" s="184">
        <f>[1]ПОНТОННЫЙ!BC52+[2]ПОНТОННЫЙ!BC52+[3]ПОНТОННЫЙ!BC52+[4]ПОНТОННЫЙ!BC52+[5]ПОНТОННЫЙ!BC52+[6]ПОНТОННЫЙ!BC52+[7]ПОНТОННЫЙ!BC52+[8]ПОНТОННЫЙ!BC52+[9]ПОНТОННЫЙ!BC52+[10]ПОНТОННЫЙ!BC52+[11]ПОНТОННЫЙ!BC52+[12]ПОНТОННЫЙ!BC52</f>
        <v>0</v>
      </c>
      <c r="BD52" s="184">
        <f>[1]ПОНТОННЫЙ!$BD$52</f>
        <v>0</v>
      </c>
      <c r="BE52" s="184">
        <f>[1]ПОНТОННЫЙ!BE52+[2]ПОНТОННЫЙ!BE52+[3]ПОНТОННЫЙ!BE52+[4]ПОНТОННЫЙ!BE52+[5]ПОНТОННЫЙ!BE52+[6]ПОНТОННЫЙ!BE52+[7]ПОНТОННЫЙ!BE52+[8]ПОНТОННЫЙ!BE52+[9]ПОНТОННЫЙ!BE52+[10]ПОНТОННЫЙ!BE52+[11]ПОНТОННЫЙ!BE52+[12]ПОНТОННЫЙ!BE52</f>
        <v>0</v>
      </c>
      <c r="BF52" s="184">
        <f>[1]ПОНТОННЫЙ!$BF$52</f>
        <v>0</v>
      </c>
      <c r="BG52" s="184">
        <f>[1]ПОНТОННЫЙ!BG52+[2]ПОНТОННЫЙ!BG52+[3]ПОНТОННЫЙ!BG52+[4]ПОНТОННЫЙ!BG52+[5]ПОНТОННЫЙ!BG52+[6]ПОНТОННЫЙ!BG52+[7]ПОНТОННЫЙ!BG52+[8]ПОНТОННЫЙ!BG52+[9]ПОНТОННЫЙ!BG52+[10]ПОНТОННЫЙ!BG52+[11]ПОНТОННЫЙ!BG52+[12]ПОНТОННЫЙ!BG52</f>
        <v>0</v>
      </c>
      <c r="BH52" s="184">
        <f>[1]ПОНТОННЫЙ!$BH$52</f>
        <v>0</v>
      </c>
      <c r="BI52" s="184">
        <f>[1]ПОНТОННЫЙ!BI52+[2]ПОНТОННЫЙ!BI52+[3]ПОНТОННЫЙ!BI52+[4]ПОНТОННЫЙ!BI52+[5]ПОНТОННЫЙ!BI52+[6]ПОНТОННЫЙ!BI52+[7]ПОНТОННЫЙ!BI52+[8]ПОНТОННЫЙ!BI52+[9]ПОНТОННЫЙ!BI52+[10]ПОНТОННЫЙ!BI52+[11]ПОНТОННЫЙ!BI52+[12]ПОНТОННЫЙ!BI52</f>
        <v>0</v>
      </c>
      <c r="BJ52" s="184">
        <f>[1]ПОНТОННЫЙ!$BJ$52</f>
        <v>0</v>
      </c>
      <c r="BK52" s="184">
        <f>[1]ПОНТОННЫЙ!BK52+[2]ПОНТОННЫЙ!BK52+[3]ПОНТОННЫЙ!BK52+[4]ПОНТОННЫЙ!BK52+[5]ПОНТОННЫЙ!BK52+[6]ПОНТОННЫЙ!BK52+[7]ПОНТОННЫЙ!BK52+[8]ПОНТОННЫЙ!BK52+[9]ПОНТОННЫЙ!BK52+[10]ПОНТОННЫЙ!BK52+[11]ПОНТОННЫЙ!BK52+[12]ПОНТОННЫЙ!BK52</f>
        <v>0</v>
      </c>
      <c r="BL52" s="184">
        <f>[1]ПОНТОННЫЙ!$BL$52</f>
        <v>0</v>
      </c>
      <c r="BM52" s="184">
        <f>[1]ПОНТОННЫЙ!BM52+[2]ПОНТОННЫЙ!BM52+[3]ПОНТОННЫЙ!BM52+[4]ПОНТОННЫЙ!BM52+[5]ПОНТОННЫЙ!BM52+[6]ПОНТОННЫЙ!BM52+[7]ПОНТОННЫЙ!BM52+[8]ПОНТОННЫЙ!BM52+[9]ПОНТОННЫЙ!BM52+[10]ПОНТОННЫЙ!BM52+[11]ПОНТОННЫЙ!BM52+[12]ПОНТОННЫЙ!BM52</f>
        <v>0</v>
      </c>
      <c r="BN52" s="184">
        <f>[1]ПОНТОННЫЙ!$BN$52</f>
        <v>0</v>
      </c>
      <c r="BO52" s="184">
        <f>[1]ПОНТОННЫЙ!BO52+[2]ПОНТОННЫЙ!BO52+[3]ПОНТОННЫЙ!BO52+[4]ПОНТОННЫЙ!BO52+[5]ПОНТОННЫЙ!BO52+[6]ПОНТОННЫЙ!BO52+[7]ПОНТОННЫЙ!BO52+[8]ПОНТОННЫЙ!BO52+[9]ПОНТОННЫЙ!BO52+[10]ПОНТОННЫЙ!BO52+[11]ПОНТОННЫЙ!BO52+[12]ПОНТОННЫЙ!BO52</f>
        <v>0</v>
      </c>
      <c r="BP52" s="184">
        <f>[1]ПОНТОННЫЙ!$BP$52</f>
        <v>0</v>
      </c>
      <c r="BQ52" s="184">
        <f>[1]ПОНТОННЫЙ!BQ52+[2]ПОНТОННЫЙ!BQ52+[3]ПОНТОННЫЙ!BQ52+[4]ПОНТОННЫЙ!BQ52+[5]ПОНТОННЫЙ!BQ52+[6]ПОНТОННЫЙ!BQ52+[7]ПОНТОННЫЙ!BQ52+[8]ПОНТОННЫЙ!BQ52+[9]ПОНТОННЫЙ!BQ52+[10]ПОНТОННЫЙ!BQ52+[11]ПОНТОННЫЙ!BQ52+[12]ПОНТОННЫЙ!BQ52</f>
        <v>0</v>
      </c>
      <c r="BR52" s="184">
        <f>[1]ПОНТОННЫЙ!$BR$52</f>
        <v>0</v>
      </c>
      <c r="BS52" s="184">
        <f>[1]ПОНТОННЫЙ!BS52+[2]ПОНТОННЫЙ!BS52+[3]ПОНТОННЫЙ!BS52+[4]ПОНТОННЫЙ!BS52+[5]ПОНТОННЫЙ!BS52+[6]ПОНТОННЫЙ!BS52+[7]ПОНТОННЫЙ!BS52+[8]ПОНТОННЫЙ!BS52+[9]ПОНТОННЫЙ!BS52+[10]ПОНТОННЫЙ!BS52+[11]ПОНТОННЫЙ!BS52+[12]ПОНТОННЫЙ!BS52</f>
        <v>0</v>
      </c>
      <c r="BT52" s="184">
        <f>[1]ПОНТОННЫЙ!$BT$52</f>
        <v>48</v>
      </c>
      <c r="BU52" s="184">
        <f>[1]ПОНТОННЫЙ!BU52+[2]ПОНТОННЫЙ!BU52+[3]ПОНТОННЫЙ!BU52+[4]ПОНТОННЫЙ!BU52+[5]ПОНТОННЫЙ!BU52+[6]ПОНТОННЫЙ!BU52+[7]ПОНТОННЫЙ!BU52+[8]ПОНТОННЫЙ!BU52+[9]ПОНТОННЫЙ!BU52+[10]ПОНТОННЫЙ!BU52+[11]ПОНТОННЫЙ!BU52+[12]ПОНТОННЫЙ!BU52</f>
        <v>0</v>
      </c>
      <c r="BV52" s="184">
        <f>[1]ПОНТОННЫЙ!$BV$52</f>
        <v>48</v>
      </c>
      <c r="BW52" s="184">
        <f>[1]ПОНТОННЫЙ!BW52+[2]ПОНТОННЫЙ!BW52+[3]ПОНТОННЫЙ!BW52+[4]ПОНТОННЫЙ!BW52+[5]ПОНТОННЫЙ!BW52+[6]ПОНТОННЫЙ!BW52+[7]ПОНТОННЫЙ!BW52+[8]ПОНТОННЫЙ!BW52+[9]ПОНТОННЫЙ!BW52+[10]ПОНТОННЫЙ!BW52+[11]ПОНТОННЫЙ!BW52+[12]ПОНТОННЫЙ!BW52</f>
        <v>0</v>
      </c>
      <c r="BX52" s="184">
        <f>[1]ПОНТОННЫЙ!$BX$52</f>
        <v>0</v>
      </c>
      <c r="BY52" s="184">
        <f>[1]ПОНТОННЫЙ!BY52+[2]ПОНТОННЫЙ!BY52+[3]ПОНТОННЫЙ!BY52+[4]ПОНТОННЫЙ!BY52+[5]ПОНТОННЫЙ!BY52+[6]ПОНТОННЫЙ!BY52+[7]ПОНТОННЫЙ!BY52+[8]ПОНТОННЫЙ!BY52+[9]ПОНТОННЫЙ!BY52+[10]ПОНТОННЫЙ!BY52+[11]ПОНТОННЫЙ!BY52+[12]ПОНТОННЫЙ!BY52</f>
        <v>0</v>
      </c>
      <c r="BZ52" s="184">
        <f>[1]ПОНТОННЫЙ!$BZ$52</f>
        <v>0</v>
      </c>
      <c r="CA52" s="184">
        <f>[1]ПОНТОННЫЙ!CA52+[2]ПОНТОННЫЙ!CA52+[3]ПОНТОННЫЙ!CA52+[4]ПОНТОННЫЙ!CA52+[5]ПОНТОННЫЙ!CA52+[6]ПОНТОННЫЙ!CA52+[7]ПОНТОННЫЙ!CA52+[8]ПОНТОННЫЙ!CA52+[9]ПОНТОННЫЙ!CA52+[10]ПОНТОННЫЙ!CA52+[11]ПОНТОННЫЙ!CA52+[12]ПОНТОННЫЙ!CA52</f>
        <v>0</v>
      </c>
      <c r="CB52" s="184">
        <f>[1]ПОНТОННЫЙ!$CB$52</f>
        <v>0</v>
      </c>
      <c r="CC52" s="184">
        <f>[1]ПОНТОННЫЙ!CC52+[2]ПОНТОННЫЙ!CC52+[3]ПОНТОННЫЙ!CC52+[4]ПОНТОННЫЙ!CC52+[5]ПОНТОННЫЙ!CC52+[6]ПОНТОННЫЙ!CC52+[7]ПОНТОННЫЙ!CC52+[8]ПОНТОННЫЙ!CC52+[9]ПОНТОННЫЙ!CC52+[10]ПОНТОННЫЙ!CC52+[11]ПОНТОННЫЙ!CC52+[12]ПОНТОННЫЙ!CC52</f>
        <v>0</v>
      </c>
      <c r="CD52" s="184">
        <f>[1]ПОНТОННЫЙ!$CD$52</f>
        <v>0</v>
      </c>
      <c r="CE52" s="184">
        <f>[1]ПОНТОННЫЙ!CE52+[2]ПОНТОННЫЙ!CE52+[3]ПОНТОННЫЙ!CE52+[4]ПОНТОННЫЙ!CE52+[5]ПОНТОННЫЙ!CE52+[6]ПОНТОННЫЙ!CE52+[7]ПОНТОННЫЙ!CE52+[8]ПОНТОННЫЙ!CE52+[9]ПОНТОННЫЙ!CE52+[10]ПОНТОННЫЙ!CE52+[11]ПОНТОННЫЙ!CE52+[12]ПОНТОННЫЙ!CE52</f>
        <v>0</v>
      </c>
      <c r="CF52" s="184">
        <f>[1]ПОНТОННЫЙ!$CF$52</f>
        <v>0</v>
      </c>
      <c r="CG52" s="184">
        <f>[1]ПОНТОННЫЙ!CG52+[2]ПОНТОННЫЙ!CG52+[3]ПОНТОННЫЙ!CG52+[4]ПОНТОННЫЙ!CG52+[5]ПОНТОННЫЙ!CG52+[6]ПОНТОННЫЙ!CG52+[7]ПОНТОННЫЙ!CG52+[8]ПОНТОННЫЙ!CG52+[9]ПОНТОННЫЙ!CG52+[10]ПОНТОННЫЙ!CG52+[11]ПОНТОННЫЙ!CG52+[12]ПОНТОННЫЙ!CG52</f>
        <v>0</v>
      </c>
      <c r="CH52" s="184">
        <f>[1]ПОНТОННЫЙ!$CH$52</f>
        <v>0</v>
      </c>
      <c r="CI52" s="184">
        <f>[1]ПОНТОННЫЙ!CI52+[2]ПОНТОННЫЙ!CI52+[3]ПОНТОННЫЙ!CI52+[4]ПОНТОННЫЙ!CI52+[5]ПОНТОННЫЙ!CI52+[6]ПОНТОННЫЙ!CI52+[7]ПОНТОННЫЙ!CI52+[8]ПОНТОННЫЙ!CI52+[9]ПОНТОННЫЙ!CI52+[10]ПОНТОННЫЙ!CI52+[11]ПОНТОННЫЙ!CI52+[12]ПОНТОННЫЙ!CI52</f>
        <v>0</v>
      </c>
      <c r="CJ52" s="184">
        <f>[1]ПОНТОННЫЙ!$CJ$52</f>
        <v>0</v>
      </c>
      <c r="CK52" s="184">
        <f>[1]ПОНТОННЫЙ!CK52+[2]ПОНТОННЫЙ!CK52+[3]ПОНТОННЫЙ!CK52+[4]ПОНТОННЫЙ!CK52+[5]ПОНТОННЫЙ!CK52+[6]ПОНТОННЫЙ!CK52+[7]ПОНТОННЫЙ!CK52+[8]ПОНТОННЫЙ!CK52+[9]ПОНТОННЫЙ!CK52+[10]ПОНТОННЫЙ!CK52+[11]ПОНТОННЫЙ!CK52+[12]ПОНТОННЫЙ!CK52</f>
        <v>0</v>
      </c>
      <c r="CL52" s="184">
        <f>[1]ПОНТОННЫЙ!$CL$52</f>
        <v>0</v>
      </c>
      <c r="CM52" s="184">
        <f>[1]ПОНТОННЫЙ!CM52+[2]ПОНТОННЫЙ!CM52+[3]ПОНТОННЫЙ!CM52+[4]ПОНТОННЫЙ!CM52+[5]ПОНТОННЫЙ!CM52+[6]ПОНТОННЫЙ!CM52+[7]ПОНТОННЫЙ!CM52+[8]ПОНТОННЫЙ!CM52+[9]ПОНТОННЫЙ!CM52+[10]ПОНТОННЫЙ!CM52+[11]ПОНТОННЫЙ!CM52+[12]ПОНТОННЫЙ!CM52</f>
        <v>0</v>
      </c>
      <c r="CN52" s="184">
        <f>[1]ПОНТОННЫЙ!$CN$52</f>
        <v>0</v>
      </c>
      <c r="CO52" s="184">
        <f>[1]ПОНТОННЫЙ!CO52+[2]ПОНТОННЫЙ!CO52+[3]ПОНТОННЫЙ!CO52+[4]ПОНТОННЫЙ!CO52+[5]ПОНТОННЫЙ!CO52+[6]ПОНТОННЫЙ!CO52+[7]ПОНТОННЫЙ!CO52+[8]ПОНТОННЫЙ!CO52+[9]ПОНТОННЫЙ!CO52+[10]ПОНТОННЫЙ!CO52+[11]ПОНТОННЫЙ!CO52+[12]ПОНТОННЫЙ!CO52</f>
        <v>0</v>
      </c>
      <c r="CP52" s="159">
        <f t="shared" si="463"/>
        <v>336</v>
      </c>
      <c r="CQ52" s="159">
        <f t="shared" si="464"/>
        <v>197.1</v>
      </c>
    </row>
    <row r="53" spans="1:95" ht="26.25" customHeight="1" thickBot="1" x14ac:dyDescent="0.3">
      <c r="A53" s="465" t="s">
        <v>201</v>
      </c>
      <c r="B53" s="468" t="s">
        <v>179</v>
      </c>
      <c r="C53" s="10" t="s">
        <v>8</v>
      </c>
      <c r="D53" s="49">
        <f>[1]ПОНТОННЫЙ!$D$53</f>
        <v>0</v>
      </c>
      <c r="E53" s="49">
        <f>[1]ПОНТОННЫЙ!E53+[2]ПОНТОННЫЙ!E53+[3]ПОНТОННЫЙ!E53+[4]ПОНТОННЫЙ!E53+[5]ПОНТОННЫЙ!E53+[6]ПОНТОННЫЙ!E53+[7]ПОНТОННЫЙ!E53+[8]ПОНТОННЫЙ!E53+[9]ПОНТОННЫЙ!E53+[10]ПОНТОННЫЙ!E53+[11]ПОНТОННЫЙ!E53+[12]ПОНТОННЫЙ!E53</f>
        <v>0</v>
      </c>
      <c r="F53" s="49">
        <f>[1]ПОНТОННЫЙ!$F$53</f>
        <v>0</v>
      </c>
      <c r="G53" s="49">
        <f>[1]ПОНТОННЫЙ!G53+[2]ПОНТОННЫЙ!G53+[3]ПОНТОННЫЙ!G53+[4]ПОНТОННЫЙ!G53+[5]ПОНТОННЫЙ!G53+[6]ПОНТОННЫЙ!G53+[7]ПОНТОННЫЙ!G53+[8]ПОНТОННЫЙ!G53+[9]ПОНТОННЫЙ!G53+[10]ПОНТОННЫЙ!G53+[11]ПОНТОННЫЙ!G53+[12]ПОНТОННЫЙ!G53</f>
        <v>0</v>
      </c>
      <c r="H53" s="49">
        <f>[1]ПОНТОННЫЙ!$H$53</f>
        <v>0</v>
      </c>
      <c r="I53" s="49">
        <f>[1]ПОНТОННЫЙ!I53+[2]ПОНТОННЫЙ!I53+[3]ПОНТОННЫЙ!I53+[4]ПОНТОННЫЙ!I53+[5]ПОНТОННЫЙ!I53+[6]ПОНТОННЫЙ!I53+[7]ПОНТОННЫЙ!I53+[8]ПОНТОННЫЙ!I53+[9]ПОНТОННЫЙ!I53+[10]ПОНТОННЫЙ!I53+[11]ПОНТОННЫЙ!I53+[12]ПОНТОННЫЙ!I53</f>
        <v>0</v>
      </c>
      <c r="J53" s="49">
        <f>[1]ПОНТОННЫЙ!$J$53</f>
        <v>0</v>
      </c>
      <c r="K53" s="49">
        <f>[1]ПОНТОННЫЙ!K53+[2]ПОНТОННЫЙ!K53+[3]ПОНТОННЫЙ!K53+[4]ПОНТОННЫЙ!K53+[5]ПОНТОННЫЙ!K53+[6]ПОНТОННЫЙ!K53+[7]ПОНТОННЫЙ!K53+[8]ПОНТОННЫЙ!K53+[9]ПОНТОННЫЙ!K53+[10]ПОНТОННЫЙ!K53+[11]ПОНТОННЫЙ!K53+[12]ПОНТОННЫЙ!K53</f>
        <v>0</v>
      </c>
      <c r="L53" s="49">
        <f>[1]ПОНТОННЫЙ!$L$53</f>
        <v>0</v>
      </c>
      <c r="M53" s="49">
        <f>[1]ПОНТОННЫЙ!M53+[2]ПОНТОННЫЙ!M53+[3]ПОНТОННЫЙ!M53+[4]ПОНТОННЫЙ!M53+[5]ПОНТОННЫЙ!M53+[6]ПОНТОННЫЙ!M53+[7]ПОНТОННЫЙ!M53+[8]ПОНТОННЫЙ!M53+[9]ПОНТОННЫЙ!M53+[10]ПОНТОННЫЙ!M53+[11]ПОНТОННЫЙ!M53+[12]ПОНТОННЫЙ!M53</f>
        <v>0</v>
      </c>
      <c r="N53" s="49">
        <f>[1]ПОНТОННЫЙ!$N$53</f>
        <v>0</v>
      </c>
      <c r="O53" s="49">
        <f>[1]ПОНТОННЫЙ!O53+[2]ПОНТОННЫЙ!O53+[3]ПОНТОННЫЙ!O53+[4]ПОНТОННЫЙ!O53+[5]ПОНТОННЫЙ!O53+[6]ПОНТОННЫЙ!O53+[7]ПОНТОННЫЙ!O53+[8]ПОНТОННЫЙ!O53+[9]ПОНТОННЫЙ!O53+[10]ПОНТОННЫЙ!O53+[11]ПОНТОННЫЙ!O53+[12]ПОНТОННЫЙ!O53</f>
        <v>0</v>
      </c>
      <c r="P53" s="49">
        <f>[1]ПОНТОННЫЙ!$P$53</f>
        <v>0</v>
      </c>
      <c r="Q53" s="49">
        <f>[1]ПОНТОННЫЙ!Q53+[2]ПОНТОННЫЙ!Q53+[3]ПОНТОННЫЙ!Q53+[4]ПОНТОННЫЙ!Q53+[5]ПОНТОННЫЙ!Q53+[6]ПОНТОННЫЙ!Q53+[7]ПОНТОННЫЙ!Q53+[8]ПОНТОННЫЙ!Q53+[9]ПОНТОННЫЙ!Q53+[10]ПОНТОННЫЙ!Q53+[11]ПОНТОННЫЙ!Q53+[12]ПОНТОННЫЙ!Q53</f>
        <v>0</v>
      </c>
      <c r="R53" s="49">
        <f>[1]ПОНТОННЫЙ!$R$53</f>
        <v>0</v>
      </c>
      <c r="S53" s="49">
        <f>[1]ПОНТОННЫЙ!S53+[2]ПОНТОННЫЙ!S53+[3]ПОНТОННЫЙ!S53+[4]ПОНТОННЫЙ!S53+[5]ПОНТОННЫЙ!S53+[6]ПОНТОННЫЙ!S53+[7]ПОНТОННЫЙ!S53+[8]ПОНТОННЫЙ!S53+[9]ПОНТОННЫЙ!S53+[10]ПОНТОННЫЙ!S53+[11]ПОНТОННЫЙ!S53+[12]ПОНТОННЫЙ!S53</f>
        <v>0</v>
      </c>
      <c r="T53" s="49">
        <f>[1]ПОНТОННЫЙ!$T$53</f>
        <v>0</v>
      </c>
      <c r="U53" s="49">
        <f>[1]ПОНТОННЫЙ!U53+[2]ПОНТОННЫЙ!U53+[3]ПОНТОННЫЙ!U53+[4]ПОНТОННЫЙ!U53+[5]ПОНТОННЫЙ!U53+[6]ПОНТОННЫЙ!U53+[7]ПОНТОННЫЙ!U53+[8]ПОНТОННЫЙ!U53+[9]ПОНТОННЫЙ!U53+[10]ПОНТОННЫЙ!U53+[11]ПОНТОННЫЙ!U53+[12]ПОНТОННЫЙ!U53</f>
        <v>0</v>
      </c>
      <c r="V53" s="49">
        <f>[1]ПОНТОННЫЙ!$V$53</f>
        <v>0</v>
      </c>
      <c r="W53" s="49">
        <f>[1]ПОНТОННЫЙ!W53+[2]ПОНТОННЫЙ!W53+[3]ПОНТОННЫЙ!W53+[4]ПОНТОННЫЙ!W53+[5]ПОНТОННЫЙ!W53+[6]ПОНТОННЫЙ!W53+[7]ПОНТОННЫЙ!W53+[8]ПОНТОННЫЙ!W53+[9]ПОНТОННЫЙ!W53+[10]ПОНТОННЫЙ!W53+[11]ПОНТОННЫЙ!W53+[12]ПОНТОННЫЙ!W53</f>
        <v>0</v>
      </c>
      <c r="X53" s="49">
        <f>[1]ПОНТОННЫЙ!$X$53</f>
        <v>0</v>
      </c>
      <c r="Y53" s="49">
        <f>[1]ПОНТОННЫЙ!Y53+[2]ПОНТОННЫЙ!Y53+[3]ПОНТОННЫЙ!Y53+[4]ПОНТОННЫЙ!Y53+[5]ПОНТОННЫЙ!Y53+[6]ПОНТОННЫЙ!Y53+[7]ПОНТОННЫЙ!Y53+[8]ПОНТОННЫЙ!Y53+[9]ПОНТОННЫЙ!Y53+[10]ПОНТОННЫЙ!Y53+[11]ПОНТОННЫЙ!Y53+[12]ПОНТОННЫЙ!Y53</f>
        <v>0</v>
      </c>
      <c r="Z53" s="49">
        <f>[1]ПОНТОННЫЙ!$Z$53</f>
        <v>0</v>
      </c>
      <c r="AA53" s="49">
        <f>[1]ПОНТОННЫЙ!AA53+[2]ПОНТОННЫЙ!AA53+[3]ПОНТОННЫЙ!AA53+[4]ПОНТОННЫЙ!AA53+[5]ПОНТОННЫЙ!AA53+[6]ПОНТОННЫЙ!AA53+[7]ПОНТОННЫЙ!AA53+[8]ПОНТОННЫЙ!AA53+[9]ПОНТОННЫЙ!AA53+[10]ПОНТОННЫЙ!AA53+[11]ПОНТОННЫЙ!AA53+[12]ПОНТОННЫЙ!AA53</f>
        <v>0</v>
      </c>
      <c r="AB53" s="49">
        <f>[1]ПОНТОННЫЙ!$AB$53</f>
        <v>0</v>
      </c>
      <c r="AC53" s="49">
        <f>[1]ПОНТОННЫЙ!AC53+[2]ПОНТОННЫЙ!AC53+[3]ПОНТОННЫЙ!AC53+[4]ПОНТОННЫЙ!AC53+[5]ПОНТОННЫЙ!AC53+[6]ПОНТОННЫЙ!AC53+[7]ПОНТОННЫЙ!AC53+[8]ПОНТОННЫЙ!AC53+[9]ПОНТОННЫЙ!AC53+[10]ПОНТОННЫЙ!AC53+[11]ПОНТОННЫЙ!AC53+[12]ПОНТОННЫЙ!AC53</f>
        <v>0</v>
      </c>
      <c r="AD53" s="49">
        <f>[1]ПОНТОННЫЙ!$AD$53</f>
        <v>0</v>
      </c>
      <c r="AE53" s="49">
        <f>[1]ПОНТОННЫЙ!AE53+[2]ПОНТОННЫЙ!AE53+[3]ПОНТОННЫЙ!AE53+[4]ПОНТОННЫЙ!AE53+[5]ПОНТОННЫЙ!AE53+[6]ПОНТОННЫЙ!AE53+[7]ПОНТОННЫЙ!AE53+[8]ПОНТОННЫЙ!AE53+[9]ПОНТОННЫЙ!AE53+[10]ПОНТОННЫЙ!AE53+[11]ПОНТОННЫЙ!AE53+[12]ПОНТОННЫЙ!AE53</f>
        <v>0</v>
      </c>
      <c r="AF53" s="49">
        <f>[1]ПОНТОННЫЙ!$AF$53</f>
        <v>0</v>
      </c>
      <c r="AG53" s="49">
        <f>[1]ПОНТОННЫЙ!AG53+[2]ПОНТОННЫЙ!AG53+[3]ПОНТОННЫЙ!AG53+[4]ПОНТОННЫЙ!AG53+[5]ПОНТОННЫЙ!AG53+[6]ПОНТОННЫЙ!AG53+[7]ПОНТОННЫЙ!AG53+[8]ПОНТОННЫЙ!AG53+[9]ПОНТОННЫЙ!AG53+[10]ПОНТОННЫЙ!AG53+[11]ПОНТОННЫЙ!AG53+[12]ПОНТОННЫЙ!AG53</f>
        <v>0</v>
      </c>
      <c r="AH53" s="49">
        <f>[1]ПОНТОННЫЙ!$AH$53</f>
        <v>0</v>
      </c>
      <c r="AI53" s="49">
        <f>[1]ПОНТОННЫЙ!AI53+[2]ПОНТОННЫЙ!AI53+[3]ПОНТОННЫЙ!AI53+[4]ПОНТОННЫЙ!AI53+[5]ПОНТОННЫЙ!AI53+[6]ПОНТОННЫЙ!AI53+[7]ПОНТОННЫЙ!AI53+[8]ПОНТОННЫЙ!AI53+[9]ПОНТОННЫЙ!AI53+[10]ПОНТОННЫЙ!AI53+[11]ПОНТОННЫЙ!AI53+[12]ПОНТОННЫЙ!AI53</f>
        <v>0</v>
      </c>
      <c r="AJ53" s="49">
        <f>[1]ПОНТОННЫЙ!$AJ$53</f>
        <v>0</v>
      </c>
      <c r="AK53" s="49">
        <f>[1]ПОНТОННЫЙ!AK53+[2]ПОНТОННЫЙ!AK53+[3]ПОНТОННЫЙ!AK53+[4]ПОНТОННЫЙ!AK53+[5]ПОНТОННЫЙ!AK53+[6]ПОНТОННЫЙ!AK53+[7]ПОНТОННЫЙ!AK53+[8]ПОНТОННЫЙ!AK53+[9]ПОНТОННЫЙ!AK53+[10]ПОНТОННЫЙ!AK53+[11]ПОНТОННЫЙ!AK53+[12]ПОНТОННЫЙ!AK53</f>
        <v>0</v>
      </c>
      <c r="AL53" s="49">
        <f>[1]ПОНТОННЫЙ!$AL$53</f>
        <v>0</v>
      </c>
      <c r="AM53" s="49">
        <f>[1]ПОНТОННЫЙ!AM53+[2]ПОНТОННЫЙ!AM53+[3]ПОНТОННЫЙ!AM53+[4]ПОНТОННЫЙ!AM53+[5]ПОНТОННЫЙ!AM53+[6]ПОНТОННЫЙ!AM53+[7]ПОНТОННЫЙ!AM53+[8]ПОНТОННЫЙ!AM53+[9]ПОНТОННЫЙ!AM53+[10]ПОНТОННЫЙ!AM53+[11]ПОНТОННЫЙ!AM53+[12]ПОНТОННЫЙ!AM53</f>
        <v>0</v>
      </c>
      <c r="AN53" s="49">
        <f>[1]ПОНТОННЫЙ!$AN$53</f>
        <v>0</v>
      </c>
      <c r="AO53" s="49">
        <f>[1]ПОНТОННЫЙ!AO53+[2]ПОНТОННЫЙ!AO53+[3]ПОНТОННЫЙ!AO53+[4]ПОНТОННЫЙ!AO53+[5]ПОНТОННЫЙ!AO53+[6]ПОНТОННЫЙ!AO53+[7]ПОНТОННЫЙ!AO53+[8]ПОНТОННЫЙ!AO53+[9]ПОНТОННЫЙ!AO53+[10]ПОНТОННЫЙ!AO53+[11]ПОНТОННЫЙ!AO53+[12]ПОНТОННЫЙ!AO53</f>
        <v>0</v>
      </c>
      <c r="AP53" s="49">
        <f>[1]ПОНТОННЫЙ!$AP$53</f>
        <v>0</v>
      </c>
      <c r="AQ53" s="49">
        <f>[1]ПОНТОННЫЙ!AQ53+[2]ПОНТОННЫЙ!AQ53+[3]ПОНТОННЫЙ!AQ53+[4]ПОНТОННЫЙ!AQ53+[5]ПОНТОННЫЙ!AQ53+[6]ПОНТОННЫЙ!AQ53+[7]ПОНТОННЫЙ!AQ53+[8]ПОНТОННЫЙ!AQ53+[9]ПОНТОННЫЙ!AQ53+[10]ПОНТОННЫЙ!AQ53+[11]ПОНТОННЫЙ!AQ53+[12]ПОНТОННЫЙ!AQ53</f>
        <v>0</v>
      </c>
      <c r="AR53" s="49">
        <f>[1]ПОНТОННЫЙ!$AR$53</f>
        <v>0</v>
      </c>
      <c r="AS53" s="49">
        <f>[1]ПОНТОННЫЙ!AS53+[2]ПОНТОННЫЙ!AS53+[3]ПОНТОННЫЙ!AS53+[4]ПОНТОННЫЙ!AS53+[5]ПОНТОННЫЙ!AS53+[6]ПОНТОННЫЙ!AS53+[7]ПОНТОННЫЙ!AS53+[8]ПОНТОННЫЙ!AS53+[9]ПОНТОННЫЙ!AS53+[10]ПОНТОННЫЙ!AS53+[11]ПОНТОННЫЙ!AS53+[12]ПОНТОННЫЙ!AS53</f>
        <v>0</v>
      </c>
      <c r="AT53" s="49">
        <f>[1]ПОНТОННЫЙ!$AT$53</f>
        <v>0</v>
      </c>
      <c r="AU53" s="49">
        <f>[1]ПОНТОННЫЙ!AU53+[2]ПОНТОННЫЙ!AU53+[3]ПОНТОННЫЙ!AU53+[4]ПОНТОННЫЙ!AU53+[5]ПОНТОННЫЙ!AU53+[6]ПОНТОННЫЙ!AU53+[7]ПОНТОННЫЙ!AU53+[8]ПОНТОННЫЙ!AU53+[9]ПОНТОННЫЙ!AU53+[10]ПОНТОННЫЙ!AU53+[11]ПОНТОННЫЙ!AU53+[12]ПОНТОННЫЙ!AU53</f>
        <v>0</v>
      </c>
      <c r="AV53" s="49">
        <f>[1]ПОНТОННЫЙ!$AV$53</f>
        <v>0</v>
      </c>
      <c r="AW53" s="49">
        <f>[1]ПОНТОННЫЙ!AW53+[2]ПОНТОННЫЙ!AW53+[3]ПОНТОННЫЙ!AW53+[4]ПОНТОННЫЙ!AW53+[5]ПОНТОННЫЙ!AW53+[6]ПОНТОННЫЙ!AW53+[7]ПОНТОННЫЙ!AW53+[8]ПОНТОННЫЙ!AW53+[9]ПОНТОННЫЙ!AW53+[10]ПОНТОННЫЙ!AW53+[11]ПОНТОННЫЙ!AW53+[12]ПОНТОННЫЙ!AW53</f>
        <v>0</v>
      </c>
      <c r="AX53" s="49">
        <f>[1]ПОНТОННЫЙ!$AX$53</f>
        <v>0</v>
      </c>
      <c r="AY53" s="49">
        <f>[1]ПОНТОННЫЙ!AY53+[2]ПОНТОННЫЙ!AY53+[3]ПОНТОННЫЙ!AY53+[4]ПОНТОННЫЙ!AY53+[5]ПОНТОННЫЙ!AY53+[6]ПОНТОННЫЙ!AY53+[7]ПОНТОННЫЙ!AY53+[8]ПОНТОННЫЙ!AY53+[9]ПОНТОННЫЙ!AY53+[10]ПОНТОННЫЙ!AY53+[11]ПОНТОННЫЙ!AY53+[12]ПОНТОННЫЙ!AY53</f>
        <v>0</v>
      </c>
      <c r="AZ53" s="49">
        <f>[1]ПОНТОННЫЙ!$AZ$53</f>
        <v>0</v>
      </c>
      <c r="BA53" s="49">
        <f>[1]ПОНТОННЫЙ!BA53+[2]ПОНТОННЫЙ!BA53+[3]ПОНТОННЫЙ!BA53+[4]ПОНТОННЫЙ!BA53+[5]ПОНТОННЫЙ!BA53+[6]ПОНТОННЫЙ!BA53+[7]ПОНТОННЫЙ!BA53+[8]ПОНТОННЫЙ!BA53+[9]ПОНТОННЫЙ!BA53+[10]ПОНТОННЫЙ!BA53+[11]ПОНТОННЫЙ!BA53+[12]ПОНТОННЫЙ!BA53</f>
        <v>0</v>
      </c>
      <c r="BB53" s="49">
        <f>[1]ПОНТОННЫЙ!$BB$53</f>
        <v>0</v>
      </c>
      <c r="BC53" s="49">
        <f>[1]ПОНТОННЫЙ!BC53+[2]ПОНТОННЫЙ!BC53+[3]ПОНТОННЫЙ!BC53+[4]ПОНТОННЫЙ!BC53+[5]ПОНТОННЫЙ!BC53+[6]ПОНТОННЫЙ!BC53+[7]ПОНТОННЫЙ!BC53+[8]ПОНТОННЫЙ!BC53+[9]ПОНТОННЫЙ!BC53+[10]ПОНТОННЫЙ!BC53+[11]ПОНТОННЫЙ!BC53+[12]ПОНТОННЫЙ!BC53</f>
        <v>0</v>
      </c>
      <c r="BD53" s="49">
        <f>[1]ПОНТОННЫЙ!$BD$53</f>
        <v>0</v>
      </c>
      <c r="BE53" s="49">
        <f>[1]ПОНТОННЫЙ!BE53+[2]ПОНТОННЫЙ!BE53+[3]ПОНТОННЫЙ!BE53+[4]ПОНТОННЫЙ!BE53+[5]ПОНТОННЫЙ!BE53+[6]ПОНТОННЫЙ!BE53+[7]ПОНТОННЫЙ!BE53+[8]ПОНТОННЫЙ!BE53+[9]ПОНТОННЫЙ!BE53+[10]ПОНТОННЫЙ!BE53+[11]ПОНТОННЫЙ!BE53+[12]ПОНТОННЫЙ!BE53</f>
        <v>0</v>
      </c>
      <c r="BF53" s="49">
        <f>[1]ПОНТОННЫЙ!$BF$53</f>
        <v>0</v>
      </c>
      <c r="BG53" s="49">
        <f>[1]ПОНТОННЫЙ!BG53+[2]ПОНТОННЫЙ!BG53+[3]ПОНТОННЫЙ!BG53+[4]ПОНТОННЫЙ!BG53+[5]ПОНТОННЫЙ!BG53+[6]ПОНТОННЫЙ!BG53+[7]ПОНТОННЫЙ!BG53+[8]ПОНТОННЫЙ!BG53+[9]ПОНТОННЫЙ!BG53+[10]ПОНТОННЫЙ!BG53+[11]ПОНТОННЫЙ!BG53+[12]ПОНТОННЫЙ!BG53</f>
        <v>0</v>
      </c>
      <c r="BH53" s="49">
        <f>[1]ПОНТОННЫЙ!$BH$53</f>
        <v>0</v>
      </c>
      <c r="BI53" s="49">
        <f>[1]ПОНТОННЫЙ!BI53+[2]ПОНТОННЫЙ!BI53+[3]ПОНТОННЫЙ!BI53+[4]ПОНТОННЫЙ!BI53+[5]ПОНТОННЫЙ!BI53+[6]ПОНТОННЫЙ!BI53+[7]ПОНТОННЫЙ!BI53+[8]ПОНТОННЫЙ!BI53+[9]ПОНТОННЫЙ!BI53+[10]ПОНТОННЫЙ!BI53+[11]ПОНТОННЫЙ!BI53+[12]ПОНТОННЫЙ!BI53</f>
        <v>0</v>
      </c>
      <c r="BJ53" s="49">
        <f>[1]ПОНТОННЫЙ!$BJ$53</f>
        <v>0</v>
      </c>
      <c r="BK53" s="49">
        <f>[1]ПОНТОННЫЙ!BK53+[2]ПОНТОННЫЙ!BK53+[3]ПОНТОННЫЙ!BK53+[4]ПОНТОННЫЙ!BK53+[5]ПОНТОННЫЙ!BK53+[6]ПОНТОННЫЙ!BK53+[7]ПОНТОННЫЙ!BK53+[8]ПОНТОННЫЙ!BK53+[9]ПОНТОННЫЙ!BK53+[10]ПОНТОННЫЙ!BK53+[11]ПОНТОННЫЙ!BK53+[12]ПОНТОННЫЙ!BK53</f>
        <v>0</v>
      </c>
      <c r="BL53" s="49">
        <f>[1]ПОНТОННЫЙ!$BL$53</f>
        <v>0</v>
      </c>
      <c r="BM53" s="49">
        <f>[1]ПОНТОННЫЙ!BM53+[2]ПОНТОННЫЙ!BM53+[3]ПОНТОННЫЙ!BM53+[4]ПОНТОННЫЙ!BM53+[5]ПОНТОННЫЙ!BM53+[6]ПОНТОННЫЙ!BM53+[7]ПОНТОННЫЙ!BM53+[8]ПОНТОННЫЙ!BM53+[9]ПОНТОННЫЙ!BM53+[10]ПОНТОННЫЙ!BM53+[11]ПОНТОННЫЙ!BM53+[12]ПОНТОННЫЙ!BM53</f>
        <v>0</v>
      </c>
      <c r="BN53" s="49">
        <f>[1]ПОНТОННЫЙ!$BN$53</f>
        <v>0</v>
      </c>
      <c r="BO53" s="49">
        <f>[1]ПОНТОННЫЙ!BO53+[2]ПОНТОННЫЙ!BO53+[3]ПОНТОННЫЙ!BO53+[4]ПОНТОННЫЙ!BO53+[5]ПОНТОННЫЙ!BO53+[6]ПОНТОННЫЙ!BO53+[7]ПОНТОННЫЙ!BO53+[8]ПОНТОННЫЙ!BO53+[9]ПОНТОННЫЙ!BO53+[10]ПОНТОННЫЙ!BO53+[11]ПОНТОННЫЙ!BO53+[12]ПОНТОННЫЙ!BO53</f>
        <v>0</v>
      </c>
      <c r="BP53" s="49">
        <f>[1]ПОНТОННЫЙ!$BP$53</f>
        <v>0</v>
      </c>
      <c r="BQ53" s="49">
        <f>[1]ПОНТОННЫЙ!BQ53+[2]ПОНТОННЫЙ!BQ53+[3]ПОНТОННЫЙ!BQ53+[4]ПОНТОННЫЙ!BQ53+[5]ПОНТОННЫЙ!BQ53+[6]ПОНТОННЫЙ!BQ53+[7]ПОНТОННЫЙ!BQ53+[8]ПОНТОННЫЙ!BQ53+[9]ПОНТОННЫЙ!BQ53+[10]ПОНТОННЫЙ!BQ53+[11]ПОНТОННЫЙ!BQ53+[12]ПОНТОННЫЙ!BQ53</f>
        <v>0</v>
      </c>
      <c r="BR53" s="49">
        <f>[1]ПОНТОННЫЙ!$BR$53</f>
        <v>0</v>
      </c>
      <c r="BS53" s="49">
        <f>[1]ПОНТОННЫЙ!BS53+[2]ПОНТОННЫЙ!BS53+[3]ПОНТОННЫЙ!BS53+[4]ПОНТОННЫЙ!BS53+[5]ПОНТОННЫЙ!BS53+[6]ПОНТОННЫЙ!BS53+[7]ПОНТОННЫЙ!BS53+[8]ПОНТОННЫЙ!BS53+[9]ПОНТОННЫЙ!BS53+[10]ПОНТОННЫЙ!BS53+[11]ПОНТОННЫЙ!BS53+[12]ПОНТОННЫЙ!BS53</f>
        <v>0</v>
      </c>
      <c r="BT53" s="49">
        <f>[1]ПОНТОННЫЙ!$BT$53</f>
        <v>0</v>
      </c>
      <c r="BU53" s="49">
        <f>[1]ПОНТОННЫЙ!BU53+[2]ПОНТОННЫЙ!BU53+[3]ПОНТОННЫЙ!BU53+[4]ПОНТОННЫЙ!BU53+[5]ПОНТОННЫЙ!BU53+[6]ПОНТОННЫЙ!BU53+[7]ПОНТОННЫЙ!BU53+[8]ПОНТОННЫЙ!BU53+[9]ПОНТОННЫЙ!BU53+[10]ПОНТОННЫЙ!BU53+[11]ПОНТОННЫЙ!BU53+[12]ПОНТОННЫЙ!BU53</f>
        <v>0</v>
      </c>
      <c r="BV53" s="49">
        <f>[1]ПОНТОННЫЙ!$BV$53</f>
        <v>0</v>
      </c>
      <c r="BW53" s="49">
        <f>[1]ПОНТОННЫЙ!BW53+[2]ПОНТОННЫЙ!BW53+[3]ПОНТОННЫЙ!BW53+[4]ПОНТОННЫЙ!BW53+[5]ПОНТОННЫЙ!BW53+[6]ПОНТОННЫЙ!BW53+[7]ПОНТОННЫЙ!BW53+[8]ПОНТОННЫЙ!BW53+[9]ПОНТОННЫЙ!BW53+[10]ПОНТОННЫЙ!BW53+[11]ПОНТОННЫЙ!BW53+[12]ПОНТОННЫЙ!BW53</f>
        <v>0</v>
      </c>
      <c r="BX53" s="49">
        <f>[1]ПОНТОННЫЙ!$BX$53</f>
        <v>0</v>
      </c>
      <c r="BY53" s="49">
        <f>[1]ПОНТОННЫЙ!BY53+[2]ПОНТОННЫЙ!BY53+[3]ПОНТОННЫЙ!BY53+[4]ПОНТОННЫЙ!BY53+[5]ПОНТОННЫЙ!BY53+[6]ПОНТОННЫЙ!BY53+[7]ПОНТОННЫЙ!BY53+[8]ПОНТОННЫЙ!BY53+[9]ПОНТОННЫЙ!BY53+[10]ПОНТОННЫЙ!BY53+[11]ПОНТОННЫЙ!BY53+[12]ПОНТОННЫЙ!BY53</f>
        <v>0</v>
      </c>
      <c r="BZ53" s="49">
        <f>[1]ПОНТОННЫЙ!$BZ$53</f>
        <v>0</v>
      </c>
      <c r="CA53" s="49">
        <f>[1]ПОНТОННЫЙ!CA53+[2]ПОНТОННЫЙ!CA53+[3]ПОНТОННЫЙ!CA53+[4]ПОНТОННЫЙ!CA53+[5]ПОНТОННЫЙ!CA53+[6]ПОНТОННЫЙ!CA53+[7]ПОНТОННЫЙ!CA53+[8]ПОНТОННЫЙ!CA53+[9]ПОНТОННЫЙ!CA53+[10]ПОНТОННЫЙ!CA53+[11]ПОНТОННЫЙ!CA53+[12]ПОНТОННЫЙ!CA53</f>
        <v>0</v>
      </c>
      <c r="CB53" s="49">
        <f>[1]ПОНТОННЫЙ!$CB$53</f>
        <v>0</v>
      </c>
      <c r="CC53" s="49">
        <f>[1]ПОНТОННЫЙ!CC53+[2]ПОНТОННЫЙ!CC53+[3]ПОНТОННЫЙ!CC53+[4]ПОНТОННЫЙ!CC53+[5]ПОНТОННЫЙ!CC53+[6]ПОНТОННЫЙ!CC53+[7]ПОНТОННЫЙ!CC53+[8]ПОНТОННЫЙ!CC53+[9]ПОНТОННЫЙ!CC53+[10]ПОНТОННЫЙ!CC53+[11]ПОНТОННЫЙ!CC53+[12]ПОНТОННЫЙ!CC53</f>
        <v>0</v>
      </c>
      <c r="CD53" s="49">
        <f>[1]ПОНТОННЫЙ!$CD$53</f>
        <v>0</v>
      </c>
      <c r="CE53" s="49">
        <f>[1]ПОНТОННЫЙ!CE53+[2]ПОНТОННЫЙ!CE53+[3]ПОНТОННЫЙ!CE53+[4]ПОНТОННЫЙ!CE53+[5]ПОНТОННЫЙ!CE53+[6]ПОНТОННЫЙ!CE53+[7]ПОНТОННЫЙ!CE53+[8]ПОНТОННЫЙ!CE53+[9]ПОНТОННЫЙ!CE53+[10]ПОНТОННЫЙ!CE53+[11]ПОНТОННЫЙ!CE53+[12]ПОНТОННЫЙ!CE53</f>
        <v>0</v>
      </c>
      <c r="CF53" s="49">
        <f>[1]ПОНТОННЫЙ!$CF$53</f>
        <v>0</v>
      </c>
      <c r="CG53" s="49">
        <f>[1]ПОНТОННЫЙ!CG53+[2]ПОНТОННЫЙ!CG53+[3]ПОНТОННЫЙ!CG53+[4]ПОНТОННЫЙ!CG53+[5]ПОНТОННЫЙ!CG53+[6]ПОНТОННЫЙ!CG53+[7]ПОНТОННЫЙ!CG53+[8]ПОНТОННЫЙ!CG53+[9]ПОНТОННЫЙ!CG53+[10]ПОНТОННЫЙ!CG53+[11]ПОНТОННЫЙ!CG53+[12]ПОНТОННЫЙ!CG53</f>
        <v>0</v>
      </c>
      <c r="CH53" s="49">
        <f>[1]ПОНТОННЫЙ!$CH$53</f>
        <v>0</v>
      </c>
      <c r="CI53" s="49">
        <f>[1]ПОНТОННЫЙ!CI53+[2]ПОНТОННЫЙ!CI53+[3]ПОНТОННЫЙ!CI53+[4]ПОНТОННЫЙ!CI53+[5]ПОНТОННЫЙ!CI53+[6]ПОНТОННЫЙ!CI53+[7]ПОНТОННЫЙ!CI53+[8]ПОНТОННЫЙ!CI53+[9]ПОНТОННЫЙ!CI53+[10]ПОНТОННЫЙ!CI53+[11]ПОНТОННЫЙ!CI53+[12]ПОНТОННЫЙ!CI53</f>
        <v>0</v>
      </c>
      <c r="CJ53" s="49">
        <f>[1]ПОНТОННЫЙ!$CJ$53</f>
        <v>0</v>
      </c>
      <c r="CK53" s="49">
        <f>[1]ПОНТОННЫЙ!CK53+[2]ПОНТОННЫЙ!CK53+[3]ПОНТОННЫЙ!CK53+[4]ПОНТОННЫЙ!CK53+[5]ПОНТОННЫЙ!CK53+[6]ПОНТОННЫЙ!CK53+[7]ПОНТОННЫЙ!CK53+[8]ПОНТОННЫЙ!CK53+[9]ПОНТОННЫЙ!CK53+[10]ПОНТОННЫЙ!CK53+[11]ПОНТОННЫЙ!CK53+[12]ПОНТОННЫЙ!CK53</f>
        <v>0</v>
      </c>
      <c r="CL53" s="49">
        <f>[1]ПОНТОННЫЙ!$CL$53</f>
        <v>0</v>
      </c>
      <c r="CM53" s="49">
        <f>[1]ПОНТОННЫЙ!CM53+[2]ПОНТОННЫЙ!CM53+[3]ПОНТОННЫЙ!CM53+[4]ПОНТОННЫЙ!CM53+[5]ПОНТОННЫЙ!CM53+[6]ПОНТОННЫЙ!CM53+[7]ПОНТОННЫЙ!CM53+[8]ПОНТОННЫЙ!CM53+[9]ПОНТОННЫЙ!CM53+[10]ПОНТОННЫЙ!CM53+[11]ПОНТОННЫЙ!CM53+[12]ПОНТОННЫЙ!CM53</f>
        <v>0</v>
      </c>
      <c r="CN53" s="49">
        <f>[1]ПОНТОННЫЙ!$CN$53</f>
        <v>0</v>
      </c>
      <c r="CO53" s="49">
        <f>[1]ПОНТОННЫЙ!CO53+[2]ПОНТОННЫЙ!CO53+[3]ПОНТОННЫЙ!CO53+[4]ПОНТОННЫЙ!CO53+[5]ПОНТОННЫЙ!CO53+[6]ПОНТОННЫЙ!CO53+[7]ПОНТОННЫЙ!CO53+[8]ПОНТОННЫЙ!CO53+[9]ПОНТОННЫЙ!CO53+[10]ПОНТОННЫЙ!CO53+[11]ПОНТОННЫЙ!CO53+[12]ПОНТОННЫЙ!CO53</f>
        <v>0</v>
      </c>
      <c r="CP53" s="161">
        <f t="shared" si="463"/>
        <v>0</v>
      </c>
      <c r="CQ53" s="161">
        <f t="shared" si="464"/>
        <v>0</v>
      </c>
    </row>
    <row r="54" spans="1:95" ht="26.25" customHeight="1" thickBot="1" x14ac:dyDescent="0.3">
      <c r="A54" s="457"/>
      <c r="B54" s="469"/>
      <c r="C54" s="9" t="s">
        <v>43</v>
      </c>
      <c r="D54" s="184">
        <f>[1]ПОНТОННЫЙ!$D$54</f>
        <v>0</v>
      </c>
      <c r="E54" s="184">
        <f>[1]ПОНТОННЫЙ!E54+[2]ПОНТОННЫЙ!E54+[3]ПОНТОННЫЙ!E54+[4]ПОНТОННЫЙ!E54+[5]ПОНТОННЫЙ!E54+[6]ПОНТОННЫЙ!E54+[7]ПОНТОННЫЙ!E54+[8]ПОНТОННЫЙ!E54+[9]ПОНТОННЫЙ!E54+[10]ПОНТОННЫЙ!E54+[11]ПОНТОННЫЙ!E54+[12]ПОНТОННЫЙ!E54</f>
        <v>0</v>
      </c>
      <c r="F54" s="184">
        <f>[1]ПОНТОННЫЙ!$F$54</f>
        <v>0</v>
      </c>
      <c r="G54" s="184">
        <f>[1]ПОНТОННЫЙ!G54+[2]ПОНТОННЫЙ!G54+[3]ПОНТОННЫЙ!G54+[4]ПОНТОННЫЙ!G54+[5]ПОНТОННЫЙ!G54+[6]ПОНТОННЫЙ!G54+[7]ПОНТОННЫЙ!G54+[8]ПОНТОННЫЙ!G54+[9]ПОНТОННЫЙ!G54+[10]ПОНТОННЫЙ!G54+[11]ПОНТОННЫЙ!G54+[12]ПОНТОННЫЙ!G54</f>
        <v>0</v>
      </c>
      <c r="H54" s="184">
        <f>[1]ПОНТОННЫЙ!$H$54</f>
        <v>0</v>
      </c>
      <c r="I54" s="184">
        <f>[1]ПОНТОННЫЙ!I54+[2]ПОНТОННЫЙ!I54+[3]ПОНТОННЫЙ!I54+[4]ПОНТОННЫЙ!I54+[5]ПОНТОННЫЙ!I54+[6]ПОНТОННЫЙ!I54+[7]ПОНТОННЫЙ!I54+[8]ПОНТОННЫЙ!I54+[9]ПОНТОННЫЙ!I54+[10]ПОНТОННЫЙ!I54+[11]ПОНТОННЫЙ!I54+[12]ПОНТОННЫЙ!I54</f>
        <v>0</v>
      </c>
      <c r="J54" s="184">
        <f>[1]ПОНТОННЫЙ!$J$54</f>
        <v>0</v>
      </c>
      <c r="K54" s="184">
        <f>[1]ПОНТОННЫЙ!K54+[2]ПОНТОННЫЙ!K54+[3]ПОНТОННЫЙ!K54+[4]ПОНТОННЫЙ!K54+[5]ПОНТОННЫЙ!K54+[6]ПОНТОННЫЙ!K54+[7]ПОНТОННЫЙ!K54+[8]ПОНТОННЫЙ!K54+[9]ПОНТОННЫЙ!K54+[10]ПОНТОННЫЙ!K54+[11]ПОНТОННЫЙ!K54+[12]ПОНТОННЫЙ!K54</f>
        <v>0</v>
      </c>
      <c r="L54" s="184">
        <f>[1]ПОНТОННЫЙ!$L$54</f>
        <v>0</v>
      </c>
      <c r="M54" s="184">
        <f>[1]ПОНТОННЫЙ!M54+[2]ПОНТОННЫЙ!M54+[3]ПОНТОННЫЙ!M54+[4]ПОНТОННЫЙ!M54+[5]ПОНТОННЫЙ!M54+[6]ПОНТОННЫЙ!M54+[7]ПОНТОННЫЙ!M54+[8]ПОНТОННЫЙ!M54+[9]ПОНТОННЫЙ!M54+[10]ПОНТОННЫЙ!M54+[11]ПОНТОННЫЙ!M54+[12]ПОНТОННЫЙ!M54</f>
        <v>0</v>
      </c>
      <c r="N54" s="184">
        <f>[1]ПОНТОННЫЙ!$N$54</f>
        <v>0</v>
      </c>
      <c r="O54" s="184">
        <f>[1]ПОНТОННЫЙ!O54+[2]ПОНТОННЫЙ!O54+[3]ПОНТОННЫЙ!O54+[4]ПОНТОННЫЙ!O54+[5]ПОНТОННЫЙ!O54+[6]ПОНТОННЫЙ!O54+[7]ПОНТОННЫЙ!O54+[8]ПОНТОННЫЙ!O54+[9]ПОНТОННЫЙ!O54+[10]ПОНТОННЫЙ!O54+[11]ПОНТОННЫЙ!O54+[12]ПОНТОННЫЙ!O54</f>
        <v>0</v>
      </c>
      <c r="P54" s="184">
        <f>[1]ПОНТОННЫЙ!$P$54</f>
        <v>0</v>
      </c>
      <c r="Q54" s="184">
        <f>[1]ПОНТОННЫЙ!Q54+[2]ПОНТОННЫЙ!Q54+[3]ПОНТОННЫЙ!Q54+[4]ПОНТОННЫЙ!Q54+[5]ПОНТОННЫЙ!Q54+[6]ПОНТОННЫЙ!Q54+[7]ПОНТОННЫЙ!Q54+[8]ПОНТОННЫЙ!Q54+[9]ПОНТОННЫЙ!Q54+[10]ПОНТОННЫЙ!Q54+[11]ПОНТОННЫЙ!Q54+[12]ПОНТОННЫЙ!Q54</f>
        <v>0</v>
      </c>
      <c r="R54" s="184">
        <f>[1]ПОНТОННЫЙ!$R$54</f>
        <v>0</v>
      </c>
      <c r="S54" s="184">
        <f>[1]ПОНТОННЫЙ!S54+[2]ПОНТОННЫЙ!S54+[3]ПОНТОННЫЙ!S54+[4]ПОНТОННЫЙ!S54+[5]ПОНТОННЫЙ!S54+[6]ПОНТОННЫЙ!S54+[7]ПОНТОННЫЙ!S54+[8]ПОНТОННЫЙ!S54+[9]ПОНТОННЫЙ!S54+[10]ПОНТОННЫЙ!S54+[11]ПОНТОННЫЙ!S54+[12]ПОНТОННЫЙ!S54</f>
        <v>0</v>
      </c>
      <c r="T54" s="184">
        <f>[1]ПОНТОННЫЙ!$T$54</f>
        <v>0</v>
      </c>
      <c r="U54" s="184">
        <f>[1]ПОНТОННЫЙ!U54+[2]ПОНТОННЫЙ!U54+[3]ПОНТОННЫЙ!U54+[4]ПОНТОННЫЙ!U54+[5]ПОНТОННЫЙ!U54+[6]ПОНТОННЫЙ!U54+[7]ПОНТОННЫЙ!U54+[8]ПОНТОННЫЙ!U54+[9]ПОНТОННЫЙ!U54+[10]ПОНТОННЫЙ!U54+[11]ПОНТОННЫЙ!U54+[12]ПОНТОННЫЙ!U54</f>
        <v>0</v>
      </c>
      <c r="V54" s="184">
        <f>[1]ПОНТОННЫЙ!$V$54</f>
        <v>0</v>
      </c>
      <c r="W54" s="184">
        <f>[1]ПОНТОННЫЙ!W54+[2]ПОНТОННЫЙ!W54+[3]ПОНТОННЫЙ!W54+[4]ПОНТОННЫЙ!W54+[5]ПОНТОННЫЙ!W54+[6]ПОНТОННЫЙ!W54+[7]ПОНТОННЫЙ!W54+[8]ПОНТОННЫЙ!W54+[9]ПОНТОННЫЙ!W54+[10]ПОНТОННЫЙ!W54+[11]ПОНТОННЫЙ!W54+[12]ПОНТОННЫЙ!W54</f>
        <v>0</v>
      </c>
      <c r="X54" s="184">
        <f>[1]ПОНТОННЫЙ!$X$54</f>
        <v>0</v>
      </c>
      <c r="Y54" s="184">
        <f>[1]ПОНТОННЫЙ!Y54+[2]ПОНТОННЫЙ!Y54+[3]ПОНТОННЫЙ!Y54+[4]ПОНТОННЫЙ!Y54+[5]ПОНТОННЫЙ!Y54+[6]ПОНТОННЫЙ!Y54+[7]ПОНТОННЫЙ!Y54+[8]ПОНТОННЫЙ!Y54+[9]ПОНТОННЫЙ!Y54+[10]ПОНТОННЫЙ!Y54+[11]ПОНТОННЫЙ!Y54+[12]ПОНТОННЫЙ!Y54</f>
        <v>0</v>
      </c>
      <c r="Z54" s="184">
        <f>[1]ПОНТОННЫЙ!$Z$54</f>
        <v>0</v>
      </c>
      <c r="AA54" s="184">
        <f>[1]ПОНТОННЫЙ!AA54+[2]ПОНТОННЫЙ!AA54+[3]ПОНТОННЫЙ!AA54+[4]ПОНТОННЫЙ!AA54+[5]ПОНТОННЫЙ!AA54+[6]ПОНТОННЫЙ!AA54+[7]ПОНТОННЫЙ!AA54+[8]ПОНТОННЫЙ!AA54+[9]ПОНТОННЫЙ!AA54+[10]ПОНТОННЫЙ!AA54+[11]ПОНТОННЫЙ!AA54+[12]ПОНТОННЫЙ!AA54</f>
        <v>0</v>
      </c>
      <c r="AB54" s="184">
        <f>[1]ПОНТОННЫЙ!$AB$54</f>
        <v>0</v>
      </c>
      <c r="AC54" s="184">
        <f>[1]ПОНТОННЫЙ!AC54+[2]ПОНТОННЫЙ!AC54+[3]ПОНТОННЫЙ!AC54+[4]ПОНТОННЫЙ!AC54+[5]ПОНТОННЫЙ!AC54+[6]ПОНТОННЫЙ!AC54+[7]ПОНТОННЫЙ!AC54+[8]ПОНТОННЫЙ!AC54+[9]ПОНТОННЫЙ!AC54+[10]ПОНТОННЫЙ!AC54+[11]ПОНТОННЫЙ!AC54+[12]ПОНТОННЫЙ!AC54</f>
        <v>0</v>
      </c>
      <c r="AD54" s="184">
        <f>[1]ПОНТОННЫЙ!$AD$54</f>
        <v>0</v>
      </c>
      <c r="AE54" s="184">
        <f>[1]ПОНТОННЫЙ!AE54+[2]ПОНТОННЫЙ!AE54+[3]ПОНТОННЫЙ!AE54+[4]ПОНТОННЫЙ!AE54+[5]ПОНТОННЫЙ!AE54+[6]ПОНТОННЫЙ!AE54+[7]ПОНТОННЫЙ!AE54+[8]ПОНТОННЫЙ!AE54+[9]ПОНТОННЫЙ!AE54+[10]ПОНТОННЫЙ!AE54+[11]ПОНТОННЫЙ!AE54+[12]ПОНТОННЫЙ!AE54</f>
        <v>0</v>
      </c>
      <c r="AF54" s="184">
        <f>[1]ПОНТОННЫЙ!$AF$54</f>
        <v>0</v>
      </c>
      <c r="AG54" s="184">
        <f>[1]ПОНТОННЫЙ!AG54+[2]ПОНТОННЫЙ!AG54+[3]ПОНТОННЫЙ!AG54+[4]ПОНТОННЫЙ!AG54+[5]ПОНТОННЫЙ!AG54+[6]ПОНТОННЫЙ!AG54+[7]ПОНТОННЫЙ!AG54+[8]ПОНТОННЫЙ!AG54+[9]ПОНТОННЫЙ!AG54+[10]ПОНТОННЫЙ!AG54+[11]ПОНТОННЫЙ!AG54+[12]ПОНТОННЫЙ!AG54</f>
        <v>0</v>
      </c>
      <c r="AH54" s="184">
        <f>[1]ПОНТОННЫЙ!$AH$54</f>
        <v>0</v>
      </c>
      <c r="AI54" s="184">
        <f>[1]ПОНТОННЫЙ!AI54+[2]ПОНТОННЫЙ!AI54+[3]ПОНТОННЫЙ!AI54+[4]ПОНТОННЫЙ!AI54+[5]ПОНТОННЫЙ!AI54+[6]ПОНТОННЫЙ!AI54+[7]ПОНТОННЫЙ!AI54+[8]ПОНТОННЫЙ!AI54+[9]ПОНТОННЫЙ!AI54+[10]ПОНТОННЫЙ!AI54+[11]ПОНТОННЫЙ!AI54+[12]ПОНТОННЫЙ!AI54</f>
        <v>0</v>
      </c>
      <c r="AJ54" s="184">
        <f>[1]ПОНТОННЫЙ!$AJ$54</f>
        <v>0</v>
      </c>
      <c r="AK54" s="184">
        <f>[1]ПОНТОННЫЙ!AK54+[2]ПОНТОННЫЙ!AK54+[3]ПОНТОННЫЙ!AK54+[4]ПОНТОННЫЙ!AK54+[5]ПОНТОННЫЙ!AK54+[6]ПОНТОННЫЙ!AK54+[7]ПОНТОННЫЙ!AK54+[8]ПОНТОННЫЙ!AK54+[9]ПОНТОННЫЙ!AK54+[10]ПОНТОННЫЙ!AK54+[11]ПОНТОННЫЙ!AK54+[12]ПОНТОННЫЙ!AK54</f>
        <v>0</v>
      </c>
      <c r="AL54" s="184">
        <f>[1]ПОНТОННЫЙ!$AL$54</f>
        <v>0</v>
      </c>
      <c r="AM54" s="184">
        <f>[1]ПОНТОННЫЙ!AM54+[2]ПОНТОННЫЙ!AM54+[3]ПОНТОННЫЙ!AM54+[4]ПОНТОННЫЙ!AM54+[5]ПОНТОННЫЙ!AM54+[6]ПОНТОННЫЙ!AM54+[7]ПОНТОННЫЙ!AM54+[8]ПОНТОННЫЙ!AM54+[9]ПОНТОННЫЙ!AM54+[10]ПОНТОННЫЙ!AM54+[11]ПОНТОННЫЙ!AM54+[12]ПОНТОННЫЙ!AM54</f>
        <v>0</v>
      </c>
      <c r="AN54" s="184">
        <f>[1]ПОНТОННЫЙ!$AN$54</f>
        <v>0</v>
      </c>
      <c r="AO54" s="184">
        <f>[1]ПОНТОННЫЙ!AO54+[2]ПОНТОННЫЙ!AO54+[3]ПОНТОННЫЙ!AO54+[4]ПОНТОННЫЙ!AO54+[5]ПОНТОННЫЙ!AO54+[6]ПОНТОННЫЙ!AO54+[7]ПОНТОННЫЙ!AO54+[8]ПОНТОННЫЙ!AO54+[9]ПОНТОННЫЙ!AO54+[10]ПОНТОННЫЙ!AO54+[11]ПОНТОННЫЙ!AO54+[12]ПОНТОННЫЙ!AO54</f>
        <v>0</v>
      </c>
      <c r="AP54" s="184">
        <f>[1]ПОНТОННЫЙ!$AP$54</f>
        <v>0</v>
      </c>
      <c r="AQ54" s="184">
        <f>[1]ПОНТОННЫЙ!AQ54+[2]ПОНТОННЫЙ!AQ54+[3]ПОНТОННЫЙ!AQ54+[4]ПОНТОННЫЙ!AQ54+[5]ПОНТОННЫЙ!AQ54+[6]ПОНТОННЫЙ!AQ54+[7]ПОНТОННЫЙ!AQ54+[8]ПОНТОННЫЙ!AQ54+[9]ПОНТОННЫЙ!AQ54+[10]ПОНТОННЫЙ!AQ54+[11]ПОНТОННЫЙ!AQ54+[12]ПОНТОННЫЙ!AQ54</f>
        <v>0</v>
      </c>
      <c r="AR54" s="184">
        <f>[1]ПОНТОННЫЙ!$AR$54</f>
        <v>0</v>
      </c>
      <c r="AS54" s="184">
        <f>[1]ПОНТОННЫЙ!AS54+[2]ПОНТОННЫЙ!AS54+[3]ПОНТОННЫЙ!AS54+[4]ПОНТОННЫЙ!AS54+[5]ПОНТОННЫЙ!AS54+[6]ПОНТОННЫЙ!AS54+[7]ПОНТОННЫЙ!AS54+[8]ПОНТОННЫЙ!AS54+[9]ПОНТОННЫЙ!AS54+[10]ПОНТОННЫЙ!AS54+[11]ПОНТОННЫЙ!AS54+[12]ПОНТОННЫЙ!AS54</f>
        <v>0</v>
      </c>
      <c r="AT54" s="184">
        <f>[1]ПОНТОННЫЙ!$AT$54</f>
        <v>0</v>
      </c>
      <c r="AU54" s="184">
        <f>[1]ПОНТОННЫЙ!AU54+[2]ПОНТОННЫЙ!AU54+[3]ПОНТОННЫЙ!AU54+[4]ПОНТОННЫЙ!AU54+[5]ПОНТОННЫЙ!AU54+[6]ПОНТОННЫЙ!AU54+[7]ПОНТОННЫЙ!AU54+[8]ПОНТОННЫЙ!AU54+[9]ПОНТОННЫЙ!AU54+[10]ПОНТОННЫЙ!AU54+[11]ПОНТОННЫЙ!AU54+[12]ПОНТОННЫЙ!AU54</f>
        <v>0</v>
      </c>
      <c r="AV54" s="184">
        <f>[1]ПОНТОННЫЙ!$AV$54</f>
        <v>0</v>
      </c>
      <c r="AW54" s="184">
        <f>[1]ПОНТОННЫЙ!AW54+[2]ПОНТОННЫЙ!AW54+[3]ПОНТОННЫЙ!AW54+[4]ПОНТОННЫЙ!AW54+[5]ПОНТОННЫЙ!AW54+[6]ПОНТОННЫЙ!AW54+[7]ПОНТОННЫЙ!AW54+[8]ПОНТОННЫЙ!AW54+[9]ПОНТОННЫЙ!AW54+[10]ПОНТОННЫЙ!AW54+[11]ПОНТОННЫЙ!AW54+[12]ПОНТОННЫЙ!AW54</f>
        <v>0</v>
      </c>
      <c r="AX54" s="184">
        <f>[1]ПОНТОННЫЙ!$AX$54</f>
        <v>0</v>
      </c>
      <c r="AY54" s="184">
        <f>[1]ПОНТОННЫЙ!AY54+[2]ПОНТОННЫЙ!AY54+[3]ПОНТОННЫЙ!AY54+[4]ПОНТОННЫЙ!AY54+[5]ПОНТОННЫЙ!AY54+[6]ПОНТОННЫЙ!AY54+[7]ПОНТОННЫЙ!AY54+[8]ПОНТОННЫЙ!AY54+[9]ПОНТОННЫЙ!AY54+[10]ПОНТОННЫЙ!AY54+[11]ПОНТОННЫЙ!AY54+[12]ПОНТОННЫЙ!AY54</f>
        <v>0</v>
      </c>
      <c r="AZ54" s="184">
        <f>[1]ПОНТОННЫЙ!$AZ$54</f>
        <v>0</v>
      </c>
      <c r="BA54" s="184">
        <f>[1]ПОНТОННЫЙ!BA54+[2]ПОНТОННЫЙ!BA54+[3]ПОНТОННЫЙ!BA54+[4]ПОНТОННЫЙ!BA54+[5]ПОНТОННЫЙ!BA54+[6]ПОНТОННЫЙ!BA54+[7]ПОНТОННЫЙ!BA54+[8]ПОНТОННЫЙ!BA54+[9]ПОНТОННЫЙ!BA54+[10]ПОНТОННЫЙ!BA54+[11]ПОНТОННЫЙ!BA54+[12]ПОНТОННЫЙ!BA54</f>
        <v>0</v>
      </c>
      <c r="BB54" s="184">
        <f>[1]ПОНТОННЫЙ!$BB$54</f>
        <v>0</v>
      </c>
      <c r="BC54" s="184">
        <f>[1]ПОНТОННЫЙ!BC54+[2]ПОНТОННЫЙ!BC54+[3]ПОНТОННЫЙ!BC54+[4]ПОНТОННЫЙ!BC54+[5]ПОНТОННЫЙ!BC54+[6]ПОНТОННЫЙ!BC54+[7]ПОНТОННЫЙ!BC54+[8]ПОНТОННЫЙ!BC54+[9]ПОНТОННЫЙ!BC54+[10]ПОНТОННЫЙ!BC54+[11]ПОНТОННЫЙ!BC54+[12]ПОНТОННЫЙ!BC54</f>
        <v>0</v>
      </c>
      <c r="BD54" s="184">
        <f>[1]ПОНТОННЫЙ!$BD$54</f>
        <v>0</v>
      </c>
      <c r="BE54" s="184">
        <f>[1]ПОНТОННЫЙ!BE54+[2]ПОНТОННЫЙ!BE54+[3]ПОНТОННЫЙ!BE54+[4]ПОНТОННЫЙ!BE54+[5]ПОНТОННЫЙ!BE54+[6]ПОНТОННЫЙ!BE54+[7]ПОНТОННЫЙ!BE54+[8]ПОНТОННЫЙ!BE54+[9]ПОНТОННЫЙ!BE54+[10]ПОНТОННЫЙ!BE54+[11]ПОНТОННЫЙ!BE54+[12]ПОНТОННЫЙ!BE54</f>
        <v>0</v>
      </c>
      <c r="BF54" s="184">
        <f>[1]ПОНТОННЫЙ!$BF$54</f>
        <v>0</v>
      </c>
      <c r="BG54" s="184">
        <f>[1]ПОНТОННЫЙ!BG54+[2]ПОНТОННЫЙ!BG54+[3]ПОНТОННЫЙ!BG54+[4]ПОНТОННЫЙ!BG54+[5]ПОНТОННЫЙ!BG54+[6]ПОНТОННЫЙ!BG54+[7]ПОНТОННЫЙ!BG54+[8]ПОНТОННЫЙ!BG54+[9]ПОНТОННЫЙ!BG54+[10]ПОНТОННЫЙ!BG54+[11]ПОНТОННЫЙ!BG54+[12]ПОНТОННЫЙ!BG54</f>
        <v>0</v>
      </c>
      <c r="BH54" s="184">
        <f>[1]ПОНТОННЫЙ!$BH$54</f>
        <v>0</v>
      </c>
      <c r="BI54" s="184">
        <f>[1]ПОНТОННЫЙ!BI54+[2]ПОНТОННЫЙ!BI54+[3]ПОНТОННЫЙ!BI54+[4]ПОНТОННЫЙ!BI54+[5]ПОНТОННЫЙ!BI54+[6]ПОНТОННЫЙ!BI54+[7]ПОНТОННЫЙ!BI54+[8]ПОНТОННЫЙ!BI54+[9]ПОНТОННЫЙ!BI54+[10]ПОНТОННЫЙ!BI54+[11]ПОНТОННЫЙ!BI54+[12]ПОНТОННЫЙ!BI54</f>
        <v>0</v>
      </c>
      <c r="BJ54" s="184">
        <f>[1]ПОНТОННЫЙ!$BJ$54</f>
        <v>0</v>
      </c>
      <c r="BK54" s="184">
        <f>[1]ПОНТОННЫЙ!BK54+[2]ПОНТОННЫЙ!BK54+[3]ПОНТОННЫЙ!BK54+[4]ПОНТОННЫЙ!BK54+[5]ПОНТОННЫЙ!BK54+[6]ПОНТОННЫЙ!BK54+[7]ПОНТОННЫЙ!BK54+[8]ПОНТОННЫЙ!BK54+[9]ПОНТОННЫЙ!BK54+[10]ПОНТОННЫЙ!BK54+[11]ПОНТОННЫЙ!BK54+[12]ПОНТОННЫЙ!BK54</f>
        <v>0</v>
      </c>
      <c r="BL54" s="184">
        <f>[1]ПОНТОННЫЙ!$BL$54</f>
        <v>0</v>
      </c>
      <c r="BM54" s="184">
        <f>[1]ПОНТОННЫЙ!BM54+[2]ПОНТОННЫЙ!BM54+[3]ПОНТОННЫЙ!BM54+[4]ПОНТОННЫЙ!BM54+[5]ПОНТОННЫЙ!BM54+[6]ПОНТОННЫЙ!BM54+[7]ПОНТОННЫЙ!BM54+[8]ПОНТОННЫЙ!BM54+[9]ПОНТОННЫЙ!BM54+[10]ПОНТОННЫЙ!BM54+[11]ПОНТОННЫЙ!BM54+[12]ПОНТОННЫЙ!BM54</f>
        <v>0</v>
      </c>
      <c r="BN54" s="184">
        <f>[1]ПОНТОННЫЙ!$BN$54</f>
        <v>0</v>
      </c>
      <c r="BO54" s="184">
        <f>[1]ПОНТОННЫЙ!BO54+[2]ПОНТОННЫЙ!BO54+[3]ПОНТОННЫЙ!BO54+[4]ПОНТОННЫЙ!BO54+[5]ПОНТОННЫЙ!BO54+[6]ПОНТОННЫЙ!BO54+[7]ПОНТОННЫЙ!BO54+[8]ПОНТОННЫЙ!BO54+[9]ПОНТОННЫЙ!BO54+[10]ПОНТОННЫЙ!BO54+[11]ПОНТОННЫЙ!BO54+[12]ПОНТОННЫЙ!BO54</f>
        <v>0</v>
      </c>
      <c r="BP54" s="184">
        <f>[1]ПОНТОННЫЙ!$BP$54</f>
        <v>0</v>
      </c>
      <c r="BQ54" s="184">
        <f>[1]ПОНТОННЫЙ!BQ54+[2]ПОНТОННЫЙ!BQ54+[3]ПОНТОННЫЙ!BQ54+[4]ПОНТОННЫЙ!BQ54+[5]ПОНТОННЫЙ!BQ54+[6]ПОНТОННЫЙ!BQ54+[7]ПОНТОННЫЙ!BQ54+[8]ПОНТОННЫЙ!BQ54+[9]ПОНТОННЫЙ!BQ54+[10]ПОНТОННЫЙ!BQ54+[11]ПОНТОННЫЙ!BQ54+[12]ПОНТОННЫЙ!BQ54</f>
        <v>0</v>
      </c>
      <c r="BR54" s="184">
        <f>[1]ПОНТОННЫЙ!$BR$54</f>
        <v>0</v>
      </c>
      <c r="BS54" s="184">
        <f>[1]ПОНТОННЫЙ!BS54+[2]ПОНТОННЫЙ!BS54+[3]ПОНТОННЫЙ!BS54+[4]ПОНТОННЫЙ!BS54+[5]ПОНТОННЫЙ!BS54+[6]ПОНТОННЫЙ!BS54+[7]ПОНТОННЫЙ!BS54+[8]ПОНТОННЫЙ!BS54+[9]ПОНТОННЫЙ!BS54+[10]ПОНТОННЫЙ!BS54+[11]ПОНТОННЫЙ!BS54+[12]ПОНТОННЫЙ!BS54</f>
        <v>0</v>
      </c>
      <c r="BT54" s="184">
        <f>[1]ПОНТОННЫЙ!$BT$54</f>
        <v>0</v>
      </c>
      <c r="BU54" s="184">
        <f>[1]ПОНТОННЫЙ!BU54+[2]ПОНТОННЫЙ!BU54+[3]ПОНТОННЫЙ!BU54+[4]ПОНТОННЫЙ!BU54+[5]ПОНТОННЫЙ!BU54+[6]ПОНТОННЫЙ!BU54+[7]ПОНТОННЫЙ!BU54+[8]ПОНТОННЫЙ!BU54+[9]ПОНТОННЫЙ!BU54+[10]ПОНТОННЫЙ!BU54+[11]ПОНТОННЫЙ!BU54+[12]ПОНТОННЫЙ!BU54</f>
        <v>0</v>
      </c>
      <c r="BV54" s="184">
        <f>[1]ПОНТОННЫЙ!$BV$54</f>
        <v>0</v>
      </c>
      <c r="BW54" s="184">
        <f>[1]ПОНТОННЫЙ!BW54+[2]ПОНТОННЫЙ!BW54+[3]ПОНТОННЫЙ!BW54+[4]ПОНТОННЫЙ!BW54+[5]ПОНТОННЫЙ!BW54+[6]ПОНТОННЫЙ!BW54+[7]ПОНТОННЫЙ!BW54+[8]ПОНТОННЫЙ!BW54+[9]ПОНТОННЫЙ!BW54+[10]ПОНТОННЫЙ!BW54+[11]ПОНТОННЫЙ!BW54+[12]ПОНТОННЫЙ!BW54</f>
        <v>0</v>
      </c>
      <c r="BX54" s="184">
        <f>[1]ПОНТОННЫЙ!$BX$54</f>
        <v>0</v>
      </c>
      <c r="BY54" s="184">
        <f>[1]ПОНТОННЫЙ!BY54+[2]ПОНТОННЫЙ!BY54+[3]ПОНТОННЫЙ!BY54+[4]ПОНТОННЫЙ!BY54+[5]ПОНТОННЫЙ!BY54+[6]ПОНТОННЫЙ!BY54+[7]ПОНТОННЫЙ!BY54+[8]ПОНТОННЫЙ!BY54+[9]ПОНТОННЫЙ!BY54+[10]ПОНТОННЫЙ!BY54+[11]ПОНТОННЫЙ!BY54+[12]ПОНТОННЫЙ!BY54</f>
        <v>0</v>
      </c>
      <c r="BZ54" s="184">
        <f>[1]ПОНТОННЫЙ!$BZ$54</f>
        <v>0</v>
      </c>
      <c r="CA54" s="184">
        <f>[1]ПОНТОННЫЙ!CA54+[2]ПОНТОННЫЙ!CA54+[3]ПОНТОННЫЙ!CA54+[4]ПОНТОННЫЙ!CA54+[5]ПОНТОННЫЙ!CA54+[6]ПОНТОННЫЙ!CA54+[7]ПОНТОННЫЙ!CA54+[8]ПОНТОННЫЙ!CA54+[9]ПОНТОННЫЙ!CA54+[10]ПОНТОННЫЙ!CA54+[11]ПОНТОННЫЙ!CA54+[12]ПОНТОННЫЙ!CA54</f>
        <v>0</v>
      </c>
      <c r="CB54" s="184">
        <f>[1]ПОНТОННЫЙ!$CB$54</f>
        <v>0</v>
      </c>
      <c r="CC54" s="184">
        <f>[1]ПОНТОННЫЙ!CC54+[2]ПОНТОННЫЙ!CC54+[3]ПОНТОННЫЙ!CC54+[4]ПОНТОННЫЙ!CC54+[5]ПОНТОННЫЙ!CC54+[6]ПОНТОННЫЙ!CC54+[7]ПОНТОННЫЙ!CC54+[8]ПОНТОННЫЙ!CC54+[9]ПОНТОННЫЙ!CC54+[10]ПОНТОННЫЙ!CC54+[11]ПОНТОННЫЙ!CC54+[12]ПОНТОННЫЙ!CC54</f>
        <v>0</v>
      </c>
      <c r="CD54" s="184">
        <f>[1]ПОНТОННЫЙ!$CD$54</f>
        <v>0</v>
      </c>
      <c r="CE54" s="184">
        <f>[1]ПОНТОННЫЙ!CE54+[2]ПОНТОННЫЙ!CE54+[3]ПОНТОННЫЙ!CE54+[4]ПОНТОННЫЙ!CE54+[5]ПОНТОННЫЙ!CE54+[6]ПОНТОННЫЙ!CE54+[7]ПОНТОННЫЙ!CE54+[8]ПОНТОННЫЙ!CE54+[9]ПОНТОННЫЙ!CE54+[10]ПОНТОННЫЙ!CE54+[11]ПОНТОННЫЙ!CE54+[12]ПОНТОННЫЙ!CE54</f>
        <v>0</v>
      </c>
      <c r="CF54" s="184">
        <f>[1]ПОНТОННЫЙ!$CF$54</f>
        <v>0</v>
      </c>
      <c r="CG54" s="184">
        <f>[1]ПОНТОННЫЙ!CG54+[2]ПОНТОННЫЙ!CG54+[3]ПОНТОННЫЙ!CG54+[4]ПОНТОННЫЙ!CG54+[5]ПОНТОННЫЙ!CG54+[6]ПОНТОННЫЙ!CG54+[7]ПОНТОННЫЙ!CG54+[8]ПОНТОННЫЙ!CG54+[9]ПОНТОННЫЙ!CG54+[10]ПОНТОННЫЙ!CG54+[11]ПОНТОННЫЙ!CG54+[12]ПОНТОННЫЙ!CG54</f>
        <v>0</v>
      </c>
      <c r="CH54" s="184">
        <f>[1]ПОНТОННЫЙ!$CH$54</f>
        <v>0</v>
      </c>
      <c r="CI54" s="184">
        <f>[1]ПОНТОННЫЙ!CI54+[2]ПОНТОННЫЙ!CI54+[3]ПОНТОННЫЙ!CI54+[4]ПОНТОННЫЙ!CI54+[5]ПОНТОННЫЙ!CI54+[6]ПОНТОННЫЙ!CI54+[7]ПОНТОННЫЙ!CI54+[8]ПОНТОННЫЙ!CI54+[9]ПОНТОННЫЙ!CI54+[10]ПОНТОННЫЙ!CI54+[11]ПОНТОННЫЙ!CI54+[12]ПОНТОННЫЙ!CI54</f>
        <v>0</v>
      </c>
      <c r="CJ54" s="184">
        <f>[1]ПОНТОННЫЙ!$CJ$54</f>
        <v>0</v>
      </c>
      <c r="CK54" s="184">
        <f>[1]ПОНТОННЫЙ!CK54+[2]ПОНТОННЫЙ!CK54+[3]ПОНТОННЫЙ!CK54+[4]ПОНТОННЫЙ!CK54+[5]ПОНТОННЫЙ!CK54+[6]ПОНТОННЫЙ!CK54+[7]ПОНТОННЫЙ!CK54+[8]ПОНТОННЫЙ!CK54+[9]ПОНТОННЫЙ!CK54+[10]ПОНТОННЫЙ!CK54+[11]ПОНТОННЫЙ!CK54+[12]ПОНТОННЫЙ!CK54</f>
        <v>0</v>
      </c>
      <c r="CL54" s="184">
        <f>[1]ПОНТОННЫЙ!$CL$54</f>
        <v>0</v>
      </c>
      <c r="CM54" s="184">
        <f>[1]ПОНТОННЫЙ!CM54+[2]ПОНТОННЫЙ!CM54+[3]ПОНТОННЫЙ!CM54+[4]ПОНТОННЫЙ!CM54+[5]ПОНТОННЫЙ!CM54+[6]ПОНТОННЫЙ!CM54+[7]ПОНТОННЫЙ!CM54+[8]ПОНТОННЫЙ!CM54+[9]ПОНТОННЫЙ!CM54+[10]ПОНТОННЫЙ!CM54+[11]ПОНТОННЫЙ!CM54+[12]ПОНТОННЫЙ!CM54</f>
        <v>0</v>
      </c>
      <c r="CN54" s="184">
        <f>[1]ПОНТОННЫЙ!$CN$54</f>
        <v>0</v>
      </c>
      <c r="CO54" s="184">
        <f>[1]ПОНТОННЫЙ!CO54+[2]ПОНТОННЫЙ!CO54+[3]ПОНТОННЫЙ!CO54+[4]ПОНТОННЫЙ!CO54+[5]ПОНТОННЫЙ!CO54+[6]ПОНТОННЫЙ!CO54+[7]ПОНТОННЫЙ!CO54+[8]ПОНТОННЫЙ!CO54+[9]ПОНТОННЫЙ!CO54+[10]ПОНТОННЫЙ!CO54+[11]ПОНТОННЫЙ!CO54+[12]ПОНТОННЫЙ!CO54</f>
        <v>0</v>
      </c>
      <c r="CP54" s="159">
        <f t="shared" si="463"/>
        <v>0</v>
      </c>
      <c r="CQ54" s="159">
        <f t="shared" si="464"/>
        <v>0</v>
      </c>
    </row>
    <row r="55" spans="1:95" ht="15.95" customHeight="1" thickBot="1" x14ac:dyDescent="0.3">
      <c r="A55" s="465" t="s">
        <v>199</v>
      </c>
      <c r="B55" s="470" t="s">
        <v>180</v>
      </c>
      <c r="C55" s="9" t="s">
        <v>8</v>
      </c>
      <c r="D55" s="49">
        <f>[1]ПОНТОННЫЙ!$D$55</f>
        <v>0</v>
      </c>
      <c r="E55" s="49">
        <f>[1]ПОНТОННЫЙ!E55+[2]ПОНТОННЫЙ!E55+[3]ПОНТОННЫЙ!E55+[4]ПОНТОННЫЙ!E55+[5]ПОНТОННЫЙ!E55+[6]ПОНТОННЫЙ!E55+[7]ПОНТОННЫЙ!E55+[8]ПОНТОННЫЙ!E55+[9]ПОНТОННЫЙ!E55+[10]ПОНТОННЫЙ!E55+[11]ПОНТОННЫЙ!E55+[12]ПОНТОННЫЙ!E55</f>
        <v>0</v>
      </c>
      <c r="F55" s="49">
        <f>[1]ПОНТОННЫЙ!$F$55</f>
        <v>0</v>
      </c>
      <c r="G55" s="49">
        <f>[1]ПОНТОННЫЙ!G55+[2]ПОНТОННЫЙ!G55+[3]ПОНТОННЫЙ!G55+[4]ПОНТОННЫЙ!G55+[5]ПОНТОННЫЙ!G55+[6]ПОНТОННЫЙ!G55+[7]ПОНТОННЫЙ!G55+[8]ПОНТОННЫЙ!G55+[9]ПОНТОННЫЙ!G55+[10]ПОНТОННЫЙ!G55+[11]ПОНТОННЫЙ!G55+[12]ПОНТОННЫЙ!G55</f>
        <v>0</v>
      </c>
      <c r="H55" s="49">
        <f>[1]ПОНТОННЫЙ!$H$55</f>
        <v>0</v>
      </c>
      <c r="I55" s="49">
        <f>[1]ПОНТОННЫЙ!I55+[2]ПОНТОННЫЙ!I55+[3]ПОНТОННЫЙ!I55+[4]ПОНТОННЫЙ!I55+[5]ПОНТОННЫЙ!I55+[6]ПОНТОННЫЙ!I55+[7]ПОНТОННЫЙ!I55+[8]ПОНТОННЫЙ!I55+[9]ПОНТОННЫЙ!I55+[10]ПОНТОННЫЙ!I55+[11]ПОНТОННЫЙ!I55+[12]ПОНТОННЫЙ!I55</f>
        <v>0</v>
      </c>
      <c r="J55" s="49">
        <f>[1]ПОНТОННЫЙ!$J$55</f>
        <v>0</v>
      </c>
      <c r="K55" s="49">
        <f>[1]ПОНТОННЫЙ!K55+[2]ПОНТОННЫЙ!K55+[3]ПОНТОННЫЙ!K55+[4]ПОНТОННЫЙ!K55+[5]ПОНТОННЫЙ!K55+[6]ПОНТОННЫЙ!K55+[7]ПОНТОННЫЙ!K55+[8]ПОНТОННЫЙ!K55+[9]ПОНТОННЫЙ!K55+[10]ПОНТОННЫЙ!K55+[11]ПОНТОННЫЙ!K55+[12]ПОНТОННЫЙ!K55</f>
        <v>0</v>
      </c>
      <c r="L55" s="49">
        <f>[1]ПОНТОННЫЙ!$L$55</f>
        <v>0</v>
      </c>
      <c r="M55" s="49">
        <f>[1]ПОНТОННЫЙ!M55+[2]ПОНТОННЫЙ!M55+[3]ПОНТОННЫЙ!M55+[4]ПОНТОННЫЙ!M55+[5]ПОНТОННЫЙ!M55+[6]ПОНТОННЫЙ!M55+[7]ПОНТОННЫЙ!M55+[8]ПОНТОННЫЙ!M55+[9]ПОНТОННЫЙ!M55+[10]ПОНТОННЫЙ!M55+[11]ПОНТОННЫЙ!M55+[12]ПОНТОННЫЙ!M55</f>
        <v>0</v>
      </c>
      <c r="N55" s="49">
        <f>[1]ПОНТОННЫЙ!$N$55</f>
        <v>0</v>
      </c>
      <c r="O55" s="49">
        <f>[1]ПОНТОННЫЙ!O55+[2]ПОНТОННЫЙ!O55+[3]ПОНТОННЫЙ!O55+[4]ПОНТОННЫЙ!O55+[5]ПОНТОННЫЙ!O55+[6]ПОНТОННЫЙ!O55+[7]ПОНТОННЫЙ!O55+[8]ПОНТОННЫЙ!O55+[9]ПОНТОННЫЙ!O55+[10]ПОНТОННЫЙ!O55+[11]ПОНТОННЫЙ!O55+[12]ПОНТОННЫЙ!O55</f>
        <v>0</v>
      </c>
      <c r="P55" s="49">
        <f>[1]ПОНТОННЫЙ!$P$55</f>
        <v>0</v>
      </c>
      <c r="Q55" s="49">
        <f>[1]ПОНТОННЫЙ!Q55+[2]ПОНТОННЫЙ!Q55+[3]ПОНТОННЫЙ!Q55+[4]ПОНТОННЫЙ!Q55+[5]ПОНТОННЫЙ!Q55+[6]ПОНТОННЫЙ!Q55+[7]ПОНТОННЫЙ!Q55+[8]ПОНТОННЫЙ!Q55+[9]ПОНТОННЫЙ!Q55+[10]ПОНТОННЫЙ!Q55+[11]ПОНТОННЫЙ!Q55+[12]ПОНТОННЫЙ!Q55</f>
        <v>0</v>
      </c>
      <c r="R55" s="49">
        <f>[1]ПОНТОННЫЙ!$R$55</f>
        <v>0</v>
      </c>
      <c r="S55" s="49">
        <f>[1]ПОНТОННЫЙ!S55+[2]ПОНТОННЫЙ!S55+[3]ПОНТОННЫЙ!S55+[4]ПОНТОННЫЙ!S55+[5]ПОНТОННЫЙ!S55+[6]ПОНТОННЫЙ!S55+[7]ПОНТОННЫЙ!S55+[8]ПОНТОННЫЙ!S55+[9]ПОНТОННЫЙ!S55+[10]ПОНТОННЫЙ!S55+[11]ПОНТОННЫЙ!S55+[12]ПОНТОННЫЙ!S55</f>
        <v>0</v>
      </c>
      <c r="T55" s="49">
        <f>[1]ПОНТОННЫЙ!$T$55</f>
        <v>0</v>
      </c>
      <c r="U55" s="49">
        <f>[1]ПОНТОННЫЙ!U55+[2]ПОНТОННЫЙ!U55+[3]ПОНТОННЫЙ!U55+[4]ПОНТОННЫЙ!U55+[5]ПОНТОННЫЙ!U55+[6]ПОНТОННЫЙ!U55+[7]ПОНТОННЫЙ!U55+[8]ПОНТОННЫЙ!U55+[9]ПОНТОННЫЙ!U55+[10]ПОНТОННЫЙ!U55+[11]ПОНТОННЫЙ!U55+[12]ПОНТОННЫЙ!U55</f>
        <v>0</v>
      </c>
      <c r="V55" s="49">
        <f>[1]ПОНТОННЫЙ!$V$55</f>
        <v>0</v>
      </c>
      <c r="W55" s="49">
        <f>[1]ПОНТОННЫЙ!W55+[2]ПОНТОННЫЙ!W55+[3]ПОНТОННЫЙ!W55+[4]ПОНТОННЫЙ!W55+[5]ПОНТОННЫЙ!W55+[6]ПОНТОННЫЙ!W55+[7]ПОНТОННЫЙ!W55+[8]ПОНТОННЫЙ!W55+[9]ПОНТОННЫЙ!W55+[10]ПОНТОННЫЙ!W55+[11]ПОНТОННЫЙ!W55+[12]ПОНТОННЫЙ!W55</f>
        <v>0</v>
      </c>
      <c r="X55" s="49">
        <f>[1]ПОНТОННЫЙ!$X$55</f>
        <v>0</v>
      </c>
      <c r="Y55" s="49">
        <f>[1]ПОНТОННЫЙ!Y55+[2]ПОНТОННЫЙ!Y55+[3]ПОНТОННЫЙ!Y55+[4]ПОНТОННЫЙ!Y55+[5]ПОНТОННЫЙ!Y55+[6]ПОНТОННЫЙ!Y55+[7]ПОНТОННЫЙ!Y55+[8]ПОНТОННЫЙ!Y55+[9]ПОНТОННЫЙ!Y55+[10]ПОНТОННЫЙ!Y55+[11]ПОНТОННЫЙ!Y55+[12]ПОНТОННЫЙ!Y55</f>
        <v>0</v>
      </c>
      <c r="Z55" s="49">
        <f>[1]ПОНТОННЫЙ!$Z$55</f>
        <v>0</v>
      </c>
      <c r="AA55" s="49">
        <f>[1]ПОНТОННЫЙ!AA55+[2]ПОНТОННЫЙ!AA55+[3]ПОНТОННЫЙ!AA55+[4]ПОНТОННЫЙ!AA55+[5]ПОНТОННЫЙ!AA55+[6]ПОНТОННЫЙ!AA55+[7]ПОНТОННЫЙ!AA55+[8]ПОНТОННЫЙ!AA55+[9]ПОНТОННЫЙ!AA55+[10]ПОНТОННЫЙ!AA55+[11]ПОНТОННЫЙ!AA55+[12]ПОНТОННЫЙ!AA55</f>
        <v>0</v>
      </c>
      <c r="AB55" s="49">
        <f>[1]ПОНТОННЫЙ!$AB$55</f>
        <v>0</v>
      </c>
      <c r="AC55" s="49">
        <f>[1]ПОНТОННЫЙ!AC55+[2]ПОНТОННЫЙ!AC55+[3]ПОНТОННЫЙ!AC55+[4]ПОНТОННЫЙ!AC55+[5]ПОНТОННЫЙ!AC55+[6]ПОНТОННЫЙ!AC55+[7]ПОНТОННЫЙ!AC55+[8]ПОНТОННЫЙ!AC55+[9]ПОНТОННЫЙ!AC55+[10]ПОНТОННЫЙ!AC55+[11]ПОНТОННЫЙ!AC55+[12]ПОНТОННЫЙ!AC55</f>
        <v>0</v>
      </c>
      <c r="AD55" s="49">
        <f>[1]ПОНТОННЫЙ!$AD$55</f>
        <v>0</v>
      </c>
      <c r="AE55" s="49">
        <f>[1]ПОНТОННЫЙ!AE55+[2]ПОНТОННЫЙ!AE55+[3]ПОНТОННЫЙ!AE55+[4]ПОНТОННЫЙ!AE55+[5]ПОНТОННЫЙ!AE55+[6]ПОНТОННЫЙ!AE55+[7]ПОНТОННЫЙ!AE55+[8]ПОНТОННЫЙ!AE55+[9]ПОНТОННЫЙ!AE55+[10]ПОНТОННЫЙ!AE55+[11]ПОНТОННЫЙ!AE55+[12]ПОНТОННЫЙ!AE55</f>
        <v>0</v>
      </c>
      <c r="AF55" s="49">
        <f>[1]ПОНТОННЫЙ!$AF$55</f>
        <v>0</v>
      </c>
      <c r="AG55" s="49">
        <f>[1]ПОНТОННЫЙ!AG55+[2]ПОНТОННЫЙ!AG55+[3]ПОНТОННЫЙ!AG55+[4]ПОНТОННЫЙ!AG55+[5]ПОНТОННЫЙ!AG55+[6]ПОНТОННЫЙ!AG55+[7]ПОНТОННЫЙ!AG55+[8]ПОНТОННЫЙ!AG55+[9]ПОНТОННЫЙ!AG55+[10]ПОНТОННЫЙ!AG55+[11]ПОНТОННЫЙ!AG55+[12]ПОНТОННЫЙ!AG55</f>
        <v>0</v>
      </c>
      <c r="AH55" s="49">
        <f>[1]ПОНТОННЫЙ!$AH$55</f>
        <v>0</v>
      </c>
      <c r="AI55" s="49">
        <f>[1]ПОНТОННЫЙ!AI55+[2]ПОНТОННЫЙ!AI55+[3]ПОНТОННЫЙ!AI55+[4]ПОНТОННЫЙ!AI55+[5]ПОНТОННЫЙ!AI55+[6]ПОНТОННЫЙ!AI55+[7]ПОНТОННЫЙ!AI55+[8]ПОНТОННЫЙ!AI55+[9]ПОНТОННЫЙ!AI55+[10]ПОНТОННЫЙ!AI55+[11]ПОНТОННЫЙ!AI55+[12]ПОНТОННЫЙ!AI55</f>
        <v>0</v>
      </c>
      <c r="AJ55" s="49">
        <f>[1]ПОНТОННЫЙ!$AJ$55</f>
        <v>0</v>
      </c>
      <c r="AK55" s="49">
        <f>[1]ПОНТОННЫЙ!AK55+[2]ПОНТОННЫЙ!AK55+[3]ПОНТОННЫЙ!AK55+[4]ПОНТОННЫЙ!AK55+[5]ПОНТОННЫЙ!AK55+[6]ПОНТОННЫЙ!AK55+[7]ПОНТОННЫЙ!AK55+[8]ПОНТОННЫЙ!AK55+[9]ПОНТОННЫЙ!AK55+[10]ПОНТОННЫЙ!AK55+[11]ПОНТОННЫЙ!AK55+[12]ПОНТОННЫЙ!AK55</f>
        <v>0</v>
      </c>
      <c r="AL55" s="49">
        <f>[1]ПОНТОННЫЙ!$AL$55</f>
        <v>0</v>
      </c>
      <c r="AM55" s="49">
        <f>[1]ПОНТОННЫЙ!AM55+[2]ПОНТОННЫЙ!AM55+[3]ПОНТОННЫЙ!AM55+[4]ПОНТОННЫЙ!AM55+[5]ПОНТОННЫЙ!AM55+[6]ПОНТОННЫЙ!AM55+[7]ПОНТОННЫЙ!AM55+[8]ПОНТОННЫЙ!AM55+[9]ПОНТОННЫЙ!AM55+[10]ПОНТОННЫЙ!AM55+[11]ПОНТОННЫЙ!AM55+[12]ПОНТОННЫЙ!AM55</f>
        <v>0</v>
      </c>
      <c r="AN55" s="49">
        <f>[1]ПОНТОННЫЙ!$AN$55</f>
        <v>0</v>
      </c>
      <c r="AO55" s="49">
        <f>[1]ПОНТОННЫЙ!AO55+[2]ПОНТОННЫЙ!AO55+[3]ПОНТОННЫЙ!AO55+[4]ПОНТОННЫЙ!AO55+[5]ПОНТОННЫЙ!AO55+[6]ПОНТОННЫЙ!AO55+[7]ПОНТОННЫЙ!AO55+[8]ПОНТОННЫЙ!AO55+[9]ПОНТОННЫЙ!AO55+[10]ПОНТОННЫЙ!AO55+[11]ПОНТОННЫЙ!AO55+[12]ПОНТОННЫЙ!AO55</f>
        <v>0</v>
      </c>
      <c r="AP55" s="49">
        <f>[1]ПОНТОННЫЙ!$AP$55</f>
        <v>0</v>
      </c>
      <c r="AQ55" s="49">
        <f>[1]ПОНТОННЫЙ!AQ55+[2]ПОНТОННЫЙ!AQ55+[3]ПОНТОННЫЙ!AQ55+[4]ПОНТОННЫЙ!AQ55+[5]ПОНТОННЫЙ!AQ55+[6]ПОНТОННЫЙ!AQ55+[7]ПОНТОННЫЙ!AQ55+[8]ПОНТОННЫЙ!AQ55+[9]ПОНТОННЫЙ!AQ55+[10]ПОНТОННЫЙ!AQ55+[11]ПОНТОННЫЙ!AQ55+[12]ПОНТОННЫЙ!AQ55</f>
        <v>0</v>
      </c>
      <c r="AR55" s="49">
        <f>[1]ПОНТОННЫЙ!$AR$55</f>
        <v>0</v>
      </c>
      <c r="AS55" s="49">
        <f>[1]ПОНТОННЫЙ!AS55+[2]ПОНТОННЫЙ!AS55+[3]ПОНТОННЫЙ!AS55+[4]ПОНТОННЫЙ!AS55+[5]ПОНТОННЫЙ!AS55+[6]ПОНТОННЫЙ!AS55+[7]ПОНТОННЫЙ!AS55+[8]ПОНТОННЫЙ!AS55+[9]ПОНТОННЫЙ!AS55+[10]ПОНТОННЫЙ!AS55+[11]ПОНТОННЫЙ!AS55+[12]ПОНТОННЫЙ!AS55</f>
        <v>0</v>
      </c>
      <c r="AT55" s="49">
        <f>[1]ПОНТОННЫЙ!$AT$55</f>
        <v>0</v>
      </c>
      <c r="AU55" s="49">
        <f>[1]ПОНТОННЫЙ!AU55+[2]ПОНТОННЫЙ!AU55+[3]ПОНТОННЫЙ!AU55+[4]ПОНТОННЫЙ!AU55+[5]ПОНТОННЫЙ!AU55+[6]ПОНТОННЫЙ!AU55+[7]ПОНТОННЫЙ!AU55+[8]ПОНТОННЫЙ!AU55+[9]ПОНТОННЫЙ!AU55+[10]ПОНТОННЫЙ!AU55+[11]ПОНТОННЫЙ!AU55+[12]ПОНТОННЫЙ!AU55</f>
        <v>0</v>
      </c>
      <c r="AV55" s="49">
        <f>[1]ПОНТОННЫЙ!$AV$55</f>
        <v>0</v>
      </c>
      <c r="AW55" s="49">
        <f>[1]ПОНТОННЫЙ!AW55+[2]ПОНТОННЫЙ!AW55+[3]ПОНТОННЫЙ!AW55+[4]ПОНТОННЫЙ!AW55+[5]ПОНТОННЫЙ!AW55+[6]ПОНТОННЫЙ!AW55+[7]ПОНТОННЫЙ!AW55+[8]ПОНТОННЫЙ!AW55+[9]ПОНТОННЫЙ!AW55+[10]ПОНТОННЫЙ!AW55+[11]ПОНТОННЫЙ!AW55+[12]ПОНТОННЫЙ!AW55</f>
        <v>0</v>
      </c>
      <c r="AX55" s="49">
        <f>[1]ПОНТОННЫЙ!$AX$55</f>
        <v>0</v>
      </c>
      <c r="AY55" s="49">
        <f>[1]ПОНТОННЫЙ!AY55+[2]ПОНТОННЫЙ!AY55+[3]ПОНТОННЫЙ!AY55+[4]ПОНТОННЫЙ!AY55+[5]ПОНТОННЫЙ!AY55+[6]ПОНТОННЫЙ!AY55+[7]ПОНТОННЫЙ!AY55+[8]ПОНТОННЫЙ!AY55+[9]ПОНТОННЫЙ!AY55+[10]ПОНТОННЫЙ!AY55+[11]ПОНТОННЫЙ!AY55+[12]ПОНТОННЫЙ!AY55</f>
        <v>0</v>
      </c>
      <c r="AZ55" s="49">
        <f>[1]ПОНТОННЫЙ!$AZ$55</f>
        <v>0</v>
      </c>
      <c r="BA55" s="49">
        <f>[1]ПОНТОННЫЙ!BA55+[2]ПОНТОННЫЙ!BA55+[3]ПОНТОННЫЙ!BA55+[4]ПОНТОННЫЙ!BA55+[5]ПОНТОННЫЙ!BA55+[6]ПОНТОННЫЙ!BA55+[7]ПОНТОННЫЙ!BA55+[8]ПОНТОННЫЙ!BA55+[9]ПОНТОННЫЙ!BA55+[10]ПОНТОННЫЙ!BA55+[11]ПОНТОННЫЙ!BA55+[12]ПОНТОННЫЙ!BA55</f>
        <v>0</v>
      </c>
      <c r="BB55" s="49">
        <f>[1]ПОНТОННЫЙ!$BB$55</f>
        <v>0</v>
      </c>
      <c r="BC55" s="49">
        <f>[1]ПОНТОННЫЙ!BC55+[2]ПОНТОННЫЙ!BC55+[3]ПОНТОННЫЙ!BC55+[4]ПОНТОННЫЙ!BC55+[5]ПОНТОННЫЙ!BC55+[6]ПОНТОННЫЙ!BC55+[7]ПОНТОННЫЙ!BC55+[8]ПОНТОННЫЙ!BC55+[9]ПОНТОННЫЙ!BC55+[10]ПОНТОННЫЙ!BC55+[11]ПОНТОННЫЙ!BC55+[12]ПОНТОННЫЙ!BC55</f>
        <v>0</v>
      </c>
      <c r="BD55" s="49">
        <f>[1]ПОНТОННЫЙ!$BD$55</f>
        <v>0</v>
      </c>
      <c r="BE55" s="49">
        <f>[1]ПОНТОННЫЙ!BE55+[2]ПОНТОННЫЙ!BE55+[3]ПОНТОННЫЙ!BE55+[4]ПОНТОННЫЙ!BE55+[5]ПОНТОННЫЙ!BE55+[6]ПОНТОННЫЙ!BE55+[7]ПОНТОННЫЙ!BE55+[8]ПОНТОННЫЙ!BE55+[9]ПОНТОННЫЙ!BE55+[10]ПОНТОННЫЙ!BE55+[11]ПОНТОННЫЙ!BE55+[12]ПОНТОННЫЙ!BE55</f>
        <v>0</v>
      </c>
      <c r="BF55" s="49">
        <f>[1]ПОНТОННЫЙ!$BF$55</f>
        <v>0</v>
      </c>
      <c r="BG55" s="49">
        <f>[1]ПОНТОННЫЙ!BG55+[2]ПОНТОННЫЙ!BG55+[3]ПОНТОННЫЙ!BG55+[4]ПОНТОННЫЙ!BG55+[5]ПОНТОННЫЙ!BG55+[6]ПОНТОННЫЙ!BG55+[7]ПОНТОННЫЙ!BG55+[8]ПОНТОННЫЙ!BG55+[9]ПОНТОННЫЙ!BG55+[10]ПОНТОННЫЙ!BG55+[11]ПОНТОННЫЙ!BG55+[12]ПОНТОННЫЙ!BG55</f>
        <v>0</v>
      </c>
      <c r="BH55" s="49">
        <f>[1]ПОНТОННЫЙ!$BH$55</f>
        <v>0</v>
      </c>
      <c r="BI55" s="49">
        <f>[1]ПОНТОННЫЙ!BI55+[2]ПОНТОННЫЙ!BI55+[3]ПОНТОННЫЙ!BI55+[4]ПОНТОННЫЙ!BI55+[5]ПОНТОННЫЙ!BI55+[6]ПОНТОННЫЙ!BI55+[7]ПОНТОННЫЙ!BI55+[8]ПОНТОННЫЙ!BI55+[9]ПОНТОННЫЙ!BI55+[10]ПОНТОННЫЙ!BI55+[11]ПОНТОННЫЙ!BI55+[12]ПОНТОННЫЙ!BI55</f>
        <v>0</v>
      </c>
      <c r="BJ55" s="49">
        <f>[1]ПОНТОННЫЙ!$BJ$55</f>
        <v>0</v>
      </c>
      <c r="BK55" s="49">
        <f>[1]ПОНТОННЫЙ!BK55+[2]ПОНТОННЫЙ!BK55+[3]ПОНТОННЫЙ!BK55+[4]ПОНТОННЫЙ!BK55+[5]ПОНТОННЫЙ!BK55+[6]ПОНТОННЫЙ!BK55+[7]ПОНТОННЫЙ!BK55+[8]ПОНТОННЫЙ!BK55+[9]ПОНТОННЫЙ!BK55+[10]ПОНТОННЫЙ!BK55+[11]ПОНТОННЫЙ!BK55+[12]ПОНТОННЫЙ!BK55</f>
        <v>0</v>
      </c>
      <c r="BL55" s="49">
        <f>[1]ПОНТОННЫЙ!$BL$55</f>
        <v>0</v>
      </c>
      <c r="BM55" s="49">
        <f>[1]ПОНТОННЫЙ!BM55+[2]ПОНТОННЫЙ!BM55+[3]ПОНТОННЫЙ!BM55+[4]ПОНТОННЫЙ!BM55+[5]ПОНТОННЫЙ!BM55+[6]ПОНТОННЫЙ!BM55+[7]ПОНТОННЫЙ!BM55+[8]ПОНТОННЫЙ!BM55+[9]ПОНТОННЫЙ!BM55+[10]ПОНТОННЫЙ!BM55+[11]ПОНТОННЫЙ!BM55+[12]ПОНТОННЫЙ!BM55</f>
        <v>0</v>
      </c>
      <c r="BN55" s="49">
        <f>[1]ПОНТОННЫЙ!$BN$55</f>
        <v>0</v>
      </c>
      <c r="BO55" s="49">
        <f>[1]ПОНТОННЫЙ!BO55+[2]ПОНТОННЫЙ!BO55+[3]ПОНТОННЫЙ!BO55+[4]ПОНТОННЫЙ!BO55+[5]ПОНТОННЫЙ!BO55+[6]ПОНТОННЫЙ!BO55+[7]ПОНТОННЫЙ!BO55+[8]ПОНТОННЫЙ!BO55+[9]ПОНТОННЫЙ!BO55+[10]ПОНТОННЫЙ!BO55+[11]ПОНТОННЫЙ!BO55+[12]ПОНТОННЫЙ!BO55</f>
        <v>0</v>
      </c>
      <c r="BP55" s="49">
        <f>[1]ПОНТОННЫЙ!$BP$55</f>
        <v>0</v>
      </c>
      <c r="BQ55" s="49">
        <f>[1]ПОНТОННЫЙ!BQ55+[2]ПОНТОННЫЙ!BQ55+[3]ПОНТОННЫЙ!BQ55+[4]ПОНТОННЫЙ!BQ55+[5]ПОНТОННЫЙ!BQ55+[6]ПОНТОННЫЙ!BQ55+[7]ПОНТОННЫЙ!BQ55+[8]ПОНТОННЫЙ!BQ55+[9]ПОНТОННЫЙ!BQ55+[10]ПОНТОННЫЙ!BQ55+[11]ПОНТОННЫЙ!BQ55+[12]ПОНТОННЫЙ!BQ55</f>
        <v>0</v>
      </c>
      <c r="BR55" s="49">
        <f>[1]ПОНТОННЫЙ!$BR$55</f>
        <v>0</v>
      </c>
      <c r="BS55" s="49">
        <f>[1]ПОНТОННЫЙ!BS55+[2]ПОНТОННЫЙ!BS55+[3]ПОНТОННЫЙ!BS55+[4]ПОНТОННЫЙ!BS55+[5]ПОНТОННЫЙ!BS55+[6]ПОНТОННЫЙ!BS55+[7]ПОНТОННЫЙ!BS55+[8]ПОНТОННЫЙ!BS55+[9]ПОНТОННЫЙ!BS55+[10]ПОНТОННЫЙ!BS55+[11]ПОНТОННЫЙ!BS55+[12]ПОНТОННЫЙ!BS55</f>
        <v>0</v>
      </c>
      <c r="BT55" s="49">
        <f>[1]ПОНТОННЫЙ!$BT$55</f>
        <v>0</v>
      </c>
      <c r="BU55" s="49">
        <f>[1]ПОНТОННЫЙ!BU55+[2]ПОНТОННЫЙ!BU55+[3]ПОНТОННЫЙ!BU55+[4]ПОНТОННЫЙ!BU55+[5]ПОНТОННЫЙ!BU55+[6]ПОНТОННЫЙ!BU55+[7]ПОНТОННЫЙ!BU55+[8]ПОНТОННЫЙ!BU55+[9]ПОНТОННЫЙ!BU55+[10]ПОНТОННЫЙ!BU55+[11]ПОНТОННЫЙ!BU55+[12]ПОНТОННЫЙ!BU55</f>
        <v>0</v>
      </c>
      <c r="BV55" s="49">
        <f>[1]ПОНТОННЫЙ!$BV$55</f>
        <v>0</v>
      </c>
      <c r="BW55" s="49">
        <f>[1]ПОНТОННЫЙ!BW55+[2]ПОНТОННЫЙ!BW55+[3]ПОНТОННЫЙ!BW55+[4]ПОНТОННЫЙ!BW55+[5]ПОНТОННЫЙ!BW55+[6]ПОНТОННЫЙ!BW55+[7]ПОНТОННЫЙ!BW55+[8]ПОНТОННЫЙ!BW55+[9]ПОНТОННЫЙ!BW55+[10]ПОНТОННЫЙ!BW55+[11]ПОНТОННЫЙ!BW55+[12]ПОНТОННЫЙ!BW55</f>
        <v>0</v>
      </c>
      <c r="BX55" s="49">
        <f>[1]ПОНТОННЫЙ!$BX$55</f>
        <v>0</v>
      </c>
      <c r="BY55" s="49">
        <f>[1]ПОНТОННЫЙ!BY55+[2]ПОНТОННЫЙ!BY55+[3]ПОНТОННЫЙ!BY55+[4]ПОНТОННЫЙ!BY55+[5]ПОНТОННЫЙ!BY55+[6]ПОНТОННЫЙ!BY55+[7]ПОНТОННЫЙ!BY55+[8]ПОНТОННЫЙ!BY55+[9]ПОНТОННЫЙ!BY55+[10]ПОНТОННЫЙ!BY55+[11]ПОНТОННЫЙ!BY55+[12]ПОНТОННЫЙ!BY55</f>
        <v>0</v>
      </c>
      <c r="BZ55" s="49">
        <f>[1]ПОНТОННЫЙ!$BZ$55</f>
        <v>0</v>
      </c>
      <c r="CA55" s="49">
        <f>[1]ПОНТОННЫЙ!CA55+[2]ПОНТОННЫЙ!CA55+[3]ПОНТОННЫЙ!CA55+[4]ПОНТОННЫЙ!CA55+[5]ПОНТОННЫЙ!CA55+[6]ПОНТОННЫЙ!CA55+[7]ПОНТОННЫЙ!CA55+[8]ПОНТОННЫЙ!CA55+[9]ПОНТОННЫЙ!CA55+[10]ПОНТОННЫЙ!CA55+[11]ПОНТОННЫЙ!CA55+[12]ПОНТОННЫЙ!CA55</f>
        <v>0</v>
      </c>
      <c r="CB55" s="49">
        <f>[1]ПОНТОННЫЙ!$CB$55</f>
        <v>0</v>
      </c>
      <c r="CC55" s="49">
        <f>[1]ПОНТОННЫЙ!CC55+[2]ПОНТОННЫЙ!CC55+[3]ПОНТОННЫЙ!CC55+[4]ПОНТОННЫЙ!CC55+[5]ПОНТОННЫЙ!CC55+[6]ПОНТОННЫЙ!CC55+[7]ПОНТОННЫЙ!CC55+[8]ПОНТОННЫЙ!CC55+[9]ПОНТОННЫЙ!CC55+[10]ПОНТОННЫЙ!CC55+[11]ПОНТОННЫЙ!CC55+[12]ПОНТОННЫЙ!CC55</f>
        <v>0</v>
      </c>
      <c r="CD55" s="49">
        <f>[1]ПОНТОННЫЙ!$CD$55</f>
        <v>0</v>
      </c>
      <c r="CE55" s="49">
        <f>[1]ПОНТОННЫЙ!CE55+[2]ПОНТОННЫЙ!CE55+[3]ПОНТОННЫЙ!CE55+[4]ПОНТОННЫЙ!CE55+[5]ПОНТОННЫЙ!CE55+[6]ПОНТОННЫЙ!CE55+[7]ПОНТОННЫЙ!CE55+[8]ПОНТОННЫЙ!CE55+[9]ПОНТОННЫЙ!CE55+[10]ПОНТОННЫЙ!CE55+[11]ПОНТОННЫЙ!CE55+[12]ПОНТОННЫЙ!CE55</f>
        <v>0</v>
      </c>
      <c r="CF55" s="49">
        <f>[1]ПОНТОННЫЙ!$CF$55</f>
        <v>0</v>
      </c>
      <c r="CG55" s="49">
        <f>[1]ПОНТОННЫЙ!CG55+[2]ПОНТОННЫЙ!CG55+[3]ПОНТОННЫЙ!CG55+[4]ПОНТОННЫЙ!CG55+[5]ПОНТОННЫЙ!CG55+[6]ПОНТОННЫЙ!CG55+[7]ПОНТОННЫЙ!CG55+[8]ПОНТОННЫЙ!CG55+[9]ПОНТОННЫЙ!CG55+[10]ПОНТОННЫЙ!CG55+[11]ПОНТОННЫЙ!CG55+[12]ПОНТОННЫЙ!CG55</f>
        <v>0</v>
      </c>
      <c r="CH55" s="49">
        <f>[1]ПОНТОННЫЙ!$CH$55</f>
        <v>0</v>
      </c>
      <c r="CI55" s="49">
        <f>[1]ПОНТОННЫЙ!CI55+[2]ПОНТОННЫЙ!CI55+[3]ПОНТОННЫЙ!CI55+[4]ПОНТОННЫЙ!CI55+[5]ПОНТОННЫЙ!CI55+[6]ПОНТОННЫЙ!CI55+[7]ПОНТОННЫЙ!CI55+[8]ПОНТОННЫЙ!CI55+[9]ПОНТОННЫЙ!CI55+[10]ПОНТОННЫЙ!CI55+[11]ПОНТОННЫЙ!CI55+[12]ПОНТОННЫЙ!CI55</f>
        <v>0</v>
      </c>
      <c r="CJ55" s="49">
        <f>[1]ПОНТОННЫЙ!$CJ$55</f>
        <v>0</v>
      </c>
      <c r="CK55" s="49">
        <f>[1]ПОНТОННЫЙ!CK55+[2]ПОНТОННЫЙ!CK55+[3]ПОНТОННЫЙ!CK55+[4]ПОНТОННЫЙ!CK55+[5]ПОНТОННЫЙ!CK55+[6]ПОНТОННЫЙ!CK55+[7]ПОНТОННЫЙ!CK55+[8]ПОНТОННЫЙ!CK55+[9]ПОНТОННЫЙ!CK55+[10]ПОНТОННЫЙ!CK55+[11]ПОНТОННЫЙ!CK55+[12]ПОНТОННЫЙ!CK55</f>
        <v>0</v>
      </c>
      <c r="CL55" s="49">
        <f>[1]ПОНТОННЫЙ!$CL$55</f>
        <v>0</v>
      </c>
      <c r="CM55" s="49">
        <f>[1]ПОНТОННЫЙ!CM55+[2]ПОНТОННЫЙ!CM55+[3]ПОНТОННЫЙ!CM55+[4]ПОНТОННЫЙ!CM55+[5]ПОНТОННЫЙ!CM55+[6]ПОНТОННЫЙ!CM55+[7]ПОНТОННЫЙ!CM55+[8]ПОНТОННЫЙ!CM55+[9]ПОНТОННЫЙ!CM55+[10]ПОНТОННЫЙ!CM55+[11]ПОНТОННЫЙ!CM55+[12]ПОНТОННЫЙ!CM55</f>
        <v>0</v>
      </c>
      <c r="CN55" s="49">
        <f>[1]ПОНТОННЫЙ!$CN$55</f>
        <v>0</v>
      </c>
      <c r="CO55" s="49">
        <f>[1]ПОНТОННЫЙ!CO55+[2]ПОНТОННЫЙ!CO55+[3]ПОНТОННЫЙ!CO55+[4]ПОНТОННЫЙ!CO55+[5]ПОНТОННЫЙ!CO55+[6]ПОНТОННЫЙ!CO55+[7]ПОНТОННЫЙ!CO55+[8]ПОНТОННЫЙ!CO55+[9]ПОНТОННЫЙ!CO55+[10]ПОНТОННЫЙ!CO55+[11]ПОНТОННЫЙ!CO55+[12]ПОНТОННЫЙ!CO55</f>
        <v>0</v>
      </c>
      <c r="CP55" s="161">
        <f t="shared" si="463"/>
        <v>0</v>
      </c>
      <c r="CQ55" s="161">
        <f t="shared" si="464"/>
        <v>0</v>
      </c>
    </row>
    <row r="56" spans="1:95" ht="32.25" customHeight="1" thickBot="1" x14ac:dyDescent="0.3">
      <c r="A56" s="457"/>
      <c r="B56" s="470"/>
      <c r="C56" s="9" t="s">
        <v>43</v>
      </c>
      <c r="D56" s="184">
        <f>[1]ПОНТОННЫЙ!$D$56</f>
        <v>0</v>
      </c>
      <c r="E56" s="184">
        <f>[1]ПОНТОННЫЙ!E56+[2]ПОНТОННЫЙ!E56+[3]ПОНТОННЫЙ!E56+[4]ПОНТОННЫЙ!E56+[5]ПОНТОННЫЙ!E56+[6]ПОНТОННЫЙ!E56+[7]ПОНТОННЫЙ!E56+[8]ПОНТОННЫЙ!E56+[9]ПОНТОННЫЙ!E56+[10]ПОНТОННЫЙ!E56+[11]ПОНТОННЫЙ!E56+[12]ПОНТОННЫЙ!E56</f>
        <v>0</v>
      </c>
      <c r="F56" s="184">
        <f>[1]ПОНТОННЫЙ!$F$56</f>
        <v>0</v>
      </c>
      <c r="G56" s="184">
        <f>[1]ПОНТОННЫЙ!G56+[2]ПОНТОННЫЙ!G56+[3]ПОНТОННЫЙ!G56+[4]ПОНТОННЫЙ!G56+[5]ПОНТОННЫЙ!G56+[6]ПОНТОННЫЙ!G56+[7]ПОНТОННЫЙ!G56+[8]ПОНТОННЫЙ!G56+[9]ПОНТОННЫЙ!G56+[10]ПОНТОННЫЙ!G56+[11]ПОНТОННЫЙ!G56+[12]ПОНТОННЫЙ!G56</f>
        <v>0</v>
      </c>
      <c r="H56" s="184">
        <f>[1]ПОНТОННЫЙ!$H$56</f>
        <v>0</v>
      </c>
      <c r="I56" s="184">
        <f>[1]ПОНТОННЫЙ!I56+[2]ПОНТОННЫЙ!I56+[3]ПОНТОННЫЙ!I56+[4]ПОНТОННЫЙ!I56+[5]ПОНТОННЫЙ!I56+[6]ПОНТОННЫЙ!I56+[7]ПОНТОННЫЙ!I56+[8]ПОНТОННЫЙ!I56+[9]ПОНТОННЫЙ!I56+[10]ПОНТОННЫЙ!I56+[11]ПОНТОННЫЙ!I56+[12]ПОНТОННЫЙ!I56</f>
        <v>0</v>
      </c>
      <c r="J56" s="184">
        <f>[1]ПОНТОННЫЙ!$J$56</f>
        <v>0</v>
      </c>
      <c r="K56" s="184">
        <f>[1]ПОНТОННЫЙ!K56+[2]ПОНТОННЫЙ!K56+[3]ПОНТОННЫЙ!K56+[4]ПОНТОННЫЙ!K56+[5]ПОНТОННЫЙ!K56+[6]ПОНТОННЫЙ!K56+[7]ПОНТОННЫЙ!K56+[8]ПОНТОННЫЙ!K56+[9]ПОНТОННЫЙ!K56+[10]ПОНТОННЫЙ!K56+[11]ПОНТОННЫЙ!K56+[12]ПОНТОННЫЙ!K56</f>
        <v>0</v>
      </c>
      <c r="L56" s="184">
        <f>[1]ПОНТОННЫЙ!$L$56</f>
        <v>0</v>
      </c>
      <c r="M56" s="184">
        <f>[1]ПОНТОННЫЙ!M56+[2]ПОНТОННЫЙ!M56+[3]ПОНТОННЫЙ!M56+[4]ПОНТОННЫЙ!M56+[5]ПОНТОННЫЙ!M56+[6]ПОНТОННЫЙ!M56+[7]ПОНТОННЫЙ!M56+[8]ПОНТОННЫЙ!M56+[9]ПОНТОННЫЙ!M56+[10]ПОНТОННЫЙ!M56+[11]ПОНТОННЫЙ!M56+[12]ПОНТОННЫЙ!M56</f>
        <v>0</v>
      </c>
      <c r="N56" s="184">
        <f>[1]ПОНТОННЫЙ!$N$56</f>
        <v>0</v>
      </c>
      <c r="O56" s="184">
        <f>[1]ПОНТОННЫЙ!O56+[2]ПОНТОННЫЙ!O56+[3]ПОНТОННЫЙ!O56+[4]ПОНТОННЫЙ!O56+[5]ПОНТОННЫЙ!O56+[6]ПОНТОННЫЙ!O56+[7]ПОНТОННЫЙ!O56+[8]ПОНТОННЫЙ!O56+[9]ПОНТОННЫЙ!O56+[10]ПОНТОННЫЙ!O56+[11]ПОНТОННЫЙ!O56+[12]ПОНТОННЫЙ!O56</f>
        <v>0</v>
      </c>
      <c r="P56" s="184">
        <f>[1]ПОНТОННЫЙ!$P$56</f>
        <v>0</v>
      </c>
      <c r="Q56" s="184">
        <f>[1]ПОНТОННЫЙ!Q56+[2]ПОНТОННЫЙ!Q56+[3]ПОНТОННЫЙ!Q56+[4]ПОНТОННЫЙ!Q56+[5]ПОНТОННЫЙ!Q56+[6]ПОНТОННЫЙ!Q56+[7]ПОНТОННЫЙ!Q56+[8]ПОНТОННЫЙ!Q56+[9]ПОНТОННЫЙ!Q56+[10]ПОНТОННЫЙ!Q56+[11]ПОНТОННЫЙ!Q56+[12]ПОНТОННЫЙ!Q56</f>
        <v>0</v>
      </c>
      <c r="R56" s="184">
        <f>[1]ПОНТОННЫЙ!$R$56</f>
        <v>0</v>
      </c>
      <c r="S56" s="184">
        <f>[1]ПОНТОННЫЙ!S56+[2]ПОНТОННЫЙ!S56+[3]ПОНТОННЫЙ!S56+[4]ПОНТОННЫЙ!S56+[5]ПОНТОННЫЙ!S56+[6]ПОНТОННЫЙ!S56+[7]ПОНТОННЫЙ!S56+[8]ПОНТОННЫЙ!S56+[9]ПОНТОННЫЙ!S56+[10]ПОНТОННЫЙ!S56+[11]ПОНТОННЫЙ!S56+[12]ПОНТОННЫЙ!S56</f>
        <v>0</v>
      </c>
      <c r="T56" s="184">
        <f>[1]ПОНТОННЫЙ!$T$56</f>
        <v>0</v>
      </c>
      <c r="U56" s="184">
        <f>[1]ПОНТОННЫЙ!U56+[2]ПОНТОННЫЙ!U56+[3]ПОНТОННЫЙ!U56+[4]ПОНТОННЫЙ!U56+[5]ПОНТОННЫЙ!U56+[6]ПОНТОННЫЙ!U56+[7]ПОНТОННЫЙ!U56+[8]ПОНТОННЫЙ!U56+[9]ПОНТОННЫЙ!U56+[10]ПОНТОННЫЙ!U56+[11]ПОНТОННЫЙ!U56+[12]ПОНТОННЫЙ!U56</f>
        <v>0</v>
      </c>
      <c r="V56" s="184">
        <f>[1]ПОНТОННЫЙ!$V$56</f>
        <v>0</v>
      </c>
      <c r="W56" s="184">
        <f>[1]ПОНТОННЫЙ!W56+[2]ПОНТОННЫЙ!W56+[3]ПОНТОННЫЙ!W56+[4]ПОНТОННЫЙ!W56+[5]ПОНТОННЫЙ!W56+[6]ПОНТОННЫЙ!W56+[7]ПОНТОННЫЙ!W56+[8]ПОНТОННЫЙ!W56+[9]ПОНТОННЫЙ!W56+[10]ПОНТОННЫЙ!W56+[11]ПОНТОННЫЙ!W56+[12]ПОНТОННЫЙ!W56</f>
        <v>0</v>
      </c>
      <c r="X56" s="184">
        <f>[1]ПОНТОННЫЙ!$X$56</f>
        <v>0</v>
      </c>
      <c r="Y56" s="184">
        <f>[1]ПОНТОННЫЙ!Y56+[2]ПОНТОННЫЙ!Y56+[3]ПОНТОННЫЙ!Y56+[4]ПОНТОННЫЙ!Y56+[5]ПОНТОННЫЙ!Y56+[6]ПОНТОННЫЙ!Y56+[7]ПОНТОННЫЙ!Y56+[8]ПОНТОННЫЙ!Y56+[9]ПОНТОННЫЙ!Y56+[10]ПОНТОННЫЙ!Y56+[11]ПОНТОННЫЙ!Y56+[12]ПОНТОННЫЙ!Y56</f>
        <v>0</v>
      </c>
      <c r="Z56" s="184">
        <f>[1]ПОНТОННЫЙ!$Z$56</f>
        <v>0</v>
      </c>
      <c r="AA56" s="184">
        <f>[1]ПОНТОННЫЙ!AA56+[2]ПОНТОННЫЙ!AA56+[3]ПОНТОННЫЙ!AA56+[4]ПОНТОННЫЙ!AA56+[5]ПОНТОННЫЙ!AA56+[6]ПОНТОННЫЙ!AA56+[7]ПОНТОННЫЙ!AA56+[8]ПОНТОННЫЙ!AA56+[9]ПОНТОННЫЙ!AA56+[10]ПОНТОННЫЙ!AA56+[11]ПОНТОННЫЙ!AA56+[12]ПОНТОННЫЙ!AA56</f>
        <v>0</v>
      </c>
      <c r="AB56" s="184">
        <f>[1]ПОНТОННЫЙ!$AB$56</f>
        <v>0</v>
      </c>
      <c r="AC56" s="184">
        <f>[1]ПОНТОННЫЙ!AC56+[2]ПОНТОННЫЙ!AC56+[3]ПОНТОННЫЙ!AC56+[4]ПОНТОННЫЙ!AC56+[5]ПОНТОННЫЙ!AC56+[6]ПОНТОННЫЙ!AC56+[7]ПОНТОННЫЙ!AC56+[8]ПОНТОННЫЙ!AC56+[9]ПОНТОННЫЙ!AC56+[10]ПОНТОННЫЙ!AC56+[11]ПОНТОННЫЙ!AC56+[12]ПОНТОННЫЙ!AC56</f>
        <v>0</v>
      </c>
      <c r="AD56" s="184">
        <f>[1]ПОНТОННЫЙ!$AD$56</f>
        <v>0</v>
      </c>
      <c r="AE56" s="184">
        <f>[1]ПОНТОННЫЙ!AE56+[2]ПОНТОННЫЙ!AE56+[3]ПОНТОННЫЙ!AE56+[4]ПОНТОННЫЙ!AE56+[5]ПОНТОННЫЙ!AE56+[6]ПОНТОННЫЙ!AE56+[7]ПОНТОННЫЙ!AE56+[8]ПОНТОННЫЙ!AE56+[9]ПОНТОННЫЙ!AE56+[10]ПОНТОННЫЙ!AE56+[11]ПОНТОННЫЙ!AE56+[12]ПОНТОННЫЙ!AE56</f>
        <v>0</v>
      </c>
      <c r="AF56" s="184">
        <f>[1]ПОНТОННЫЙ!$AF$56</f>
        <v>0</v>
      </c>
      <c r="AG56" s="184">
        <f>[1]ПОНТОННЫЙ!AG56+[2]ПОНТОННЫЙ!AG56+[3]ПОНТОННЫЙ!AG56+[4]ПОНТОННЫЙ!AG56+[5]ПОНТОННЫЙ!AG56+[6]ПОНТОННЫЙ!AG56+[7]ПОНТОННЫЙ!AG56+[8]ПОНТОННЫЙ!AG56+[9]ПОНТОННЫЙ!AG56+[10]ПОНТОННЫЙ!AG56+[11]ПОНТОННЫЙ!AG56+[12]ПОНТОННЫЙ!AG56</f>
        <v>0</v>
      </c>
      <c r="AH56" s="184">
        <f>[1]ПОНТОННЫЙ!$AH$56</f>
        <v>0</v>
      </c>
      <c r="AI56" s="184">
        <f>[1]ПОНТОННЫЙ!AI56+[2]ПОНТОННЫЙ!AI56+[3]ПОНТОННЫЙ!AI56+[4]ПОНТОННЫЙ!AI56+[5]ПОНТОННЫЙ!AI56+[6]ПОНТОННЫЙ!AI56+[7]ПОНТОННЫЙ!AI56+[8]ПОНТОННЫЙ!AI56+[9]ПОНТОННЫЙ!AI56+[10]ПОНТОННЫЙ!AI56+[11]ПОНТОННЫЙ!AI56+[12]ПОНТОННЫЙ!AI56</f>
        <v>0</v>
      </c>
      <c r="AJ56" s="184">
        <f>[1]ПОНТОННЫЙ!$AJ$56</f>
        <v>0</v>
      </c>
      <c r="AK56" s="184">
        <f>[1]ПОНТОННЫЙ!AK56+[2]ПОНТОННЫЙ!AK56+[3]ПОНТОННЫЙ!AK56+[4]ПОНТОННЫЙ!AK56+[5]ПОНТОННЫЙ!AK56+[6]ПОНТОННЫЙ!AK56+[7]ПОНТОННЫЙ!AK56+[8]ПОНТОННЫЙ!AK56+[9]ПОНТОННЫЙ!AK56+[10]ПОНТОННЫЙ!AK56+[11]ПОНТОННЫЙ!AK56+[12]ПОНТОННЫЙ!AK56</f>
        <v>0</v>
      </c>
      <c r="AL56" s="184">
        <f>[1]ПОНТОННЫЙ!$AL$56</f>
        <v>0</v>
      </c>
      <c r="AM56" s="184">
        <f>[1]ПОНТОННЫЙ!AM56+[2]ПОНТОННЫЙ!AM56+[3]ПОНТОННЫЙ!AM56+[4]ПОНТОННЫЙ!AM56+[5]ПОНТОННЫЙ!AM56+[6]ПОНТОННЫЙ!AM56+[7]ПОНТОННЫЙ!AM56+[8]ПОНТОННЫЙ!AM56+[9]ПОНТОННЫЙ!AM56+[10]ПОНТОННЫЙ!AM56+[11]ПОНТОННЫЙ!AM56+[12]ПОНТОННЫЙ!AM56</f>
        <v>0</v>
      </c>
      <c r="AN56" s="184">
        <f>[1]ПОНТОННЫЙ!$AN$56</f>
        <v>0</v>
      </c>
      <c r="AO56" s="184">
        <f>[1]ПОНТОННЫЙ!AO56+[2]ПОНТОННЫЙ!AO56+[3]ПОНТОННЫЙ!AO56+[4]ПОНТОННЫЙ!AO56+[5]ПОНТОННЫЙ!AO56+[6]ПОНТОННЫЙ!AO56+[7]ПОНТОННЫЙ!AO56+[8]ПОНТОННЫЙ!AO56+[9]ПОНТОННЫЙ!AO56+[10]ПОНТОННЫЙ!AO56+[11]ПОНТОННЫЙ!AO56+[12]ПОНТОННЫЙ!AO56</f>
        <v>0</v>
      </c>
      <c r="AP56" s="184">
        <f>[1]ПОНТОННЫЙ!$AP$56</f>
        <v>0</v>
      </c>
      <c r="AQ56" s="184">
        <f>[1]ПОНТОННЫЙ!AQ56+[2]ПОНТОННЫЙ!AQ56+[3]ПОНТОННЫЙ!AQ56+[4]ПОНТОННЫЙ!AQ56+[5]ПОНТОННЫЙ!AQ56+[6]ПОНТОННЫЙ!AQ56+[7]ПОНТОННЫЙ!AQ56+[8]ПОНТОННЫЙ!AQ56+[9]ПОНТОННЫЙ!AQ56+[10]ПОНТОННЫЙ!AQ56+[11]ПОНТОННЫЙ!AQ56+[12]ПОНТОННЫЙ!AQ56</f>
        <v>0</v>
      </c>
      <c r="AR56" s="184">
        <f>[1]ПОНТОННЫЙ!$AR$56</f>
        <v>0</v>
      </c>
      <c r="AS56" s="184">
        <f>[1]ПОНТОННЫЙ!AS56+[2]ПОНТОННЫЙ!AS56+[3]ПОНТОННЫЙ!AS56+[4]ПОНТОННЫЙ!AS56+[5]ПОНТОННЫЙ!AS56+[6]ПОНТОННЫЙ!AS56+[7]ПОНТОННЫЙ!AS56+[8]ПОНТОННЫЙ!AS56+[9]ПОНТОННЫЙ!AS56+[10]ПОНТОННЫЙ!AS56+[11]ПОНТОННЫЙ!AS56+[12]ПОНТОННЫЙ!AS56</f>
        <v>0</v>
      </c>
      <c r="AT56" s="184">
        <f>[1]ПОНТОННЫЙ!$AT$56</f>
        <v>0</v>
      </c>
      <c r="AU56" s="184">
        <f>[1]ПОНТОННЫЙ!AU56+[2]ПОНТОННЫЙ!AU56+[3]ПОНТОННЫЙ!AU56+[4]ПОНТОННЫЙ!AU56+[5]ПОНТОННЫЙ!AU56+[6]ПОНТОННЫЙ!AU56+[7]ПОНТОННЫЙ!AU56+[8]ПОНТОННЫЙ!AU56+[9]ПОНТОННЫЙ!AU56+[10]ПОНТОННЫЙ!AU56+[11]ПОНТОННЫЙ!AU56+[12]ПОНТОННЫЙ!AU56</f>
        <v>0</v>
      </c>
      <c r="AV56" s="184">
        <f>[1]ПОНТОННЫЙ!$AV$56</f>
        <v>0</v>
      </c>
      <c r="AW56" s="184">
        <f>[1]ПОНТОННЫЙ!AW56+[2]ПОНТОННЫЙ!AW56+[3]ПОНТОННЫЙ!AW56+[4]ПОНТОННЫЙ!AW56+[5]ПОНТОННЫЙ!AW56+[6]ПОНТОННЫЙ!AW56+[7]ПОНТОННЫЙ!AW56+[8]ПОНТОННЫЙ!AW56+[9]ПОНТОННЫЙ!AW56+[10]ПОНТОННЫЙ!AW56+[11]ПОНТОННЫЙ!AW56+[12]ПОНТОННЫЙ!AW56</f>
        <v>0</v>
      </c>
      <c r="AX56" s="184">
        <f>[1]ПОНТОННЫЙ!$AX$56</f>
        <v>0</v>
      </c>
      <c r="AY56" s="184">
        <f>[1]ПОНТОННЫЙ!AY56+[2]ПОНТОННЫЙ!AY56+[3]ПОНТОННЫЙ!AY56+[4]ПОНТОННЫЙ!AY56+[5]ПОНТОННЫЙ!AY56+[6]ПОНТОННЫЙ!AY56+[7]ПОНТОННЫЙ!AY56+[8]ПОНТОННЫЙ!AY56+[9]ПОНТОННЫЙ!AY56+[10]ПОНТОННЫЙ!AY56+[11]ПОНТОННЫЙ!AY56+[12]ПОНТОННЫЙ!AY56</f>
        <v>0</v>
      </c>
      <c r="AZ56" s="184">
        <f>[1]ПОНТОННЫЙ!$AZ$56</f>
        <v>0</v>
      </c>
      <c r="BA56" s="184">
        <f>[1]ПОНТОННЫЙ!BA56+[2]ПОНТОННЫЙ!BA56+[3]ПОНТОННЫЙ!BA56+[4]ПОНТОННЫЙ!BA56+[5]ПОНТОННЫЙ!BA56+[6]ПОНТОННЫЙ!BA56+[7]ПОНТОННЫЙ!BA56+[8]ПОНТОННЫЙ!BA56+[9]ПОНТОННЫЙ!BA56+[10]ПОНТОННЫЙ!BA56+[11]ПОНТОННЫЙ!BA56+[12]ПОНТОННЫЙ!BA56</f>
        <v>0</v>
      </c>
      <c r="BB56" s="184">
        <f>[1]ПОНТОННЫЙ!$BB$56</f>
        <v>0</v>
      </c>
      <c r="BC56" s="184">
        <f>[1]ПОНТОННЫЙ!BC56+[2]ПОНТОННЫЙ!BC56+[3]ПОНТОННЫЙ!BC56+[4]ПОНТОННЫЙ!BC56+[5]ПОНТОННЫЙ!BC56+[6]ПОНТОННЫЙ!BC56+[7]ПОНТОННЫЙ!BC56+[8]ПОНТОННЫЙ!BC56+[9]ПОНТОННЫЙ!BC56+[10]ПОНТОННЫЙ!BC56+[11]ПОНТОННЫЙ!BC56+[12]ПОНТОННЫЙ!BC56</f>
        <v>0</v>
      </c>
      <c r="BD56" s="184">
        <f>[1]ПОНТОННЫЙ!$BD$56</f>
        <v>0</v>
      </c>
      <c r="BE56" s="184">
        <f>[1]ПОНТОННЫЙ!BE56+[2]ПОНТОННЫЙ!BE56+[3]ПОНТОННЫЙ!BE56+[4]ПОНТОННЫЙ!BE56+[5]ПОНТОННЫЙ!BE56+[6]ПОНТОННЫЙ!BE56+[7]ПОНТОННЫЙ!BE56+[8]ПОНТОННЫЙ!BE56+[9]ПОНТОННЫЙ!BE56+[10]ПОНТОННЫЙ!BE56+[11]ПОНТОННЫЙ!BE56+[12]ПОНТОННЫЙ!BE56</f>
        <v>0</v>
      </c>
      <c r="BF56" s="184">
        <f>[1]ПОНТОННЫЙ!$BF$56</f>
        <v>0</v>
      </c>
      <c r="BG56" s="184">
        <f>[1]ПОНТОННЫЙ!BG56+[2]ПОНТОННЫЙ!BG56+[3]ПОНТОННЫЙ!BG56+[4]ПОНТОННЫЙ!BG56+[5]ПОНТОННЫЙ!BG56+[6]ПОНТОННЫЙ!BG56+[7]ПОНТОННЫЙ!BG56+[8]ПОНТОННЫЙ!BG56+[9]ПОНТОННЫЙ!BG56+[10]ПОНТОННЫЙ!BG56+[11]ПОНТОННЫЙ!BG56+[12]ПОНТОННЫЙ!BG56</f>
        <v>0</v>
      </c>
      <c r="BH56" s="184">
        <f>[1]ПОНТОННЫЙ!$BH$56</f>
        <v>0</v>
      </c>
      <c r="BI56" s="184">
        <f>[1]ПОНТОННЫЙ!BI56+[2]ПОНТОННЫЙ!BI56+[3]ПОНТОННЫЙ!BI56+[4]ПОНТОННЫЙ!BI56+[5]ПОНТОННЫЙ!BI56+[6]ПОНТОННЫЙ!BI56+[7]ПОНТОННЫЙ!BI56+[8]ПОНТОННЫЙ!BI56+[9]ПОНТОННЫЙ!BI56+[10]ПОНТОННЫЙ!BI56+[11]ПОНТОННЫЙ!BI56+[12]ПОНТОННЫЙ!BI56</f>
        <v>0</v>
      </c>
      <c r="BJ56" s="184">
        <f>[1]ПОНТОННЫЙ!$BJ$56</f>
        <v>0</v>
      </c>
      <c r="BK56" s="184">
        <f>[1]ПОНТОННЫЙ!BK56+[2]ПОНТОННЫЙ!BK56+[3]ПОНТОННЫЙ!BK56+[4]ПОНТОННЫЙ!BK56+[5]ПОНТОННЫЙ!BK56+[6]ПОНТОННЫЙ!BK56+[7]ПОНТОННЫЙ!BK56+[8]ПОНТОННЫЙ!BK56+[9]ПОНТОННЫЙ!BK56+[10]ПОНТОННЫЙ!BK56+[11]ПОНТОННЫЙ!BK56+[12]ПОНТОННЫЙ!BK56</f>
        <v>0</v>
      </c>
      <c r="BL56" s="184">
        <f>[1]ПОНТОННЫЙ!$BL$56</f>
        <v>0</v>
      </c>
      <c r="BM56" s="184">
        <f>[1]ПОНТОННЫЙ!BM56+[2]ПОНТОННЫЙ!BM56+[3]ПОНТОННЫЙ!BM56+[4]ПОНТОННЫЙ!BM56+[5]ПОНТОННЫЙ!BM56+[6]ПОНТОННЫЙ!BM56+[7]ПОНТОННЫЙ!BM56+[8]ПОНТОННЫЙ!BM56+[9]ПОНТОННЫЙ!BM56+[10]ПОНТОННЫЙ!BM56+[11]ПОНТОННЫЙ!BM56+[12]ПОНТОННЫЙ!BM56</f>
        <v>0</v>
      </c>
      <c r="BN56" s="184">
        <f>[1]ПОНТОННЫЙ!$BN$56</f>
        <v>0</v>
      </c>
      <c r="BO56" s="184">
        <f>[1]ПОНТОННЫЙ!BO56+[2]ПОНТОННЫЙ!BO56+[3]ПОНТОННЫЙ!BO56+[4]ПОНТОННЫЙ!BO56+[5]ПОНТОННЫЙ!BO56+[6]ПОНТОННЫЙ!BO56+[7]ПОНТОННЫЙ!BO56+[8]ПОНТОННЫЙ!BO56+[9]ПОНТОННЫЙ!BO56+[10]ПОНТОННЫЙ!BO56+[11]ПОНТОННЫЙ!BO56+[12]ПОНТОННЫЙ!BO56</f>
        <v>0</v>
      </c>
      <c r="BP56" s="184">
        <f>[1]ПОНТОННЫЙ!$BP$56</f>
        <v>0</v>
      </c>
      <c r="BQ56" s="184">
        <f>[1]ПОНТОННЫЙ!BQ56+[2]ПОНТОННЫЙ!BQ56+[3]ПОНТОННЫЙ!BQ56+[4]ПОНТОННЫЙ!BQ56+[5]ПОНТОННЫЙ!BQ56+[6]ПОНТОННЫЙ!BQ56+[7]ПОНТОННЫЙ!BQ56+[8]ПОНТОННЫЙ!BQ56+[9]ПОНТОННЫЙ!BQ56+[10]ПОНТОННЫЙ!BQ56+[11]ПОНТОННЫЙ!BQ56+[12]ПОНТОННЫЙ!BQ56</f>
        <v>0</v>
      </c>
      <c r="BR56" s="184">
        <f>[1]ПОНТОННЫЙ!$BR$56</f>
        <v>0</v>
      </c>
      <c r="BS56" s="184">
        <f>[1]ПОНТОННЫЙ!BS56+[2]ПОНТОННЫЙ!BS56+[3]ПОНТОННЫЙ!BS56+[4]ПОНТОННЫЙ!BS56+[5]ПОНТОННЫЙ!BS56+[6]ПОНТОННЫЙ!BS56+[7]ПОНТОННЫЙ!BS56+[8]ПОНТОННЫЙ!BS56+[9]ПОНТОННЫЙ!BS56+[10]ПОНТОННЫЙ!BS56+[11]ПОНТОННЫЙ!BS56+[12]ПОНТОННЫЙ!BS56</f>
        <v>0</v>
      </c>
      <c r="BT56" s="184">
        <f>[1]ПОНТОННЫЙ!$BT$56</f>
        <v>0</v>
      </c>
      <c r="BU56" s="184">
        <f>[1]ПОНТОННЫЙ!BU56+[2]ПОНТОННЫЙ!BU56+[3]ПОНТОННЫЙ!BU56+[4]ПОНТОННЫЙ!BU56+[5]ПОНТОННЫЙ!BU56+[6]ПОНТОННЫЙ!BU56+[7]ПОНТОННЫЙ!BU56+[8]ПОНТОННЫЙ!BU56+[9]ПОНТОННЫЙ!BU56+[10]ПОНТОННЫЙ!BU56+[11]ПОНТОННЫЙ!BU56+[12]ПОНТОННЫЙ!BU56</f>
        <v>0</v>
      </c>
      <c r="BV56" s="184">
        <f>[1]ПОНТОННЫЙ!$BV$56</f>
        <v>0</v>
      </c>
      <c r="BW56" s="184">
        <f>[1]ПОНТОННЫЙ!BW56+[2]ПОНТОННЫЙ!BW56+[3]ПОНТОННЫЙ!BW56+[4]ПОНТОННЫЙ!BW56+[5]ПОНТОННЫЙ!BW56+[6]ПОНТОННЫЙ!BW56+[7]ПОНТОННЫЙ!BW56+[8]ПОНТОННЫЙ!BW56+[9]ПОНТОННЫЙ!BW56+[10]ПОНТОННЫЙ!BW56+[11]ПОНТОННЫЙ!BW56+[12]ПОНТОННЫЙ!BW56</f>
        <v>0</v>
      </c>
      <c r="BX56" s="184">
        <f>[1]ПОНТОННЫЙ!$BX$56</f>
        <v>0</v>
      </c>
      <c r="BY56" s="184">
        <f>[1]ПОНТОННЫЙ!BY56+[2]ПОНТОННЫЙ!BY56+[3]ПОНТОННЫЙ!BY56+[4]ПОНТОННЫЙ!BY56+[5]ПОНТОННЫЙ!BY56+[6]ПОНТОННЫЙ!BY56+[7]ПОНТОННЫЙ!BY56+[8]ПОНТОННЫЙ!BY56+[9]ПОНТОННЫЙ!BY56+[10]ПОНТОННЫЙ!BY56+[11]ПОНТОННЫЙ!BY56+[12]ПОНТОННЫЙ!BY56</f>
        <v>0</v>
      </c>
      <c r="BZ56" s="184">
        <f>[1]ПОНТОННЫЙ!$BZ$56</f>
        <v>0</v>
      </c>
      <c r="CA56" s="184">
        <f>[1]ПОНТОННЫЙ!CA56+[2]ПОНТОННЫЙ!CA56+[3]ПОНТОННЫЙ!CA56+[4]ПОНТОННЫЙ!CA56+[5]ПОНТОННЫЙ!CA56+[6]ПОНТОННЫЙ!CA56+[7]ПОНТОННЫЙ!CA56+[8]ПОНТОННЫЙ!CA56+[9]ПОНТОННЫЙ!CA56+[10]ПОНТОННЫЙ!CA56+[11]ПОНТОННЫЙ!CA56+[12]ПОНТОННЫЙ!CA56</f>
        <v>0</v>
      </c>
      <c r="CB56" s="184">
        <f>[1]ПОНТОННЫЙ!$CB$56</f>
        <v>0</v>
      </c>
      <c r="CC56" s="184">
        <f>[1]ПОНТОННЫЙ!CC56+[2]ПОНТОННЫЙ!CC56+[3]ПОНТОННЫЙ!CC56+[4]ПОНТОННЫЙ!CC56+[5]ПОНТОННЫЙ!CC56+[6]ПОНТОННЫЙ!CC56+[7]ПОНТОННЫЙ!CC56+[8]ПОНТОННЫЙ!CC56+[9]ПОНТОННЫЙ!CC56+[10]ПОНТОННЫЙ!CC56+[11]ПОНТОННЫЙ!CC56+[12]ПОНТОННЫЙ!CC56</f>
        <v>0</v>
      </c>
      <c r="CD56" s="184">
        <f>[1]ПОНТОННЫЙ!$CD$56</f>
        <v>0</v>
      </c>
      <c r="CE56" s="184">
        <f>[1]ПОНТОННЫЙ!CE56+[2]ПОНТОННЫЙ!CE56+[3]ПОНТОННЫЙ!CE56+[4]ПОНТОННЫЙ!CE56+[5]ПОНТОННЫЙ!CE56+[6]ПОНТОННЫЙ!CE56+[7]ПОНТОННЫЙ!CE56+[8]ПОНТОННЫЙ!CE56+[9]ПОНТОННЫЙ!CE56+[10]ПОНТОННЫЙ!CE56+[11]ПОНТОННЫЙ!CE56+[12]ПОНТОННЫЙ!CE56</f>
        <v>0</v>
      </c>
      <c r="CF56" s="184">
        <f>[1]ПОНТОННЫЙ!$CF$56</f>
        <v>0</v>
      </c>
      <c r="CG56" s="184">
        <f>[1]ПОНТОННЫЙ!CG56+[2]ПОНТОННЫЙ!CG56+[3]ПОНТОННЫЙ!CG56+[4]ПОНТОННЫЙ!CG56+[5]ПОНТОННЫЙ!CG56+[6]ПОНТОННЫЙ!CG56+[7]ПОНТОННЫЙ!CG56+[8]ПОНТОННЫЙ!CG56+[9]ПОНТОННЫЙ!CG56+[10]ПОНТОННЫЙ!CG56+[11]ПОНТОННЫЙ!CG56+[12]ПОНТОННЫЙ!CG56</f>
        <v>0</v>
      </c>
      <c r="CH56" s="184">
        <f>[1]ПОНТОННЫЙ!$CH$56</f>
        <v>0</v>
      </c>
      <c r="CI56" s="184">
        <f>[1]ПОНТОННЫЙ!CI56+[2]ПОНТОННЫЙ!CI56+[3]ПОНТОННЫЙ!CI56+[4]ПОНТОННЫЙ!CI56+[5]ПОНТОННЫЙ!CI56+[6]ПОНТОННЫЙ!CI56+[7]ПОНТОННЫЙ!CI56+[8]ПОНТОННЫЙ!CI56+[9]ПОНТОННЫЙ!CI56+[10]ПОНТОННЫЙ!CI56+[11]ПОНТОННЫЙ!CI56+[12]ПОНТОННЫЙ!CI56</f>
        <v>0</v>
      </c>
      <c r="CJ56" s="184">
        <f>[1]ПОНТОННЫЙ!$CJ$56</f>
        <v>0</v>
      </c>
      <c r="CK56" s="184">
        <f>[1]ПОНТОННЫЙ!CK56+[2]ПОНТОННЫЙ!CK56+[3]ПОНТОННЫЙ!CK56+[4]ПОНТОННЫЙ!CK56+[5]ПОНТОННЫЙ!CK56+[6]ПОНТОННЫЙ!CK56+[7]ПОНТОННЫЙ!CK56+[8]ПОНТОННЫЙ!CK56+[9]ПОНТОННЫЙ!CK56+[10]ПОНТОННЫЙ!CK56+[11]ПОНТОННЫЙ!CK56+[12]ПОНТОННЫЙ!CK56</f>
        <v>0</v>
      </c>
      <c r="CL56" s="184">
        <f>[1]ПОНТОННЫЙ!$CL$56</f>
        <v>0</v>
      </c>
      <c r="CM56" s="184">
        <f>[1]ПОНТОННЫЙ!CM56+[2]ПОНТОННЫЙ!CM56+[3]ПОНТОННЫЙ!CM56+[4]ПОНТОННЫЙ!CM56+[5]ПОНТОННЫЙ!CM56+[6]ПОНТОННЫЙ!CM56+[7]ПОНТОННЫЙ!CM56+[8]ПОНТОННЫЙ!CM56+[9]ПОНТОННЫЙ!CM56+[10]ПОНТОННЫЙ!CM56+[11]ПОНТОННЫЙ!CM56+[12]ПОНТОННЫЙ!CM56</f>
        <v>0</v>
      </c>
      <c r="CN56" s="184">
        <f>[1]ПОНТОННЫЙ!$CN$56</f>
        <v>0</v>
      </c>
      <c r="CO56" s="184">
        <f>[1]ПОНТОННЫЙ!CO56+[2]ПОНТОННЫЙ!CO56+[3]ПОНТОННЫЙ!CO56+[4]ПОНТОННЫЙ!CO56+[5]ПОНТОННЫЙ!CO56+[6]ПОНТОННЫЙ!CO56+[7]ПОНТОННЫЙ!CO56+[8]ПОНТОННЫЙ!CO56+[9]ПОНТОННЫЙ!CO56+[10]ПОНТОННЫЙ!CO56+[11]ПОНТОННЫЙ!CO56+[12]ПОНТОННЫЙ!CO56</f>
        <v>0</v>
      </c>
      <c r="CP56" s="159">
        <f t="shared" si="463"/>
        <v>0</v>
      </c>
      <c r="CQ56" s="159">
        <f t="shared" si="464"/>
        <v>0</v>
      </c>
    </row>
    <row r="57" spans="1:95" ht="15.95" customHeight="1" thickBot="1" x14ac:dyDescent="0.3">
      <c r="A57" s="465" t="s">
        <v>200</v>
      </c>
      <c r="B57" s="468" t="s">
        <v>174</v>
      </c>
      <c r="C57" s="9" t="s">
        <v>173</v>
      </c>
      <c r="D57" s="49">
        <f>[1]ПОНТОННЫЙ!$D$57</f>
        <v>0</v>
      </c>
      <c r="E57" s="49">
        <f>[1]ПОНТОННЫЙ!E57+[2]ПОНТОННЫЙ!E57+[3]ПОНТОННЫЙ!E57+[4]ПОНТОННЫЙ!E57+[5]ПОНТОННЫЙ!E57+[6]ПОНТОННЫЙ!E57+[7]ПОНТОННЫЙ!E57+[8]ПОНТОННЫЙ!E57+[9]ПОНТОННЫЙ!E57+[10]ПОНТОННЫЙ!E57+[11]ПОНТОННЫЙ!E57+[12]ПОНТОННЫЙ!E57</f>
        <v>0</v>
      </c>
      <c r="F57" s="49">
        <f>[1]ПОНТОННЫЙ!$F$57</f>
        <v>0</v>
      </c>
      <c r="G57" s="49">
        <f>[1]ПОНТОННЫЙ!G57+[2]ПОНТОННЫЙ!G57+[3]ПОНТОННЫЙ!G57+[4]ПОНТОННЫЙ!G57+[5]ПОНТОННЫЙ!G57+[6]ПОНТОННЫЙ!G57+[7]ПОНТОННЫЙ!G57+[8]ПОНТОННЫЙ!G57+[9]ПОНТОННЫЙ!G57+[10]ПОНТОННЫЙ!G57+[11]ПОНТОННЫЙ!G57+[12]ПОНТОННЫЙ!G57</f>
        <v>0</v>
      </c>
      <c r="H57" s="49">
        <f>[1]ПОНТОННЫЙ!$H$57</f>
        <v>0</v>
      </c>
      <c r="I57" s="49">
        <f>[1]ПОНТОННЫЙ!I57+[2]ПОНТОННЫЙ!I57+[3]ПОНТОННЫЙ!I57+[4]ПОНТОННЫЙ!I57+[5]ПОНТОННЫЙ!I57+[6]ПОНТОННЫЙ!I57+[7]ПОНТОННЫЙ!I57+[8]ПОНТОННЫЙ!I57+[9]ПОНТОННЫЙ!I57+[10]ПОНТОННЫЙ!I57+[11]ПОНТОННЫЙ!I57+[12]ПОНТОННЫЙ!I57</f>
        <v>0</v>
      </c>
      <c r="J57" s="49">
        <f>[1]ПОНТОННЫЙ!$J$57</f>
        <v>0</v>
      </c>
      <c r="K57" s="49">
        <f>[1]ПОНТОННЫЙ!K57+[2]ПОНТОННЫЙ!K57+[3]ПОНТОННЫЙ!K57+[4]ПОНТОННЫЙ!K57+[5]ПОНТОННЫЙ!K57+[6]ПОНТОННЫЙ!K57+[7]ПОНТОННЫЙ!K57+[8]ПОНТОННЫЙ!K57+[9]ПОНТОННЫЙ!K57+[10]ПОНТОННЫЙ!K57+[11]ПОНТОННЫЙ!K57+[12]ПОНТОННЫЙ!K57</f>
        <v>0</v>
      </c>
      <c r="L57" s="49">
        <f>[1]ПОНТОННЫЙ!$L$57</f>
        <v>0</v>
      </c>
      <c r="M57" s="49">
        <f>[1]ПОНТОННЫЙ!M57+[2]ПОНТОННЫЙ!M57+[3]ПОНТОННЫЙ!M57+[4]ПОНТОННЫЙ!M57+[5]ПОНТОННЫЙ!M57+[6]ПОНТОННЫЙ!M57+[7]ПОНТОННЫЙ!M57+[8]ПОНТОННЫЙ!M57+[9]ПОНТОННЫЙ!M57+[10]ПОНТОННЫЙ!M57+[11]ПОНТОННЫЙ!M57+[12]ПОНТОННЫЙ!M57</f>
        <v>0</v>
      </c>
      <c r="N57" s="49">
        <f>[1]ПОНТОННЫЙ!$N$57</f>
        <v>0</v>
      </c>
      <c r="O57" s="49">
        <f>[1]ПОНТОННЫЙ!O57+[2]ПОНТОННЫЙ!O57+[3]ПОНТОННЫЙ!O57+[4]ПОНТОННЫЙ!O57+[5]ПОНТОННЫЙ!O57+[6]ПОНТОННЫЙ!O57+[7]ПОНТОННЫЙ!O57+[8]ПОНТОННЫЙ!O57+[9]ПОНТОННЫЙ!O57+[10]ПОНТОННЫЙ!O57+[11]ПОНТОННЫЙ!O57+[12]ПОНТОННЫЙ!O57</f>
        <v>0</v>
      </c>
      <c r="P57" s="49">
        <f>[1]ПОНТОННЫЙ!$P$57</f>
        <v>0</v>
      </c>
      <c r="Q57" s="49">
        <f>[1]ПОНТОННЫЙ!Q57+[2]ПОНТОННЫЙ!Q57+[3]ПОНТОННЫЙ!Q57+[4]ПОНТОННЫЙ!Q57+[5]ПОНТОННЫЙ!Q57+[6]ПОНТОННЫЙ!Q57+[7]ПОНТОННЫЙ!Q57+[8]ПОНТОННЫЙ!Q57+[9]ПОНТОННЫЙ!Q57+[10]ПОНТОННЫЙ!Q57+[11]ПОНТОННЫЙ!Q57+[12]ПОНТОННЫЙ!Q57</f>
        <v>0</v>
      </c>
      <c r="R57" s="49">
        <f>[1]ПОНТОННЫЙ!$R$57</f>
        <v>0</v>
      </c>
      <c r="S57" s="49">
        <f>[1]ПОНТОННЫЙ!S57+[2]ПОНТОННЫЙ!S57+[3]ПОНТОННЫЙ!S57+[4]ПОНТОННЫЙ!S57+[5]ПОНТОННЫЙ!S57+[6]ПОНТОННЫЙ!S57+[7]ПОНТОННЫЙ!S57+[8]ПОНТОННЫЙ!S57+[9]ПОНТОННЫЙ!S57+[10]ПОНТОННЫЙ!S57+[11]ПОНТОННЫЙ!S57+[12]ПОНТОННЫЙ!S57</f>
        <v>0</v>
      </c>
      <c r="T57" s="49">
        <f>[1]ПОНТОННЫЙ!$T$57</f>
        <v>0</v>
      </c>
      <c r="U57" s="49">
        <f>[1]ПОНТОННЫЙ!U57+[2]ПОНТОННЫЙ!U57+[3]ПОНТОННЫЙ!U57+[4]ПОНТОННЫЙ!U57+[5]ПОНТОННЫЙ!U57+[6]ПОНТОННЫЙ!U57+[7]ПОНТОННЫЙ!U57+[8]ПОНТОННЫЙ!U57+[9]ПОНТОННЫЙ!U57+[10]ПОНТОННЫЙ!U57+[11]ПОНТОННЫЙ!U57+[12]ПОНТОННЫЙ!U57</f>
        <v>0</v>
      </c>
      <c r="V57" s="49">
        <f>[1]ПОНТОННЫЙ!$V$57</f>
        <v>0</v>
      </c>
      <c r="W57" s="49">
        <f>[1]ПОНТОННЫЙ!W57+[2]ПОНТОННЫЙ!W57+[3]ПОНТОННЫЙ!W57+[4]ПОНТОННЫЙ!W57+[5]ПОНТОННЫЙ!W57+[6]ПОНТОННЫЙ!W57+[7]ПОНТОННЫЙ!W57+[8]ПОНТОННЫЙ!W57+[9]ПОНТОННЫЙ!W57+[10]ПОНТОННЫЙ!W57+[11]ПОНТОННЫЙ!W57+[12]ПОНТОННЫЙ!W57</f>
        <v>0</v>
      </c>
      <c r="X57" s="49">
        <f>[1]ПОНТОННЫЙ!$X$57</f>
        <v>0</v>
      </c>
      <c r="Y57" s="49">
        <f>[1]ПОНТОННЫЙ!Y57+[2]ПОНТОННЫЙ!Y57+[3]ПОНТОННЫЙ!Y57+[4]ПОНТОННЫЙ!Y57+[5]ПОНТОННЫЙ!Y57+[6]ПОНТОННЫЙ!Y57+[7]ПОНТОННЫЙ!Y57+[8]ПОНТОННЫЙ!Y57+[9]ПОНТОННЫЙ!Y57+[10]ПОНТОННЫЙ!Y57+[11]ПОНТОННЫЙ!Y57+[12]ПОНТОННЫЙ!Y57</f>
        <v>0</v>
      </c>
      <c r="Z57" s="49">
        <f>[1]ПОНТОННЫЙ!$Z$57</f>
        <v>0</v>
      </c>
      <c r="AA57" s="49">
        <f>[1]ПОНТОННЫЙ!AA57+[2]ПОНТОННЫЙ!AA57+[3]ПОНТОННЫЙ!AA57+[4]ПОНТОННЫЙ!AA57+[5]ПОНТОННЫЙ!AA57+[6]ПОНТОННЫЙ!AA57+[7]ПОНТОННЫЙ!AA57+[8]ПОНТОННЫЙ!AA57+[9]ПОНТОННЫЙ!AA57+[10]ПОНТОННЫЙ!AA57+[11]ПОНТОННЫЙ!AA57+[12]ПОНТОННЫЙ!AA57</f>
        <v>0</v>
      </c>
      <c r="AB57" s="49">
        <f>[1]ПОНТОННЫЙ!$AB$57</f>
        <v>0</v>
      </c>
      <c r="AC57" s="49">
        <f>[1]ПОНТОННЫЙ!AC57+[2]ПОНТОННЫЙ!AC57+[3]ПОНТОННЫЙ!AC57+[4]ПОНТОННЫЙ!AC57+[5]ПОНТОННЫЙ!AC57+[6]ПОНТОННЫЙ!AC57+[7]ПОНТОННЫЙ!AC57+[8]ПОНТОННЫЙ!AC57+[9]ПОНТОННЫЙ!AC57+[10]ПОНТОННЫЙ!AC57+[11]ПОНТОННЫЙ!AC57+[12]ПОНТОННЫЙ!AC57</f>
        <v>0</v>
      </c>
      <c r="AD57" s="49">
        <f>[1]ПОНТОННЫЙ!$AD$57</f>
        <v>0</v>
      </c>
      <c r="AE57" s="49">
        <f>[1]ПОНТОННЫЙ!AE57+[2]ПОНТОННЫЙ!AE57+[3]ПОНТОННЫЙ!AE57+[4]ПОНТОННЫЙ!AE57+[5]ПОНТОННЫЙ!AE57+[6]ПОНТОННЫЙ!AE57+[7]ПОНТОННЫЙ!AE57+[8]ПОНТОННЫЙ!AE57+[9]ПОНТОННЫЙ!AE57+[10]ПОНТОННЫЙ!AE57+[11]ПОНТОННЫЙ!AE57+[12]ПОНТОННЫЙ!AE57</f>
        <v>0</v>
      </c>
      <c r="AF57" s="49">
        <f>[1]ПОНТОННЫЙ!$AF$57</f>
        <v>0</v>
      </c>
      <c r="AG57" s="49">
        <f>[1]ПОНТОННЫЙ!AG57+[2]ПОНТОННЫЙ!AG57+[3]ПОНТОННЫЙ!AG57+[4]ПОНТОННЫЙ!AG57+[5]ПОНТОННЫЙ!AG57+[6]ПОНТОННЫЙ!AG57+[7]ПОНТОННЫЙ!AG57+[8]ПОНТОННЫЙ!AG57+[9]ПОНТОННЫЙ!AG57+[10]ПОНТОННЫЙ!AG57+[11]ПОНТОННЫЙ!AG57+[12]ПОНТОННЫЙ!AG57</f>
        <v>0</v>
      </c>
      <c r="AH57" s="49">
        <f>[1]ПОНТОННЫЙ!$AH$57</f>
        <v>0</v>
      </c>
      <c r="AI57" s="49">
        <f>[1]ПОНТОННЫЙ!AI57+[2]ПОНТОННЫЙ!AI57+[3]ПОНТОННЫЙ!AI57+[4]ПОНТОННЫЙ!AI57+[5]ПОНТОННЫЙ!AI57+[6]ПОНТОННЫЙ!AI57+[7]ПОНТОННЫЙ!AI57+[8]ПОНТОННЫЙ!AI57+[9]ПОНТОННЫЙ!AI57+[10]ПОНТОННЫЙ!AI57+[11]ПОНТОННЫЙ!AI57+[12]ПОНТОННЫЙ!AI57</f>
        <v>0</v>
      </c>
      <c r="AJ57" s="49">
        <f>[1]ПОНТОННЫЙ!$AJ$57</f>
        <v>0</v>
      </c>
      <c r="AK57" s="49">
        <f>[1]ПОНТОННЫЙ!AK57+[2]ПОНТОННЫЙ!AK57+[3]ПОНТОННЫЙ!AK57+[4]ПОНТОННЫЙ!AK57+[5]ПОНТОННЫЙ!AK57+[6]ПОНТОННЫЙ!AK57+[7]ПОНТОННЫЙ!AK57+[8]ПОНТОННЫЙ!AK57+[9]ПОНТОННЫЙ!AK57+[10]ПОНТОННЫЙ!AK57+[11]ПОНТОННЫЙ!AK57+[12]ПОНТОННЫЙ!AK57</f>
        <v>0</v>
      </c>
      <c r="AL57" s="49">
        <f>[1]ПОНТОННЫЙ!$AL$57</f>
        <v>0</v>
      </c>
      <c r="AM57" s="49">
        <f>[1]ПОНТОННЫЙ!AM57+[2]ПОНТОННЫЙ!AM57+[3]ПОНТОННЫЙ!AM57+[4]ПОНТОННЫЙ!AM57+[5]ПОНТОННЫЙ!AM57+[6]ПОНТОННЫЙ!AM57+[7]ПОНТОННЫЙ!AM57+[8]ПОНТОННЫЙ!AM57+[9]ПОНТОННЫЙ!AM57+[10]ПОНТОННЫЙ!AM57+[11]ПОНТОННЫЙ!AM57+[12]ПОНТОННЫЙ!AM57</f>
        <v>0</v>
      </c>
      <c r="AN57" s="49">
        <f>[1]ПОНТОННЫЙ!$AN$57</f>
        <v>0</v>
      </c>
      <c r="AO57" s="49">
        <f>[1]ПОНТОННЫЙ!AO57+[2]ПОНТОННЫЙ!AO57+[3]ПОНТОННЫЙ!AO57+[4]ПОНТОННЫЙ!AO57+[5]ПОНТОННЫЙ!AO57+[6]ПОНТОННЫЙ!AO57+[7]ПОНТОННЫЙ!AO57+[8]ПОНТОННЫЙ!AO57+[9]ПОНТОННЫЙ!AO57+[10]ПОНТОННЫЙ!AO57+[11]ПОНТОННЫЙ!AO57+[12]ПОНТОННЫЙ!AO57</f>
        <v>0</v>
      </c>
      <c r="AP57" s="49">
        <f>[1]ПОНТОННЫЙ!$AP$57</f>
        <v>0</v>
      </c>
      <c r="AQ57" s="49">
        <f>[1]ПОНТОННЫЙ!AQ57+[2]ПОНТОННЫЙ!AQ57+[3]ПОНТОННЫЙ!AQ57+[4]ПОНТОННЫЙ!AQ57+[5]ПОНТОННЫЙ!AQ57+[6]ПОНТОННЫЙ!AQ57+[7]ПОНТОННЫЙ!AQ57+[8]ПОНТОННЫЙ!AQ57+[9]ПОНТОННЫЙ!AQ57+[10]ПОНТОННЫЙ!AQ57+[11]ПОНТОННЫЙ!AQ57+[12]ПОНТОННЫЙ!AQ57</f>
        <v>0</v>
      </c>
      <c r="AR57" s="49">
        <f>[1]ПОНТОННЫЙ!$AR$57</f>
        <v>0</v>
      </c>
      <c r="AS57" s="49">
        <f>[1]ПОНТОННЫЙ!AS57+[2]ПОНТОННЫЙ!AS57+[3]ПОНТОННЫЙ!AS57+[4]ПОНТОННЫЙ!AS57+[5]ПОНТОННЫЙ!AS57+[6]ПОНТОННЫЙ!AS57+[7]ПОНТОННЫЙ!AS57+[8]ПОНТОННЫЙ!AS57+[9]ПОНТОННЫЙ!AS57+[10]ПОНТОННЫЙ!AS57+[11]ПОНТОННЫЙ!AS57+[12]ПОНТОННЫЙ!AS57</f>
        <v>0</v>
      </c>
      <c r="AT57" s="49">
        <f>[1]ПОНТОННЫЙ!$AT$57</f>
        <v>0</v>
      </c>
      <c r="AU57" s="49">
        <f>[1]ПОНТОННЫЙ!AU57+[2]ПОНТОННЫЙ!AU57+[3]ПОНТОННЫЙ!AU57+[4]ПОНТОННЫЙ!AU57+[5]ПОНТОННЫЙ!AU57+[6]ПОНТОННЫЙ!AU57+[7]ПОНТОННЫЙ!AU57+[8]ПОНТОННЫЙ!AU57+[9]ПОНТОННЫЙ!AU57+[10]ПОНТОННЫЙ!AU57+[11]ПОНТОННЫЙ!AU57+[12]ПОНТОННЫЙ!AU57</f>
        <v>0</v>
      </c>
      <c r="AV57" s="49">
        <f>[1]ПОНТОННЫЙ!$AV$57</f>
        <v>0</v>
      </c>
      <c r="AW57" s="49">
        <f>[1]ПОНТОННЫЙ!AW57+[2]ПОНТОННЫЙ!AW57+[3]ПОНТОННЫЙ!AW57+[4]ПОНТОННЫЙ!AW57+[5]ПОНТОННЫЙ!AW57+[6]ПОНТОННЫЙ!AW57+[7]ПОНТОННЫЙ!AW57+[8]ПОНТОННЫЙ!AW57+[9]ПОНТОННЫЙ!AW57+[10]ПОНТОННЫЙ!AW57+[11]ПОНТОННЫЙ!AW57+[12]ПОНТОННЫЙ!AW57</f>
        <v>0</v>
      </c>
      <c r="AX57" s="49">
        <f>[1]ПОНТОННЫЙ!$AX$57</f>
        <v>0</v>
      </c>
      <c r="AY57" s="49">
        <f>[1]ПОНТОННЫЙ!AY57+[2]ПОНТОННЫЙ!AY57+[3]ПОНТОННЫЙ!AY57+[4]ПОНТОННЫЙ!AY57+[5]ПОНТОННЫЙ!AY57+[6]ПОНТОННЫЙ!AY57+[7]ПОНТОННЫЙ!AY57+[8]ПОНТОННЫЙ!AY57+[9]ПОНТОННЫЙ!AY57+[10]ПОНТОННЫЙ!AY57+[11]ПОНТОННЫЙ!AY57+[12]ПОНТОННЫЙ!AY57</f>
        <v>0</v>
      </c>
      <c r="AZ57" s="49">
        <f>[1]ПОНТОННЫЙ!$AZ$57</f>
        <v>0</v>
      </c>
      <c r="BA57" s="49">
        <f>[1]ПОНТОННЫЙ!BA57+[2]ПОНТОННЫЙ!BA57+[3]ПОНТОННЫЙ!BA57+[4]ПОНТОННЫЙ!BA57+[5]ПОНТОННЫЙ!BA57+[6]ПОНТОННЫЙ!BA57+[7]ПОНТОННЫЙ!BA57+[8]ПОНТОННЫЙ!BA57+[9]ПОНТОННЫЙ!BA57+[10]ПОНТОННЫЙ!BA57+[11]ПОНТОННЫЙ!BA57+[12]ПОНТОННЫЙ!BA57</f>
        <v>0</v>
      </c>
      <c r="BB57" s="49">
        <f>[1]ПОНТОННЫЙ!$BB$57</f>
        <v>0</v>
      </c>
      <c r="BC57" s="49">
        <f>[1]ПОНТОННЫЙ!BC57+[2]ПОНТОННЫЙ!BC57+[3]ПОНТОННЫЙ!BC57+[4]ПОНТОННЫЙ!BC57+[5]ПОНТОННЫЙ!BC57+[6]ПОНТОННЫЙ!BC57+[7]ПОНТОННЫЙ!BC57+[8]ПОНТОННЫЙ!BC57+[9]ПОНТОННЫЙ!BC57+[10]ПОНТОННЫЙ!BC57+[11]ПОНТОННЫЙ!BC57+[12]ПОНТОННЫЙ!BC57</f>
        <v>0</v>
      </c>
      <c r="BD57" s="49">
        <f>[1]ПОНТОННЫЙ!$BD$57</f>
        <v>0</v>
      </c>
      <c r="BE57" s="49">
        <f>[1]ПОНТОННЫЙ!BE57+[2]ПОНТОННЫЙ!BE57+[3]ПОНТОННЫЙ!BE57+[4]ПОНТОННЫЙ!BE57+[5]ПОНТОННЫЙ!BE57+[6]ПОНТОННЫЙ!BE57+[7]ПОНТОННЫЙ!BE57+[8]ПОНТОННЫЙ!BE57+[9]ПОНТОННЫЙ!BE57+[10]ПОНТОННЫЙ!BE57+[11]ПОНТОННЫЙ!BE57+[12]ПОНТОННЫЙ!BE57</f>
        <v>0</v>
      </c>
      <c r="BF57" s="49">
        <f>[1]ПОНТОННЫЙ!$BF$57</f>
        <v>0</v>
      </c>
      <c r="BG57" s="49">
        <f>[1]ПОНТОННЫЙ!BG57+[2]ПОНТОННЫЙ!BG57+[3]ПОНТОННЫЙ!BG57+[4]ПОНТОННЫЙ!BG57+[5]ПОНТОННЫЙ!BG57+[6]ПОНТОННЫЙ!BG57+[7]ПОНТОННЫЙ!BG57+[8]ПОНТОННЫЙ!BG57+[9]ПОНТОННЫЙ!BG57+[10]ПОНТОННЫЙ!BG57+[11]ПОНТОННЫЙ!BG57+[12]ПОНТОННЫЙ!BG57</f>
        <v>0</v>
      </c>
      <c r="BH57" s="49">
        <f>[1]ПОНТОННЫЙ!$BH$57</f>
        <v>0</v>
      </c>
      <c r="BI57" s="49">
        <f>[1]ПОНТОННЫЙ!BI57+[2]ПОНТОННЫЙ!BI57+[3]ПОНТОННЫЙ!BI57+[4]ПОНТОННЫЙ!BI57+[5]ПОНТОННЫЙ!BI57+[6]ПОНТОННЫЙ!BI57+[7]ПОНТОННЫЙ!BI57+[8]ПОНТОННЫЙ!BI57+[9]ПОНТОННЫЙ!BI57+[10]ПОНТОННЫЙ!BI57+[11]ПОНТОННЫЙ!BI57+[12]ПОНТОННЫЙ!BI57</f>
        <v>0</v>
      </c>
      <c r="BJ57" s="49">
        <f>[1]ПОНТОННЫЙ!$BJ$57</f>
        <v>0</v>
      </c>
      <c r="BK57" s="49">
        <f>[1]ПОНТОННЫЙ!BK57+[2]ПОНТОННЫЙ!BK57+[3]ПОНТОННЫЙ!BK57+[4]ПОНТОННЫЙ!BK57+[5]ПОНТОННЫЙ!BK57+[6]ПОНТОННЫЙ!BK57+[7]ПОНТОННЫЙ!BK57+[8]ПОНТОННЫЙ!BK57+[9]ПОНТОННЫЙ!BK57+[10]ПОНТОННЫЙ!BK57+[11]ПОНТОННЫЙ!BK57+[12]ПОНТОННЫЙ!BK57</f>
        <v>0</v>
      </c>
      <c r="BL57" s="49">
        <f>[1]ПОНТОННЫЙ!$BL$57</f>
        <v>0</v>
      </c>
      <c r="BM57" s="49">
        <f>[1]ПОНТОННЫЙ!BM57+[2]ПОНТОННЫЙ!BM57+[3]ПОНТОННЫЙ!BM57+[4]ПОНТОННЫЙ!BM57+[5]ПОНТОННЫЙ!BM57+[6]ПОНТОННЫЙ!BM57+[7]ПОНТОННЫЙ!BM57+[8]ПОНТОННЫЙ!BM57+[9]ПОНТОННЫЙ!BM57+[10]ПОНТОННЫЙ!BM57+[11]ПОНТОННЫЙ!BM57+[12]ПОНТОННЫЙ!BM57</f>
        <v>0</v>
      </c>
      <c r="BN57" s="49">
        <f>[1]ПОНТОННЫЙ!$BN$57</f>
        <v>0</v>
      </c>
      <c r="BO57" s="49">
        <f>[1]ПОНТОННЫЙ!BO57+[2]ПОНТОННЫЙ!BO57+[3]ПОНТОННЫЙ!BO57+[4]ПОНТОННЫЙ!BO57+[5]ПОНТОННЫЙ!BO57+[6]ПОНТОННЫЙ!BO57+[7]ПОНТОННЫЙ!BO57+[8]ПОНТОННЫЙ!BO57+[9]ПОНТОННЫЙ!BO57+[10]ПОНТОННЫЙ!BO57+[11]ПОНТОННЫЙ!BO57+[12]ПОНТОННЫЙ!BO57</f>
        <v>0</v>
      </c>
      <c r="BP57" s="49">
        <f>[1]ПОНТОННЫЙ!$BP$57</f>
        <v>0</v>
      </c>
      <c r="BQ57" s="49">
        <f>[1]ПОНТОННЫЙ!BQ57+[2]ПОНТОННЫЙ!BQ57+[3]ПОНТОННЫЙ!BQ57+[4]ПОНТОННЫЙ!BQ57+[5]ПОНТОННЫЙ!BQ57+[6]ПОНТОННЫЙ!BQ57+[7]ПОНТОННЫЙ!BQ57+[8]ПОНТОННЫЙ!BQ57+[9]ПОНТОННЫЙ!BQ57+[10]ПОНТОННЫЙ!BQ57+[11]ПОНТОННЫЙ!BQ57+[12]ПОНТОННЫЙ!BQ57</f>
        <v>0</v>
      </c>
      <c r="BR57" s="49">
        <f>[1]ПОНТОННЫЙ!$BR$57</f>
        <v>0</v>
      </c>
      <c r="BS57" s="49">
        <f>[1]ПОНТОННЫЙ!BS57+[2]ПОНТОННЫЙ!BS57+[3]ПОНТОННЫЙ!BS57+[4]ПОНТОННЫЙ!BS57+[5]ПОНТОННЫЙ!BS57+[6]ПОНТОННЫЙ!BS57+[7]ПОНТОННЫЙ!BS57+[8]ПОНТОННЫЙ!BS57+[9]ПОНТОННЫЙ!BS57+[10]ПОНТОННЫЙ!BS57+[11]ПОНТОННЫЙ!BS57+[12]ПОНТОННЫЙ!BS57</f>
        <v>0</v>
      </c>
      <c r="BT57" s="49">
        <f>[1]ПОНТОННЫЙ!$BT$57</f>
        <v>0</v>
      </c>
      <c r="BU57" s="49">
        <f>[1]ПОНТОННЫЙ!BU57+[2]ПОНТОННЫЙ!BU57+[3]ПОНТОННЫЙ!BU57+[4]ПОНТОННЫЙ!BU57+[5]ПОНТОННЫЙ!BU57+[6]ПОНТОННЫЙ!BU57+[7]ПОНТОННЫЙ!BU57+[8]ПОНТОННЫЙ!BU57+[9]ПОНТОННЫЙ!BU57+[10]ПОНТОННЫЙ!BU57+[11]ПОНТОННЫЙ!BU57+[12]ПОНТОННЫЙ!BU57</f>
        <v>0</v>
      </c>
      <c r="BV57" s="49">
        <f>[1]ПОНТОННЫЙ!$BV$57</f>
        <v>0</v>
      </c>
      <c r="BW57" s="49">
        <f>[1]ПОНТОННЫЙ!BW57+[2]ПОНТОННЫЙ!BW57+[3]ПОНТОННЫЙ!BW57+[4]ПОНТОННЫЙ!BW57+[5]ПОНТОННЫЙ!BW57+[6]ПОНТОННЫЙ!BW57+[7]ПОНТОННЫЙ!BW57+[8]ПОНТОННЫЙ!BW57+[9]ПОНТОННЫЙ!BW57+[10]ПОНТОННЫЙ!BW57+[11]ПОНТОННЫЙ!BW57+[12]ПОНТОННЫЙ!BW57</f>
        <v>0</v>
      </c>
      <c r="BX57" s="49">
        <f>[1]ПОНТОННЫЙ!$BX$57</f>
        <v>0</v>
      </c>
      <c r="BY57" s="49">
        <f>[1]ПОНТОННЫЙ!BY57+[2]ПОНТОННЫЙ!BY57+[3]ПОНТОННЫЙ!BY57+[4]ПОНТОННЫЙ!BY57+[5]ПОНТОННЫЙ!BY57+[6]ПОНТОННЫЙ!BY57+[7]ПОНТОННЫЙ!BY57+[8]ПОНТОННЫЙ!BY57+[9]ПОНТОННЫЙ!BY57+[10]ПОНТОННЫЙ!BY57+[11]ПОНТОННЫЙ!BY57+[12]ПОНТОННЫЙ!BY57</f>
        <v>0</v>
      </c>
      <c r="BZ57" s="49">
        <f>[1]ПОНТОННЫЙ!$BZ$57</f>
        <v>0</v>
      </c>
      <c r="CA57" s="49">
        <f>[1]ПОНТОННЫЙ!CA57+[2]ПОНТОННЫЙ!CA57+[3]ПОНТОННЫЙ!CA57+[4]ПОНТОННЫЙ!CA57+[5]ПОНТОННЫЙ!CA57+[6]ПОНТОННЫЙ!CA57+[7]ПОНТОННЫЙ!CA57+[8]ПОНТОННЫЙ!CA57+[9]ПОНТОННЫЙ!CA57+[10]ПОНТОННЫЙ!CA57+[11]ПОНТОННЫЙ!CA57+[12]ПОНТОННЫЙ!CA57</f>
        <v>0</v>
      </c>
      <c r="CB57" s="49">
        <f>[1]ПОНТОННЫЙ!$CB$57</f>
        <v>0</v>
      </c>
      <c r="CC57" s="49">
        <f>[1]ПОНТОННЫЙ!CC57+[2]ПОНТОННЫЙ!CC57+[3]ПОНТОННЫЙ!CC57+[4]ПОНТОННЫЙ!CC57+[5]ПОНТОННЫЙ!CC57+[6]ПОНТОННЫЙ!CC57+[7]ПОНТОННЫЙ!CC57+[8]ПОНТОННЫЙ!CC57+[9]ПОНТОННЫЙ!CC57+[10]ПОНТОННЫЙ!CC57+[11]ПОНТОННЫЙ!CC57+[12]ПОНТОННЫЙ!CC57</f>
        <v>0</v>
      </c>
      <c r="CD57" s="49">
        <f>[1]ПОНТОННЫЙ!$CD$57</f>
        <v>0</v>
      </c>
      <c r="CE57" s="49">
        <f>[1]ПОНТОННЫЙ!CE57+[2]ПОНТОННЫЙ!CE57+[3]ПОНТОННЫЙ!CE57+[4]ПОНТОННЫЙ!CE57+[5]ПОНТОННЫЙ!CE57+[6]ПОНТОННЫЙ!CE57+[7]ПОНТОННЫЙ!CE57+[8]ПОНТОННЫЙ!CE57+[9]ПОНТОННЫЙ!CE57+[10]ПОНТОННЫЙ!CE57+[11]ПОНТОННЫЙ!CE57+[12]ПОНТОННЫЙ!CE57</f>
        <v>0</v>
      </c>
      <c r="CF57" s="49">
        <f>[1]ПОНТОННЫЙ!$CF$57</f>
        <v>0</v>
      </c>
      <c r="CG57" s="49">
        <f>[1]ПОНТОННЫЙ!CG57+[2]ПОНТОННЫЙ!CG57+[3]ПОНТОННЫЙ!CG57+[4]ПОНТОННЫЙ!CG57+[5]ПОНТОННЫЙ!CG57+[6]ПОНТОННЫЙ!CG57+[7]ПОНТОННЫЙ!CG57+[8]ПОНТОННЫЙ!CG57+[9]ПОНТОННЫЙ!CG57+[10]ПОНТОННЫЙ!CG57+[11]ПОНТОННЫЙ!CG57+[12]ПОНТОННЫЙ!CG57</f>
        <v>0</v>
      </c>
      <c r="CH57" s="49">
        <f>[1]ПОНТОННЫЙ!$CH$57</f>
        <v>0</v>
      </c>
      <c r="CI57" s="49">
        <f>[1]ПОНТОННЫЙ!CI57+[2]ПОНТОННЫЙ!CI57+[3]ПОНТОННЫЙ!CI57+[4]ПОНТОННЫЙ!CI57+[5]ПОНТОННЫЙ!CI57+[6]ПОНТОННЫЙ!CI57+[7]ПОНТОННЫЙ!CI57+[8]ПОНТОННЫЙ!CI57+[9]ПОНТОННЫЙ!CI57+[10]ПОНТОННЫЙ!CI57+[11]ПОНТОННЫЙ!CI57+[12]ПОНТОННЫЙ!CI57</f>
        <v>0</v>
      </c>
      <c r="CJ57" s="49">
        <f>[1]ПОНТОННЫЙ!$CJ$57</f>
        <v>0</v>
      </c>
      <c r="CK57" s="49">
        <f>[1]ПОНТОННЫЙ!CK57+[2]ПОНТОННЫЙ!CK57+[3]ПОНТОННЫЙ!CK57+[4]ПОНТОННЫЙ!CK57+[5]ПОНТОННЫЙ!CK57+[6]ПОНТОННЫЙ!CK57+[7]ПОНТОННЫЙ!CK57+[8]ПОНТОННЫЙ!CK57+[9]ПОНТОННЫЙ!CK57+[10]ПОНТОННЫЙ!CK57+[11]ПОНТОННЫЙ!CK57+[12]ПОНТОННЫЙ!CK57</f>
        <v>0</v>
      </c>
      <c r="CL57" s="49">
        <f>[1]ПОНТОННЫЙ!$CL$57</f>
        <v>0</v>
      </c>
      <c r="CM57" s="49">
        <f>[1]ПОНТОННЫЙ!CM57+[2]ПОНТОННЫЙ!CM57+[3]ПОНТОННЫЙ!CM57+[4]ПОНТОННЫЙ!CM57+[5]ПОНТОННЫЙ!CM57+[6]ПОНТОННЫЙ!CM57+[7]ПОНТОННЫЙ!CM57+[8]ПОНТОННЫЙ!CM57+[9]ПОНТОННЫЙ!CM57+[10]ПОНТОННЫЙ!CM57+[11]ПОНТОННЫЙ!CM57+[12]ПОНТОННЫЙ!CM57</f>
        <v>0</v>
      </c>
      <c r="CN57" s="49">
        <f>[1]ПОНТОННЫЙ!$CN$57</f>
        <v>0</v>
      </c>
      <c r="CO57" s="49">
        <f>[1]ПОНТОННЫЙ!CO57+[2]ПОНТОННЫЙ!CO57+[3]ПОНТОННЫЙ!CO57+[4]ПОНТОННЫЙ!CO57+[5]ПОНТОННЫЙ!CO57+[6]ПОНТОННЫЙ!CO57+[7]ПОНТОННЫЙ!CO57+[8]ПОНТОННЫЙ!CO57+[9]ПОНТОННЫЙ!CO57+[10]ПОНТОННЫЙ!CO57+[11]ПОНТОННЫЙ!CO57+[12]ПОНТОННЫЙ!CO57</f>
        <v>0</v>
      </c>
      <c r="CP57" s="161">
        <f t="shared" si="463"/>
        <v>0</v>
      </c>
      <c r="CQ57" s="161">
        <f t="shared" si="464"/>
        <v>0</v>
      </c>
    </row>
    <row r="58" spans="1:95" ht="15.95" customHeight="1" thickBot="1" x14ac:dyDescent="0.3">
      <c r="A58" s="484"/>
      <c r="B58" s="485"/>
      <c r="C58" s="35" t="s">
        <v>5</v>
      </c>
      <c r="D58" s="184">
        <f>[1]ПОНТОННЫЙ!$D$58</f>
        <v>0</v>
      </c>
      <c r="E58" s="184">
        <f>[1]ПОНТОННЫЙ!E58+[2]ПОНТОННЫЙ!E58+[3]ПОНТОННЫЙ!E58+[4]ПОНТОННЫЙ!E58+[5]ПОНТОННЫЙ!E58+[6]ПОНТОННЫЙ!E58+[7]ПОНТОННЫЙ!E58+[8]ПОНТОННЫЙ!E58+[9]ПОНТОННЫЙ!E58+[10]ПОНТОННЫЙ!E58+[11]ПОНТОННЫЙ!E58+[12]ПОНТОННЫЙ!E58</f>
        <v>0</v>
      </c>
      <c r="F58" s="184">
        <f>[1]ПОНТОННЫЙ!$F$58</f>
        <v>0</v>
      </c>
      <c r="G58" s="184">
        <f>[1]ПОНТОННЫЙ!G58+[2]ПОНТОННЫЙ!G58+[3]ПОНТОННЫЙ!G58+[4]ПОНТОННЫЙ!G58+[5]ПОНТОННЫЙ!G58+[6]ПОНТОННЫЙ!G58+[7]ПОНТОННЫЙ!G58+[8]ПОНТОННЫЙ!G58+[9]ПОНТОННЫЙ!G58+[10]ПОНТОННЫЙ!G58+[11]ПОНТОННЫЙ!G58+[12]ПОНТОННЫЙ!G58</f>
        <v>0</v>
      </c>
      <c r="H58" s="184">
        <f>[1]ПОНТОННЫЙ!$H$58</f>
        <v>0</v>
      </c>
      <c r="I58" s="184">
        <f>[1]ПОНТОННЫЙ!I58+[2]ПОНТОННЫЙ!I58+[3]ПОНТОННЫЙ!I58+[4]ПОНТОННЫЙ!I58+[5]ПОНТОННЫЙ!I58+[6]ПОНТОННЫЙ!I58+[7]ПОНТОННЫЙ!I58+[8]ПОНТОННЫЙ!I58+[9]ПОНТОННЫЙ!I58+[10]ПОНТОННЫЙ!I58+[11]ПОНТОННЫЙ!I58+[12]ПОНТОННЫЙ!I58</f>
        <v>0</v>
      </c>
      <c r="J58" s="184">
        <f>[1]ПОНТОННЫЙ!$J$58</f>
        <v>0</v>
      </c>
      <c r="K58" s="184">
        <f>[1]ПОНТОННЫЙ!K58+[2]ПОНТОННЫЙ!K58+[3]ПОНТОННЫЙ!K58+[4]ПОНТОННЫЙ!K58+[5]ПОНТОННЫЙ!K58+[6]ПОНТОННЫЙ!K58+[7]ПОНТОННЫЙ!K58+[8]ПОНТОННЫЙ!K58+[9]ПОНТОННЫЙ!K58+[10]ПОНТОННЫЙ!K58+[11]ПОНТОННЫЙ!K58+[12]ПОНТОННЫЙ!K58</f>
        <v>0</v>
      </c>
      <c r="L58" s="184">
        <f>[1]ПОНТОННЫЙ!$L$58</f>
        <v>0</v>
      </c>
      <c r="M58" s="184">
        <f>[1]ПОНТОННЫЙ!M58+[2]ПОНТОННЫЙ!M58+[3]ПОНТОННЫЙ!M58+[4]ПОНТОННЫЙ!M58+[5]ПОНТОННЫЙ!M58+[6]ПОНТОННЫЙ!M58+[7]ПОНТОННЫЙ!M58+[8]ПОНТОННЫЙ!M58+[9]ПОНТОННЫЙ!M58+[10]ПОНТОННЫЙ!M58+[11]ПОНТОННЫЙ!M58+[12]ПОНТОННЫЙ!M58</f>
        <v>0</v>
      </c>
      <c r="N58" s="184">
        <f>[1]ПОНТОННЫЙ!$N$58</f>
        <v>0</v>
      </c>
      <c r="O58" s="184">
        <f>[1]ПОНТОННЫЙ!O58+[2]ПОНТОННЫЙ!O58+[3]ПОНТОННЫЙ!O58+[4]ПОНТОННЫЙ!O58+[5]ПОНТОННЫЙ!O58+[6]ПОНТОННЫЙ!O58+[7]ПОНТОННЫЙ!O58+[8]ПОНТОННЫЙ!O58+[9]ПОНТОННЫЙ!O58+[10]ПОНТОННЫЙ!O58+[11]ПОНТОННЫЙ!O58+[12]ПОНТОННЫЙ!O58</f>
        <v>0</v>
      </c>
      <c r="P58" s="184">
        <f>[1]ПОНТОННЫЙ!$P$58</f>
        <v>0</v>
      </c>
      <c r="Q58" s="184">
        <f>[1]ПОНТОННЫЙ!Q58+[2]ПОНТОННЫЙ!Q58+[3]ПОНТОННЫЙ!Q58+[4]ПОНТОННЫЙ!Q58+[5]ПОНТОННЫЙ!Q58+[6]ПОНТОННЫЙ!Q58+[7]ПОНТОННЫЙ!Q58+[8]ПОНТОННЫЙ!Q58+[9]ПОНТОННЫЙ!Q58+[10]ПОНТОННЫЙ!Q58+[11]ПОНТОННЫЙ!Q58+[12]ПОНТОННЫЙ!Q58</f>
        <v>0</v>
      </c>
      <c r="R58" s="184">
        <f>[1]ПОНТОННЫЙ!$R$58</f>
        <v>0</v>
      </c>
      <c r="S58" s="184">
        <f>[1]ПОНТОННЫЙ!S58+[2]ПОНТОННЫЙ!S58+[3]ПОНТОННЫЙ!S58+[4]ПОНТОННЫЙ!S58+[5]ПОНТОННЫЙ!S58+[6]ПОНТОННЫЙ!S58+[7]ПОНТОННЫЙ!S58+[8]ПОНТОННЫЙ!S58+[9]ПОНТОННЫЙ!S58+[10]ПОНТОННЫЙ!S58+[11]ПОНТОННЫЙ!S58+[12]ПОНТОННЫЙ!S58</f>
        <v>0</v>
      </c>
      <c r="T58" s="184">
        <f>[1]ПОНТОННЫЙ!$T$58</f>
        <v>0</v>
      </c>
      <c r="U58" s="184">
        <f>[1]ПОНТОННЫЙ!U58+[2]ПОНТОННЫЙ!U58+[3]ПОНТОННЫЙ!U58+[4]ПОНТОННЫЙ!U58+[5]ПОНТОННЫЙ!U58+[6]ПОНТОННЫЙ!U58+[7]ПОНТОННЫЙ!U58+[8]ПОНТОННЫЙ!U58+[9]ПОНТОННЫЙ!U58+[10]ПОНТОННЫЙ!U58+[11]ПОНТОННЫЙ!U58+[12]ПОНТОННЫЙ!U58</f>
        <v>0</v>
      </c>
      <c r="V58" s="184">
        <f>[1]ПОНТОННЫЙ!$V$58</f>
        <v>0</v>
      </c>
      <c r="W58" s="184">
        <f>[1]ПОНТОННЫЙ!W58+[2]ПОНТОННЫЙ!W58+[3]ПОНТОННЫЙ!W58+[4]ПОНТОННЫЙ!W58+[5]ПОНТОННЫЙ!W58+[6]ПОНТОННЫЙ!W58+[7]ПОНТОННЫЙ!W58+[8]ПОНТОННЫЙ!W58+[9]ПОНТОННЫЙ!W58+[10]ПОНТОННЫЙ!W58+[11]ПОНТОННЫЙ!W58+[12]ПОНТОННЫЙ!W58</f>
        <v>0</v>
      </c>
      <c r="X58" s="184">
        <f>[1]ПОНТОННЫЙ!$X$58</f>
        <v>0</v>
      </c>
      <c r="Y58" s="184">
        <f>[1]ПОНТОННЫЙ!Y58+[2]ПОНТОННЫЙ!Y58+[3]ПОНТОННЫЙ!Y58+[4]ПОНТОННЫЙ!Y58+[5]ПОНТОННЫЙ!Y58+[6]ПОНТОННЫЙ!Y58+[7]ПОНТОННЫЙ!Y58+[8]ПОНТОННЫЙ!Y58+[9]ПОНТОННЫЙ!Y58+[10]ПОНТОННЫЙ!Y58+[11]ПОНТОННЫЙ!Y58+[12]ПОНТОННЫЙ!Y58</f>
        <v>0</v>
      </c>
      <c r="Z58" s="184">
        <f>[1]ПОНТОННЫЙ!$Z$58</f>
        <v>0</v>
      </c>
      <c r="AA58" s="184">
        <f>[1]ПОНТОННЫЙ!AA58+[2]ПОНТОННЫЙ!AA58+[3]ПОНТОННЫЙ!AA58+[4]ПОНТОННЫЙ!AA58+[5]ПОНТОННЫЙ!AA58+[6]ПОНТОННЫЙ!AA58+[7]ПОНТОННЫЙ!AA58+[8]ПОНТОННЫЙ!AA58+[9]ПОНТОННЫЙ!AA58+[10]ПОНТОННЫЙ!AA58+[11]ПОНТОННЫЙ!AA58+[12]ПОНТОННЫЙ!AA58</f>
        <v>0</v>
      </c>
      <c r="AB58" s="184">
        <f>[1]ПОНТОННЫЙ!$AB$58</f>
        <v>0</v>
      </c>
      <c r="AC58" s="184">
        <f>[1]ПОНТОННЫЙ!AC58+[2]ПОНТОННЫЙ!AC58+[3]ПОНТОННЫЙ!AC58+[4]ПОНТОННЫЙ!AC58+[5]ПОНТОННЫЙ!AC58+[6]ПОНТОННЫЙ!AC58+[7]ПОНТОННЫЙ!AC58+[8]ПОНТОННЫЙ!AC58+[9]ПОНТОННЫЙ!AC58+[10]ПОНТОННЫЙ!AC58+[11]ПОНТОННЫЙ!AC58+[12]ПОНТОННЫЙ!AC58</f>
        <v>0</v>
      </c>
      <c r="AD58" s="184">
        <f>[1]ПОНТОННЫЙ!$AD$58</f>
        <v>0</v>
      </c>
      <c r="AE58" s="184">
        <f>[1]ПОНТОННЫЙ!AE58+[2]ПОНТОННЫЙ!AE58+[3]ПОНТОННЫЙ!AE58+[4]ПОНТОННЫЙ!AE58+[5]ПОНТОННЫЙ!AE58+[6]ПОНТОННЫЙ!AE58+[7]ПОНТОННЫЙ!AE58+[8]ПОНТОННЫЙ!AE58+[9]ПОНТОННЫЙ!AE58+[10]ПОНТОННЫЙ!AE58+[11]ПОНТОННЫЙ!AE58+[12]ПОНТОННЫЙ!AE58</f>
        <v>0</v>
      </c>
      <c r="AF58" s="184">
        <f>[1]ПОНТОННЫЙ!$AF$58</f>
        <v>0</v>
      </c>
      <c r="AG58" s="184">
        <f>[1]ПОНТОННЫЙ!AG58+[2]ПОНТОННЫЙ!AG58+[3]ПОНТОННЫЙ!AG58+[4]ПОНТОННЫЙ!AG58+[5]ПОНТОННЫЙ!AG58+[6]ПОНТОННЫЙ!AG58+[7]ПОНТОННЫЙ!AG58+[8]ПОНТОННЫЙ!AG58+[9]ПОНТОННЫЙ!AG58+[10]ПОНТОННЫЙ!AG58+[11]ПОНТОННЫЙ!AG58+[12]ПОНТОННЫЙ!AG58</f>
        <v>0</v>
      </c>
      <c r="AH58" s="184">
        <f>[1]ПОНТОННЫЙ!$AH$58</f>
        <v>0</v>
      </c>
      <c r="AI58" s="184">
        <f>[1]ПОНТОННЫЙ!AI58+[2]ПОНТОННЫЙ!AI58+[3]ПОНТОННЫЙ!AI58+[4]ПОНТОННЫЙ!AI58+[5]ПОНТОННЫЙ!AI58+[6]ПОНТОННЫЙ!AI58+[7]ПОНТОННЫЙ!AI58+[8]ПОНТОННЫЙ!AI58+[9]ПОНТОННЫЙ!AI58+[10]ПОНТОННЫЙ!AI58+[11]ПОНТОННЫЙ!AI58+[12]ПОНТОННЫЙ!AI58</f>
        <v>0</v>
      </c>
      <c r="AJ58" s="184">
        <f>[1]ПОНТОННЫЙ!$AJ$58</f>
        <v>0</v>
      </c>
      <c r="AK58" s="184">
        <f>[1]ПОНТОННЫЙ!AK58+[2]ПОНТОННЫЙ!AK58+[3]ПОНТОННЫЙ!AK58+[4]ПОНТОННЫЙ!AK58+[5]ПОНТОННЫЙ!AK58+[6]ПОНТОННЫЙ!AK58+[7]ПОНТОННЫЙ!AK58+[8]ПОНТОННЫЙ!AK58+[9]ПОНТОННЫЙ!AK58+[10]ПОНТОННЫЙ!AK58+[11]ПОНТОННЫЙ!AK58+[12]ПОНТОННЫЙ!AK58</f>
        <v>0</v>
      </c>
      <c r="AL58" s="184">
        <f>[1]ПОНТОННЫЙ!$AL$58</f>
        <v>0</v>
      </c>
      <c r="AM58" s="184">
        <f>[1]ПОНТОННЫЙ!AM58+[2]ПОНТОННЫЙ!AM58+[3]ПОНТОННЫЙ!AM58+[4]ПОНТОННЫЙ!AM58+[5]ПОНТОННЫЙ!AM58+[6]ПОНТОННЫЙ!AM58+[7]ПОНТОННЫЙ!AM58+[8]ПОНТОННЫЙ!AM58+[9]ПОНТОННЫЙ!AM58+[10]ПОНТОННЫЙ!AM58+[11]ПОНТОННЫЙ!AM58+[12]ПОНТОННЫЙ!AM58</f>
        <v>0</v>
      </c>
      <c r="AN58" s="184">
        <f>[1]ПОНТОННЫЙ!$AN$58</f>
        <v>0</v>
      </c>
      <c r="AO58" s="184">
        <f>[1]ПОНТОННЫЙ!AO58+[2]ПОНТОННЫЙ!AO58+[3]ПОНТОННЫЙ!AO58+[4]ПОНТОННЫЙ!AO58+[5]ПОНТОННЫЙ!AO58+[6]ПОНТОННЫЙ!AO58+[7]ПОНТОННЫЙ!AO58+[8]ПОНТОННЫЙ!AO58+[9]ПОНТОННЫЙ!AO58+[10]ПОНТОННЫЙ!AO58+[11]ПОНТОННЫЙ!AO58+[12]ПОНТОННЫЙ!AO58</f>
        <v>0</v>
      </c>
      <c r="AP58" s="192">
        <f>[1]ПОНТОННЫЙ!$AP$58</f>
        <v>0</v>
      </c>
      <c r="AQ58" s="184">
        <f>[1]ПОНТОННЫЙ!AQ58+[2]ПОНТОННЫЙ!AQ58+[3]ПОНТОННЫЙ!AQ58+[4]ПОНТОННЫЙ!AQ58+[5]ПОНТОННЫЙ!AQ58+[6]ПОНТОННЫЙ!AQ58+[7]ПОНТОННЫЙ!AQ58+[8]ПОНТОННЫЙ!AQ58+[9]ПОНТОННЫЙ!AQ58+[10]ПОНТОННЫЙ!AQ58+[11]ПОНТОННЫЙ!AQ58+[12]ПОНТОННЫЙ!AQ58</f>
        <v>0</v>
      </c>
      <c r="AR58" s="192">
        <f>[1]ПОНТОННЫЙ!$AR$58</f>
        <v>0</v>
      </c>
      <c r="AS58" s="184">
        <f>[1]ПОНТОННЫЙ!AS58+[2]ПОНТОННЫЙ!AS58+[3]ПОНТОННЫЙ!AS58+[4]ПОНТОННЫЙ!AS58+[5]ПОНТОННЫЙ!AS58+[6]ПОНТОННЫЙ!AS58+[7]ПОНТОННЫЙ!AS58+[8]ПОНТОННЫЙ!AS58+[9]ПОНТОННЫЙ!AS58+[10]ПОНТОННЫЙ!AS58+[11]ПОНТОННЫЙ!AS58+[12]ПОНТОННЫЙ!AS58</f>
        <v>0</v>
      </c>
      <c r="AT58" s="184">
        <f>[1]ПОНТОННЫЙ!$AT$58</f>
        <v>0</v>
      </c>
      <c r="AU58" s="184">
        <f>[1]ПОНТОННЫЙ!AU58+[2]ПОНТОННЫЙ!AU58+[3]ПОНТОННЫЙ!AU58+[4]ПОНТОННЫЙ!AU58+[5]ПОНТОННЫЙ!AU58+[6]ПОНТОННЫЙ!AU58+[7]ПОНТОННЫЙ!AU58+[8]ПОНТОННЫЙ!AU58+[9]ПОНТОННЫЙ!AU58+[10]ПОНТОННЫЙ!AU58+[11]ПОНТОННЫЙ!AU58+[12]ПОНТОННЫЙ!AU58</f>
        <v>0</v>
      </c>
      <c r="AV58" s="184">
        <f>[1]ПОНТОННЫЙ!$AV$58</f>
        <v>0</v>
      </c>
      <c r="AW58" s="184">
        <f>[1]ПОНТОННЫЙ!AW58+[2]ПОНТОННЫЙ!AW58+[3]ПОНТОННЫЙ!AW58+[4]ПОНТОННЫЙ!AW58+[5]ПОНТОННЫЙ!AW58+[6]ПОНТОННЫЙ!AW58+[7]ПОНТОННЫЙ!AW58+[8]ПОНТОННЫЙ!AW58+[9]ПОНТОННЫЙ!AW58+[10]ПОНТОННЫЙ!AW58+[11]ПОНТОННЫЙ!AW58+[12]ПОНТОННЫЙ!AW58</f>
        <v>0</v>
      </c>
      <c r="AX58" s="184">
        <f>[1]ПОНТОННЫЙ!$AX$58</f>
        <v>0</v>
      </c>
      <c r="AY58" s="184">
        <f>[1]ПОНТОННЫЙ!AY58+[2]ПОНТОННЫЙ!AY58+[3]ПОНТОННЫЙ!AY58+[4]ПОНТОННЫЙ!AY58+[5]ПОНТОННЫЙ!AY58+[6]ПОНТОННЫЙ!AY58+[7]ПОНТОННЫЙ!AY58+[8]ПОНТОННЫЙ!AY58+[9]ПОНТОННЫЙ!AY58+[10]ПОНТОННЫЙ!AY58+[11]ПОНТОННЫЙ!AY58+[12]ПОНТОННЫЙ!AY58</f>
        <v>0</v>
      </c>
      <c r="AZ58" s="184">
        <f>[1]ПОНТОННЫЙ!$AZ$58</f>
        <v>0</v>
      </c>
      <c r="BA58" s="184">
        <f>[1]ПОНТОННЫЙ!BA58+[2]ПОНТОННЫЙ!BA58+[3]ПОНТОННЫЙ!BA58+[4]ПОНТОННЫЙ!BA58+[5]ПОНТОННЫЙ!BA58+[6]ПОНТОННЫЙ!BA58+[7]ПОНТОННЫЙ!BA58+[8]ПОНТОННЫЙ!BA58+[9]ПОНТОННЫЙ!BA58+[10]ПОНТОННЫЙ!BA58+[11]ПОНТОННЫЙ!BA58+[12]ПОНТОННЫЙ!BA58</f>
        <v>0</v>
      </c>
      <c r="BB58" s="184">
        <f>[1]ПОНТОННЫЙ!$BB$58</f>
        <v>0</v>
      </c>
      <c r="BC58" s="184">
        <f>[1]ПОНТОННЫЙ!BC58+[2]ПОНТОННЫЙ!BC58+[3]ПОНТОННЫЙ!BC58+[4]ПОНТОННЫЙ!BC58+[5]ПОНТОННЫЙ!BC58+[6]ПОНТОННЫЙ!BC58+[7]ПОНТОННЫЙ!BC58+[8]ПОНТОННЫЙ!BC58+[9]ПОНТОННЫЙ!BC58+[10]ПОНТОННЫЙ!BC58+[11]ПОНТОННЫЙ!BC58+[12]ПОНТОННЫЙ!BC58</f>
        <v>0</v>
      </c>
      <c r="BD58" s="184">
        <f>[1]ПОНТОННЫЙ!$BD$58</f>
        <v>0</v>
      </c>
      <c r="BE58" s="184">
        <f>[1]ПОНТОННЫЙ!BE58+[2]ПОНТОННЫЙ!BE58+[3]ПОНТОННЫЙ!BE58+[4]ПОНТОННЫЙ!BE58+[5]ПОНТОННЫЙ!BE58+[6]ПОНТОННЫЙ!BE58+[7]ПОНТОННЫЙ!BE58+[8]ПОНТОННЫЙ!BE58+[9]ПОНТОННЫЙ!BE58+[10]ПОНТОННЫЙ!BE58+[11]ПОНТОННЫЙ!BE58+[12]ПОНТОННЫЙ!BE58</f>
        <v>0</v>
      </c>
      <c r="BF58" s="184">
        <f>[1]ПОНТОННЫЙ!$BF$58</f>
        <v>0</v>
      </c>
      <c r="BG58" s="184">
        <f>[1]ПОНТОННЫЙ!BG58+[2]ПОНТОННЫЙ!BG58+[3]ПОНТОННЫЙ!BG58+[4]ПОНТОННЫЙ!BG58+[5]ПОНТОННЫЙ!BG58+[6]ПОНТОННЫЙ!BG58+[7]ПОНТОННЫЙ!BG58+[8]ПОНТОННЫЙ!BG58+[9]ПОНТОННЫЙ!BG58+[10]ПОНТОННЫЙ!BG58+[11]ПОНТОННЫЙ!BG58+[12]ПОНТОННЫЙ!BG58</f>
        <v>0</v>
      </c>
      <c r="BH58" s="184">
        <f>[1]ПОНТОННЫЙ!$BH$58</f>
        <v>0</v>
      </c>
      <c r="BI58" s="184">
        <f>[1]ПОНТОННЫЙ!BI58+[2]ПОНТОННЫЙ!BI58+[3]ПОНТОННЫЙ!BI58+[4]ПОНТОННЫЙ!BI58+[5]ПОНТОННЫЙ!BI58+[6]ПОНТОННЫЙ!BI58+[7]ПОНТОННЫЙ!BI58+[8]ПОНТОННЫЙ!BI58+[9]ПОНТОННЫЙ!BI58+[10]ПОНТОННЫЙ!BI58+[11]ПОНТОННЫЙ!BI58+[12]ПОНТОННЫЙ!BI58</f>
        <v>0</v>
      </c>
      <c r="BJ58" s="184">
        <f>[1]ПОНТОННЫЙ!$BJ$58</f>
        <v>0</v>
      </c>
      <c r="BK58" s="184">
        <f>[1]ПОНТОННЫЙ!BK58+[2]ПОНТОННЫЙ!BK58+[3]ПОНТОННЫЙ!BK58+[4]ПОНТОННЫЙ!BK58+[5]ПОНТОННЫЙ!BK58+[6]ПОНТОННЫЙ!BK58+[7]ПОНТОННЫЙ!BK58+[8]ПОНТОННЫЙ!BK58+[9]ПОНТОННЫЙ!BK58+[10]ПОНТОННЫЙ!BK58+[11]ПОНТОННЫЙ!BK58+[12]ПОНТОННЫЙ!BK58</f>
        <v>0</v>
      </c>
      <c r="BL58" s="184">
        <f>[1]ПОНТОННЫЙ!$BL$58</f>
        <v>0</v>
      </c>
      <c r="BM58" s="184">
        <f>[1]ПОНТОННЫЙ!BM58+[2]ПОНТОННЫЙ!BM58+[3]ПОНТОННЫЙ!BM58+[4]ПОНТОННЫЙ!BM58+[5]ПОНТОННЫЙ!BM58+[6]ПОНТОННЫЙ!BM58+[7]ПОНТОННЫЙ!BM58+[8]ПОНТОННЫЙ!BM58+[9]ПОНТОННЫЙ!BM58+[10]ПОНТОННЫЙ!BM58+[11]ПОНТОННЫЙ!BM58+[12]ПОНТОННЫЙ!BM58</f>
        <v>0</v>
      </c>
      <c r="BN58" s="184">
        <f>[1]ПОНТОННЫЙ!$BN$58</f>
        <v>0</v>
      </c>
      <c r="BO58" s="184">
        <f>[1]ПОНТОННЫЙ!BO58+[2]ПОНТОННЫЙ!BO58+[3]ПОНТОННЫЙ!BO58+[4]ПОНТОННЫЙ!BO58+[5]ПОНТОННЫЙ!BO58+[6]ПОНТОННЫЙ!BO58+[7]ПОНТОННЫЙ!BO58+[8]ПОНТОННЫЙ!BO58+[9]ПОНТОННЫЙ!BO58+[10]ПОНТОННЫЙ!BO58+[11]ПОНТОННЫЙ!BO58+[12]ПОНТОННЫЙ!BO58</f>
        <v>0</v>
      </c>
      <c r="BP58" s="184">
        <f>[1]ПОНТОННЫЙ!$BP$58</f>
        <v>0</v>
      </c>
      <c r="BQ58" s="184">
        <f>[1]ПОНТОННЫЙ!BQ58+[2]ПОНТОННЫЙ!BQ58+[3]ПОНТОННЫЙ!BQ58+[4]ПОНТОННЫЙ!BQ58+[5]ПОНТОННЫЙ!BQ58+[6]ПОНТОННЫЙ!BQ58+[7]ПОНТОННЫЙ!BQ58+[8]ПОНТОННЫЙ!BQ58+[9]ПОНТОННЫЙ!BQ58+[10]ПОНТОННЫЙ!BQ58+[11]ПОНТОННЫЙ!BQ58+[12]ПОНТОННЫЙ!BQ58</f>
        <v>0</v>
      </c>
      <c r="BR58" s="184">
        <f>[1]ПОНТОННЫЙ!$BR$58</f>
        <v>0</v>
      </c>
      <c r="BS58" s="184">
        <f>[1]ПОНТОННЫЙ!BS58+[2]ПОНТОННЫЙ!BS58+[3]ПОНТОННЫЙ!BS58+[4]ПОНТОННЫЙ!BS58+[5]ПОНТОННЫЙ!BS58+[6]ПОНТОННЫЙ!BS58+[7]ПОНТОННЫЙ!BS58+[8]ПОНТОННЫЙ!BS58+[9]ПОНТОННЫЙ!BS58+[10]ПОНТОННЫЙ!BS58+[11]ПОНТОННЫЙ!BS58+[12]ПОНТОННЫЙ!BS58</f>
        <v>0</v>
      </c>
      <c r="BT58" s="184">
        <f>[1]ПОНТОННЫЙ!$BT$58</f>
        <v>0</v>
      </c>
      <c r="BU58" s="184">
        <f>[1]ПОНТОННЫЙ!BU58+[2]ПОНТОННЫЙ!BU58+[3]ПОНТОННЫЙ!BU58+[4]ПОНТОННЫЙ!BU58+[5]ПОНТОННЫЙ!BU58+[6]ПОНТОННЫЙ!BU58+[7]ПОНТОННЫЙ!BU58+[8]ПОНТОННЫЙ!BU58+[9]ПОНТОННЫЙ!BU58+[10]ПОНТОННЫЙ!BU58+[11]ПОНТОННЫЙ!BU58+[12]ПОНТОННЫЙ!BU58</f>
        <v>0</v>
      </c>
      <c r="BV58" s="184">
        <f>[1]ПОНТОННЫЙ!$BV$58</f>
        <v>0</v>
      </c>
      <c r="BW58" s="184">
        <f>[1]ПОНТОННЫЙ!BW58+[2]ПОНТОННЫЙ!BW58+[3]ПОНТОННЫЙ!BW58+[4]ПОНТОННЫЙ!BW58+[5]ПОНТОННЫЙ!BW58+[6]ПОНТОННЫЙ!BW58+[7]ПОНТОННЫЙ!BW58+[8]ПОНТОННЫЙ!BW58+[9]ПОНТОННЫЙ!BW58+[10]ПОНТОННЫЙ!BW58+[11]ПОНТОННЫЙ!BW58+[12]ПОНТОННЫЙ!BW58</f>
        <v>0</v>
      </c>
      <c r="BX58" s="184">
        <f>[1]ПОНТОННЫЙ!$BX$58</f>
        <v>0</v>
      </c>
      <c r="BY58" s="184">
        <f>[1]ПОНТОННЫЙ!BY58+[2]ПОНТОННЫЙ!BY58+[3]ПОНТОННЫЙ!BY58+[4]ПОНТОННЫЙ!BY58+[5]ПОНТОННЫЙ!BY58+[6]ПОНТОННЫЙ!BY58+[7]ПОНТОННЫЙ!BY58+[8]ПОНТОННЫЙ!BY58+[9]ПОНТОННЫЙ!BY58+[10]ПОНТОННЫЙ!BY58+[11]ПОНТОННЫЙ!BY58+[12]ПОНТОННЫЙ!BY58</f>
        <v>0</v>
      </c>
      <c r="BZ58" s="184">
        <f>[1]ПОНТОННЫЙ!$BZ$58</f>
        <v>0</v>
      </c>
      <c r="CA58" s="184">
        <f>[1]ПОНТОННЫЙ!CA58+[2]ПОНТОННЫЙ!CA58+[3]ПОНТОННЫЙ!CA58+[4]ПОНТОННЫЙ!CA58+[5]ПОНТОННЫЙ!CA58+[6]ПОНТОННЫЙ!CA58+[7]ПОНТОННЫЙ!CA58+[8]ПОНТОННЫЙ!CA58+[9]ПОНТОННЫЙ!CA58+[10]ПОНТОННЫЙ!CA58+[11]ПОНТОННЫЙ!CA58+[12]ПОНТОННЫЙ!CA58</f>
        <v>0</v>
      </c>
      <c r="CB58" s="184">
        <f>[1]ПОНТОННЫЙ!$CB$58</f>
        <v>0</v>
      </c>
      <c r="CC58" s="184">
        <f>[1]ПОНТОННЫЙ!CC58+[2]ПОНТОННЫЙ!CC58+[3]ПОНТОННЫЙ!CC58+[4]ПОНТОННЫЙ!CC58+[5]ПОНТОННЫЙ!CC58+[6]ПОНТОННЫЙ!CC58+[7]ПОНТОННЫЙ!CC58+[8]ПОНТОННЫЙ!CC58+[9]ПОНТОННЫЙ!CC58+[10]ПОНТОННЫЙ!CC58+[11]ПОНТОННЫЙ!CC58+[12]ПОНТОННЫЙ!CC58</f>
        <v>0</v>
      </c>
      <c r="CD58" s="184">
        <f>[1]ПОНТОННЫЙ!$CD$58</f>
        <v>0</v>
      </c>
      <c r="CE58" s="184">
        <f>[1]ПОНТОННЫЙ!CE58+[2]ПОНТОННЫЙ!CE58+[3]ПОНТОННЫЙ!CE58+[4]ПОНТОННЫЙ!CE58+[5]ПОНТОННЫЙ!CE58+[6]ПОНТОННЫЙ!CE58+[7]ПОНТОННЫЙ!CE58+[8]ПОНТОННЫЙ!CE58+[9]ПОНТОННЫЙ!CE58+[10]ПОНТОННЫЙ!CE58+[11]ПОНТОННЫЙ!CE58+[12]ПОНТОННЫЙ!CE58</f>
        <v>0</v>
      </c>
      <c r="CF58" s="184">
        <f>[1]ПОНТОННЫЙ!$CF$58</f>
        <v>0</v>
      </c>
      <c r="CG58" s="184">
        <f>[1]ПОНТОННЫЙ!CG58+[2]ПОНТОННЫЙ!CG58+[3]ПОНТОННЫЙ!CG58+[4]ПОНТОННЫЙ!CG58+[5]ПОНТОННЫЙ!CG58+[6]ПОНТОННЫЙ!CG58+[7]ПОНТОННЫЙ!CG58+[8]ПОНТОННЫЙ!CG58+[9]ПОНТОННЫЙ!CG58+[10]ПОНТОННЫЙ!CG58+[11]ПОНТОННЫЙ!CG58+[12]ПОНТОННЫЙ!CG58</f>
        <v>0</v>
      </c>
      <c r="CH58" s="184">
        <f>[1]ПОНТОННЫЙ!$CH$58</f>
        <v>0</v>
      </c>
      <c r="CI58" s="184">
        <f>[1]ПОНТОННЫЙ!CI58+[2]ПОНТОННЫЙ!CI58+[3]ПОНТОННЫЙ!CI58+[4]ПОНТОННЫЙ!CI58+[5]ПОНТОННЫЙ!CI58+[6]ПОНТОННЫЙ!CI58+[7]ПОНТОННЫЙ!CI58+[8]ПОНТОННЫЙ!CI58+[9]ПОНТОННЫЙ!CI58+[10]ПОНТОННЫЙ!CI58+[11]ПОНТОННЫЙ!CI58+[12]ПОНТОННЫЙ!CI58</f>
        <v>0</v>
      </c>
      <c r="CJ58" s="184">
        <f>[1]ПОНТОННЫЙ!$CJ$58</f>
        <v>0</v>
      </c>
      <c r="CK58" s="184">
        <f>[1]ПОНТОННЫЙ!CK58+[2]ПОНТОННЫЙ!CK58+[3]ПОНТОННЫЙ!CK58+[4]ПОНТОННЫЙ!CK58+[5]ПОНТОННЫЙ!CK58+[6]ПОНТОННЫЙ!CK58+[7]ПОНТОННЫЙ!CK58+[8]ПОНТОННЫЙ!CK58+[9]ПОНТОННЫЙ!CK58+[10]ПОНТОННЫЙ!CK58+[11]ПОНТОННЫЙ!CK58+[12]ПОНТОННЫЙ!CK58</f>
        <v>0</v>
      </c>
      <c r="CL58" s="184">
        <f>[1]ПОНТОННЫЙ!$CL$58</f>
        <v>0</v>
      </c>
      <c r="CM58" s="184">
        <f>[1]ПОНТОННЫЙ!CM58+[2]ПОНТОННЫЙ!CM58+[3]ПОНТОННЫЙ!CM58+[4]ПОНТОННЫЙ!CM58+[5]ПОНТОННЫЙ!CM58+[6]ПОНТОННЫЙ!CM58+[7]ПОНТОННЫЙ!CM58+[8]ПОНТОННЫЙ!CM58+[9]ПОНТОННЫЙ!CM58+[10]ПОНТОННЫЙ!CM58+[11]ПОНТОННЫЙ!CM58+[12]ПОНТОННЫЙ!CM58</f>
        <v>0</v>
      </c>
      <c r="CN58" s="184">
        <f>[1]ПОНТОННЫЙ!$CN$58</f>
        <v>0</v>
      </c>
      <c r="CO58" s="184">
        <f>[1]ПОНТОННЫЙ!CO58+[2]ПОНТОННЫЙ!CO58+[3]ПОНТОННЫЙ!CO58+[4]ПОНТОННЫЙ!CO58+[5]ПОНТОННЫЙ!CO58+[6]ПОНТОННЫЙ!CO58+[7]ПОНТОННЫЙ!CO58+[8]ПОНТОННЫЙ!CO58+[9]ПОНТОННЫЙ!CO58+[10]ПОНТОННЫЙ!CO58+[11]ПОНТОННЫЙ!CO58+[12]ПОНТОННЫЙ!CO58</f>
        <v>0</v>
      </c>
      <c r="CP58" s="159">
        <f t="shared" si="463"/>
        <v>0</v>
      </c>
      <c r="CQ58" s="159">
        <f t="shared" si="464"/>
        <v>0</v>
      </c>
    </row>
    <row r="59" spans="1:95" ht="15.95" customHeight="1" thickBot="1" x14ac:dyDescent="0.3">
      <c r="A59" s="361">
        <v>3</v>
      </c>
      <c r="B59" s="418" t="s">
        <v>175</v>
      </c>
      <c r="C59" s="37" t="s">
        <v>182</v>
      </c>
      <c r="D59" s="45">
        <v>1</v>
      </c>
      <c r="E59" s="45">
        <v>1</v>
      </c>
      <c r="F59" s="45">
        <v>1</v>
      </c>
      <c r="G59" s="45"/>
      <c r="H59" s="45">
        <v>1</v>
      </c>
      <c r="I59" s="45">
        <v>1</v>
      </c>
      <c r="J59" s="45">
        <v>0</v>
      </c>
      <c r="K59" s="45">
        <v>0</v>
      </c>
      <c r="L59" s="45">
        <v>0</v>
      </c>
      <c r="M59" s="45">
        <v>0</v>
      </c>
      <c r="N59" s="45">
        <v>1</v>
      </c>
      <c r="O59" s="45"/>
      <c r="P59" s="45">
        <v>1</v>
      </c>
      <c r="Q59" s="45"/>
      <c r="R59" s="45">
        <v>1</v>
      </c>
      <c r="S59" s="45"/>
      <c r="T59" s="45"/>
      <c r="U59" s="45"/>
      <c r="V59" s="45"/>
      <c r="W59" s="45">
        <v>1</v>
      </c>
      <c r="X59" s="45">
        <v>1</v>
      </c>
      <c r="Y59" s="45">
        <v>1</v>
      </c>
      <c r="Z59" s="45"/>
      <c r="AA59" s="45"/>
      <c r="AB59" s="45"/>
      <c r="AC59" s="45"/>
      <c r="AD59" s="45"/>
      <c r="AE59" s="45"/>
      <c r="AF59" s="45"/>
      <c r="AG59" s="45"/>
      <c r="AH59" s="45">
        <v>1</v>
      </c>
      <c r="AI59" s="45"/>
      <c r="AJ59" s="45">
        <v>1</v>
      </c>
      <c r="AK59" s="45">
        <v>1</v>
      </c>
      <c r="AL59" s="45">
        <v>1</v>
      </c>
      <c r="AM59" s="45">
        <v>1</v>
      </c>
      <c r="AN59" s="45"/>
      <c r="AO59" s="45"/>
      <c r="AP59" s="45"/>
      <c r="AQ59" s="45"/>
      <c r="AR59" s="45">
        <v>1</v>
      </c>
      <c r="AS59" s="45"/>
      <c r="AT59" s="45"/>
      <c r="AU59" s="45"/>
      <c r="AV59" s="45"/>
      <c r="AW59" s="45"/>
      <c r="AX59" s="45"/>
      <c r="AY59" s="45"/>
      <c r="AZ59" s="45">
        <v>0</v>
      </c>
      <c r="BA59" s="45">
        <v>0</v>
      </c>
      <c r="BB59" s="45">
        <v>1</v>
      </c>
      <c r="BC59" s="45"/>
      <c r="BD59" s="45"/>
      <c r="BE59" s="45"/>
      <c r="BF59" s="45"/>
      <c r="BG59" s="45"/>
      <c r="BH59" s="45"/>
      <c r="BI59" s="45"/>
      <c r="BJ59" s="45">
        <v>1</v>
      </c>
      <c r="BK59" s="45"/>
      <c r="BL59" s="45">
        <v>1</v>
      </c>
      <c r="BM59" s="45"/>
      <c r="BN59" s="45"/>
      <c r="BO59" s="45">
        <v>1</v>
      </c>
      <c r="BP59" s="45">
        <v>1</v>
      </c>
      <c r="BQ59" s="45">
        <v>1</v>
      </c>
      <c r="BR59" s="45">
        <v>1</v>
      </c>
      <c r="BS59" s="45"/>
      <c r="BT59" s="45">
        <v>1</v>
      </c>
      <c r="BU59" s="45"/>
      <c r="BV59" s="45">
        <v>1</v>
      </c>
      <c r="BW59" s="45"/>
      <c r="BX59" s="45">
        <v>1</v>
      </c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>
        <v>1</v>
      </c>
      <c r="CK59" s="45"/>
      <c r="CL59" s="45"/>
      <c r="CM59" s="45"/>
      <c r="CN59" s="45">
        <v>1</v>
      </c>
      <c r="CO59" s="45"/>
      <c r="CP59" s="163">
        <f t="shared" ref="CP59" si="465">D59+F59+H59+J59+L59+N59+P59+R59+T59+V59+X59+Z59+AB59+AD59+AF59+AH59+AJ59+AL59+AN59+AP59+AR59+AT59+AV59+AX59+AZ59+BB59+BD59+BF59+BH59+BJ59+BL59+BN59+BP59+BR59+BT59+BV59+BX59+BZ59+CB59+CD59+CF59+CH59+CJ59+CL59+CN59</f>
        <v>21</v>
      </c>
      <c r="CQ59" s="163">
        <f t="shared" ref="CQ59" si="466">E59+G59+I59+K59+M59+O59+Q59+S59+U59+W59+Y59+AA59+AC59+AE59+AG59+AI59+AK59+AM59+AO59+AQ59+AS59+AU59+AW59+AY59+BA59+BC59+BE59+BG59+BI59+BK59+BM59+BO59+BQ59+BS59+BU59+BW59+BY59+CA59+CC59+CE59+CG59+CI59+CK59+CM59+CO59</f>
        <v>8</v>
      </c>
    </row>
    <row r="60" spans="1:95" ht="15.95" customHeight="1" thickBot="1" x14ac:dyDescent="0.3">
      <c r="A60" s="361"/>
      <c r="B60" s="418"/>
      <c r="C60" s="37" t="s">
        <v>13</v>
      </c>
      <c r="D60" s="190">
        <f>D62+D64+D66+D68</f>
        <v>2.8</v>
      </c>
      <c r="E60" s="190">
        <f>E62+E64+E66+E68</f>
        <v>2.7490000000000001</v>
      </c>
      <c r="F60" s="190">
        <f t="shared" ref="F60:BP60" si="467">F62+F64+F66+F68</f>
        <v>5.4</v>
      </c>
      <c r="G60" s="190">
        <f>G62+G64+G66+G68</f>
        <v>0</v>
      </c>
      <c r="H60" s="190">
        <f t="shared" si="467"/>
        <v>0.5</v>
      </c>
      <c r="I60" s="190">
        <f>I62+I64+I66+I68</f>
        <v>9.7370000000000001</v>
      </c>
      <c r="J60" s="190">
        <f t="shared" si="467"/>
        <v>0</v>
      </c>
      <c r="K60" s="190">
        <f>K62+K64+K66+K68</f>
        <v>0</v>
      </c>
      <c r="L60" s="190">
        <f t="shared" si="467"/>
        <v>0</v>
      </c>
      <c r="M60" s="190">
        <f>M62+M64+M66+M68</f>
        <v>0</v>
      </c>
      <c r="N60" s="190">
        <f t="shared" si="467"/>
        <v>8.4</v>
      </c>
      <c r="O60" s="190">
        <f>O62+O64+O66+O68</f>
        <v>0</v>
      </c>
      <c r="P60" s="190">
        <f t="shared" si="467"/>
        <v>5.4</v>
      </c>
      <c r="Q60" s="190">
        <f>Q62+Q64+Q66+Q68</f>
        <v>0</v>
      </c>
      <c r="R60" s="190">
        <f t="shared" si="467"/>
        <v>6.75</v>
      </c>
      <c r="S60" s="190">
        <f>S62+S64+S66+S68</f>
        <v>0</v>
      </c>
      <c r="T60" s="190">
        <f t="shared" si="467"/>
        <v>0</v>
      </c>
      <c r="U60" s="190">
        <f>U62+U64+U66+U68</f>
        <v>1.03</v>
      </c>
      <c r="V60" s="190">
        <f t="shared" si="467"/>
        <v>0</v>
      </c>
      <c r="W60" s="190">
        <f>W62+W64+W66+W68</f>
        <v>2.8490000000000002</v>
      </c>
      <c r="X60" s="190">
        <f t="shared" si="467"/>
        <v>6.25</v>
      </c>
      <c r="Y60" s="190">
        <f>Y62+Y64+Y66+Y68</f>
        <v>21.332000000000001</v>
      </c>
      <c r="Z60" s="190">
        <f t="shared" si="467"/>
        <v>0</v>
      </c>
      <c r="AA60" s="190">
        <f>AA62+AA64+AA66+AA68</f>
        <v>0</v>
      </c>
      <c r="AB60" s="190">
        <f t="shared" si="467"/>
        <v>0</v>
      </c>
      <c r="AC60" s="190">
        <f>AC62+AC64+AC66+AC68</f>
        <v>0</v>
      </c>
      <c r="AD60" s="190">
        <f t="shared" si="467"/>
        <v>0</v>
      </c>
      <c r="AE60" s="190">
        <f>AE62+AE64+AE66+AE68</f>
        <v>0</v>
      </c>
      <c r="AF60" s="190">
        <f t="shared" si="467"/>
        <v>0</v>
      </c>
      <c r="AG60" s="190">
        <f>AG62+AG64+AG66+AG68</f>
        <v>0</v>
      </c>
      <c r="AH60" s="190">
        <f t="shared" si="467"/>
        <v>8.4</v>
      </c>
      <c r="AI60" s="190">
        <f>AI62+AI64+AI66+AI68</f>
        <v>0</v>
      </c>
      <c r="AJ60" s="190">
        <f t="shared" si="467"/>
        <v>8.4</v>
      </c>
      <c r="AK60" s="190">
        <f>AK62+AK64+AK66+AK68</f>
        <v>3.9489999999999998</v>
      </c>
      <c r="AL60" s="190">
        <f t="shared" si="467"/>
        <v>8.4</v>
      </c>
      <c r="AM60" s="190">
        <f>AM62+AM64+AM66+AM68</f>
        <v>6.4489999999999998</v>
      </c>
      <c r="AN60" s="190">
        <f t="shared" si="467"/>
        <v>0</v>
      </c>
      <c r="AO60" s="190">
        <f>AO62+AO64+AO66+AO68</f>
        <v>0</v>
      </c>
      <c r="AP60" s="190">
        <f t="shared" si="467"/>
        <v>0</v>
      </c>
      <c r="AQ60" s="190">
        <f>AQ62+AQ64+AQ66+AQ68</f>
        <v>0</v>
      </c>
      <c r="AR60" s="190">
        <f t="shared" si="467"/>
        <v>20</v>
      </c>
      <c r="AS60" s="190">
        <f>AS62+AS64+AS66+AS68</f>
        <v>0</v>
      </c>
      <c r="AT60" s="190">
        <f t="shared" si="467"/>
        <v>0</v>
      </c>
      <c r="AU60" s="190">
        <f>AU62+AU64+AU66+AU68</f>
        <v>0</v>
      </c>
      <c r="AV60" s="190">
        <f t="shared" si="467"/>
        <v>0</v>
      </c>
      <c r="AW60" s="190">
        <f>AW62+AW64+AW66+AW68</f>
        <v>0</v>
      </c>
      <c r="AX60" s="190">
        <f t="shared" si="467"/>
        <v>0</v>
      </c>
      <c r="AY60" s="190">
        <f>AY62+AY64+AY66+AY68</f>
        <v>0</v>
      </c>
      <c r="AZ60" s="190">
        <f t="shared" si="467"/>
        <v>0</v>
      </c>
      <c r="BA60" s="190">
        <f>BA62+BA64+BA66+BA68</f>
        <v>0</v>
      </c>
      <c r="BB60" s="190">
        <f t="shared" si="467"/>
        <v>5</v>
      </c>
      <c r="BC60" s="190">
        <f>BC62+BC64+BC66+BC68</f>
        <v>0</v>
      </c>
      <c r="BD60" s="190">
        <f t="shared" si="467"/>
        <v>0</v>
      </c>
      <c r="BE60" s="190">
        <f>BE62+BE64+BE66+BE68</f>
        <v>0</v>
      </c>
      <c r="BF60" s="190">
        <f t="shared" si="467"/>
        <v>0</v>
      </c>
      <c r="BG60" s="190">
        <f>BG62+BG64+BG66+BG68</f>
        <v>0</v>
      </c>
      <c r="BH60" s="190">
        <f t="shared" si="467"/>
        <v>0</v>
      </c>
      <c r="BI60" s="190">
        <f>BI62+BI64+BI66+BI68</f>
        <v>4.875</v>
      </c>
      <c r="BJ60" s="190">
        <f t="shared" si="467"/>
        <v>11.2</v>
      </c>
      <c r="BK60" s="190">
        <f>BK62+BK64+BK66+BK68</f>
        <v>0</v>
      </c>
      <c r="BL60" s="190">
        <f t="shared" si="467"/>
        <v>8.4</v>
      </c>
      <c r="BM60" s="190">
        <f>BM62+BM64+BM66+BM68</f>
        <v>0</v>
      </c>
      <c r="BN60" s="190">
        <f t="shared" si="467"/>
        <v>0</v>
      </c>
      <c r="BO60" s="190">
        <f>BO62+BO64+BO66+BO68</f>
        <v>8.0019999999999989</v>
      </c>
      <c r="BP60" s="190">
        <f t="shared" si="467"/>
        <v>32</v>
      </c>
      <c r="BQ60" s="190">
        <f>BQ62+BQ64+BQ66+BQ68</f>
        <v>3.2759999999999998</v>
      </c>
      <c r="BR60" s="190">
        <f t="shared" ref="BR60:CQ60" si="468">BR62+BR64+BR66+BR68</f>
        <v>9.6</v>
      </c>
      <c r="BS60" s="190">
        <f>BS62+BS64+BS66+BS68</f>
        <v>0</v>
      </c>
      <c r="BT60" s="190">
        <f t="shared" si="468"/>
        <v>14.1</v>
      </c>
      <c r="BU60" s="190">
        <f>BU62+BU64+BU66+BU68</f>
        <v>0</v>
      </c>
      <c r="BV60" s="190">
        <f t="shared" si="468"/>
        <v>16.8</v>
      </c>
      <c r="BW60" s="190">
        <f>BW62+BW64+BW66+BW68</f>
        <v>0</v>
      </c>
      <c r="BX60" s="190">
        <f t="shared" si="468"/>
        <v>2.5</v>
      </c>
      <c r="BY60" s="190">
        <f>BY62+BY64+BY66+BY68</f>
        <v>0</v>
      </c>
      <c r="BZ60" s="190">
        <f t="shared" si="468"/>
        <v>0</v>
      </c>
      <c r="CA60" s="190">
        <f>CA62+CA64+CA66+CA68</f>
        <v>0</v>
      </c>
      <c r="CB60" s="190">
        <f t="shared" si="468"/>
        <v>0</v>
      </c>
      <c r="CC60" s="190">
        <f>CC62+CC64+CC66+CC68</f>
        <v>0</v>
      </c>
      <c r="CD60" s="190">
        <f t="shared" si="468"/>
        <v>0</v>
      </c>
      <c r="CE60" s="190">
        <f>CE62+CE64+CE66+CE68</f>
        <v>0</v>
      </c>
      <c r="CF60" s="190">
        <f t="shared" si="468"/>
        <v>0</v>
      </c>
      <c r="CG60" s="190">
        <f>CG62+CG64+CG66+CG68</f>
        <v>0</v>
      </c>
      <c r="CH60" s="190">
        <f t="shared" si="468"/>
        <v>0</v>
      </c>
      <c r="CI60" s="190">
        <f>CI62+CI64+CI66+CI68</f>
        <v>0</v>
      </c>
      <c r="CJ60" s="190">
        <f t="shared" si="468"/>
        <v>14.1</v>
      </c>
      <c r="CK60" s="190">
        <f>CK62+CK64+CK66+CK68</f>
        <v>0</v>
      </c>
      <c r="CL60" s="190">
        <f t="shared" si="468"/>
        <v>0</v>
      </c>
      <c r="CM60" s="190">
        <f>CM62+CM64+CM66+CM68</f>
        <v>0</v>
      </c>
      <c r="CN60" s="190">
        <f t="shared" si="468"/>
        <v>30</v>
      </c>
      <c r="CO60" s="190">
        <f>CO62+CO64+CO66+CO68</f>
        <v>0</v>
      </c>
      <c r="CP60" s="190">
        <f t="shared" si="468"/>
        <v>224.39999999999998</v>
      </c>
      <c r="CQ60" s="190">
        <f t="shared" si="468"/>
        <v>64.24799999999999</v>
      </c>
    </row>
    <row r="61" spans="1:95" ht="15.95" customHeight="1" thickBot="1" x14ac:dyDescent="0.3">
      <c r="A61" s="457" t="s">
        <v>204</v>
      </c>
      <c r="B61" s="486" t="s">
        <v>202</v>
      </c>
      <c r="C61" s="25" t="s">
        <v>37</v>
      </c>
      <c r="D61" s="49">
        <f>[1]ПОНТОННЫЙ!$D$61</f>
        <v>0</v>
      </c>
      <c r="E61" s="49">
        <f>[1]ПОНТОННЫЙ!E61+[2]ПОНТОННЫЙ!E61+[3]ПОНТОННЫЙ!E61+[4]ПОНТОННЫЙ!E61+[5]ПОНТОННЫЙ!E61+[6]ПОНТОННЫЙ!E61+[7]ПОНТОННЫЙ!E61+[8]ПОНТОННЫЙ!E61+[9]ПОНТОННЫЙ!E61+[10]ПОНТОННЫЙ!E61+[11]ПОНТОННЫЙ!E61+[12]ПОНТОННЫЙ!E61</f>
        <v>0</v>
      </c>
      <c r="F61" s="55">
        <f>[1]ПОНТОННЫЙ!$F$61</f>
        <v>0</v>
      </c>
      <c r="G61" s="49">
        <f>[1]ПОНТОННЫЙ!G61+[2]ПОНТОННЫЙ!G61+[3]ПОНТОННЫЙ!G61+[4]ПОНТОННЫЙ!G61+[5]ПОНТОННЫЙ!G61+[6]ПОНТОННЫЙ!G61+[7]ПОНТОННЫЙ!G61+[8]ПОНТОННЫЙ!G61+[9]ПОНТОННЫЙ!G61+[10]ПОНТОННЫЙ!G61+[11]ПОНТОННЫЙ!G61+[12]ПОНТОННЫЙ!G61</f>
        <v>0</v>
      </c>
      <c r="H61" s="55">
        <f>[1]ПОНТОННЫЙ!$H$61</f>
        <v>1</v>
      </c>
      <c r="I61" s="49">
        <f>[1]ПОНТОННЫЙ!I61+[2]ПОНТОННЫЙ!I61+[3]ПОНТОННЫЙ!I61+[4]ПОНТОННЫЙ!I61+[5]ПОНТОННЫЙ!I61+[6]ПОНТОННЫЙ!I61+[7]ПОНТОННЫЙ!I61+[8]ПОНТОННЫЙ!I61+[9]ПОНТОННЫЙ!I61+[10]ПОНТОННЫЙ!I61+[11]ПОНТОННЫЙ!I61+[12]ПОНТОННЫЙ!I61</f>
        <v>2.7</v>
      </c>
      <c r="J61" s="55">
        <f>[1]ПОНТОННЫЙ!$J$61</f>
        <v>0</v>
      </c>
      <c r="K61" s="49">
        <f>[1]ПОНТОННЫЙ!K61+[2]ПОНТОННЫЙ!K61+[3]ПОНТОННЫЙ!K61+[4]ПОНТОННЫЙ!K61+[5]ПОНТОННЫЙ!K61+[6]ПОНТОННЫЙ!K61+[7]ПОНТОННЫЙ!K61+[8]ПОНТОННЫЙ!K61+[9]ПОНТОННЫЙ!K61+[10]ПОНТОННЫЙ!K61+[11]ПОНТОННЫЙ!K61+[12]ПОНТОННЫЙ!K61</f>
        <v>0</v>
      </c>
      <c r="L61" s="55">
        <f>[1]ПОНТОННЫЙ!$L$61</f>
        <v>0</v>
      </c>
      <c r="M61" s="49">
        <f>[1]ПОНТОННЫЙ!M61+[2]ПОНТОННЫЙ!M61+[3]ПОНТОННЫЙ!M61+[4]ПОНТОННЫЙ!M61+[5]ПОНТОННЫЙ!M61+[6]ПОНТОННЫЙ!M61+[7]ПОНТОННЫЙ!M61+[8]ПОНТОННЫЙ!M61+[9]ПОНТОННЫЙ!M61+[10]ПОНТОННЫЙ!M61+[11]ПОНТОННЫЙ!M61+[12]ПОНТОННЫЙ!M61</f>
        <v>0</v>
      </c>
      <c r="N61" s="55">
        <f>[1]ПОНТОННЫЙ!$N$61</f>
        <v>0</v>
      </c>
      <c r="O61" s="49">
        <f>[1]ПОНТОННЫЙ!O61+[2]ПОНТОННЫЙ!O61+[3]ПОНТОННЫЙ!O61+[4]ПОНТОННЫЙ!O61+[5]ПОНТОННЫЙ!O61+[6]ПОНТОННЫЙ!O61+[7]ПОНТОННЫЙ!O61+[8]ПОНТОННЫЙ!O61+[9]ПОНТОННЫЙ!O61+[10]ПОНТОННЫЙ!O61+[11]ПОНТОННЫЙ!O61+[12]ПОНТОННЫЙ!O61</f>
        <v>0</v>
      </c>
      <c r="P61" s="55">
        <f>[1]ПОНТОННЫЙ!$P$61</f>
        <v>0</v>
      </c>
      <c r="Q61" s="49">
        <f>[1]ПОНТОННЫЙ!Q61+[2]ПОНТОННЫЙ!Q61+[3]ПОНТОННЫЙ!Q61+[4]ПОНТОННЫЙ!Q61+[5]ПОНТОННЫЙ!Q61+[6]ПОНТОННЫЙ!Q61+[7]ПОНТОННЫЙ!Q61+[8]ПОНТОННЫЙ!Q61+[9]ПОНТОННЫЙ!Q61+[10]ПОНТОННЫЙ!Q61+[11]ПОНТОННЫЙ!Q61+[12]ПОНТОННЫЙ!Q61</f>
        <v>0</v>
      </c>
      <c r="R61" s="55">
        <f>[1]ПОНТОННЫЙ!$R$61</f>
        <v>15</v>
      </c>
      <c r="S61" s="49">
        <f>[1]ПОНТОННЫЙ!S61+[2]ПОНТОННЫЙ!S61+[3]ПОНТОННЫЙ!S61+[4]ПОНТОННЫЙ!S61+[5]ПОНТОННЫЙ!S61+[6]ПОНТОННЫЙ!S61+[7]ПОНТОННЫЙ!S61+[8]ПОНТОННЫЙ!S61+[9]ПОНТОННЫЙ!S61+[10]ПОНТОННЫЙ!S61+[11]ПОНТОННЫЙ!S61+[12]ПОНТОННЫЙ!S61</f>
        <v>0</v>
      </c>
      <c r="T61" s="55">
        <f>[1]ПОНТОННЫЙ!$T$61</f>
        <v>0</v>
      </c>
      <c r="U61" s="49">
        <f>[1]ПОНТОННЫЙ!U61+[2]ПОНТОННЫЙ!U61+[3]ПОНТОННЫЙ!U61+[4]ПОНТОННЫЙ!U61+[5]ПОНТОННЫЙ!U61+[6]ПОНТОННЫЙ!U61+[7]ПОНТОННЫЙ!U61+[8]ПОНТОННЫЙ!U61+[9]ПОНТОННЫЙ!U61+[10]ПОНТОННЫЙ!U61+[11]ПОНТОННЫЙ!U61+[12]ПОНТОННЫЙ!U61</f>
        <v>1</v>
      </c>
      <c r="V61" s="55">
        <f>[1]ПОНТОННЫЙ!$V$61</f>
        <v>0</v>
      </c>
      <c r="W61" s="49">
        <f>[1]ПОНТОННЫЙ!W61+[2]ПОНТОННЫЙ!W61+[3]ПОНТОННЫЙ!W61+[4]ПОНТОННЫЙ!W61+[5]ПОНТОННЫЙ!W61+[6]ПОНТОННЫЙ!W61+[7]ПОНТОННЫЙ!W61+[8]ПОНТОННЫЙ!W61+[9]ПОНТОННЫЙ!W61+[10]ПОНТОННЫЙ!W61+[11]ПОНТОННЫЙ!W61+[12]ПОНТОННЫЙ!W61</f>
        <v>2.5</v>
      </c>
      <c r="X61" s="55">
        <f>[1]ПОНТОННЫЙ!$X$61</f>
        <v>25</v>
      </c>
      <c r="Y61" s="49">
        <f>[1]ПОНТОННЫЙ!Y61+[2]ПОНТОННЫЙ!Y61+[3]ПОНТОННЫЙ!Y61+[4]ПОНТОННЫЙ!Y61+[5]ПОНТОННЫЙ!Y61+[6]ПОНТОННЫЙ!Y61+[7]ПОНТОННЫЙ!Y61+[8]ПОНТОННЫЙ!Y61+[9]ПОНТОННЫЙ!Y61+[10]ПОНТОННЫЙ!Y61+[11]ПОНТОННЫЙ!Y61+[12]ПОНТОННЫЙ!Y61</f>
        <v>148</v>
      </c>
      <c r="Z61" s="55">
        <f>[1]ПОНТОННЫЙ!$Z$61</f>
        <v>0</v>
      </c>
      <c r="AA61" s="49">
        <f>[1]ПОНТОННЫЙ!AA61+[2]ПОНТОННЫЙ!AA61+[3]ПОНТОННЫЙ!AA61+[4]ПОНТОННЫЙ!AA61+[5]ПОНТОННЫЙ!AA61+[6]ПОНТОННЫЙ!AA61+[7]ПОНТОННЫЙ!AA61+[8]ПОНТОННЫЙ!AA61+[9]ПОНТОННЫЙ!AA61+[10]ПОНТОННЫЙ!AA61+[11]ПОНТОННЫЙ!AA61+[12]ПОНТОННЫЙ!AA61</f>
        <v>0</v>
      </c>
      <c r="AB61" s="55">
        <f>[1]ПОНТОННЫЙ!$AB$61</f>
        <v>0</v>
      </c>
      <c r="AC61" s="49">
        <f>[1]ПОНТОННЫЙ!AC61+[2]ПОНТОННЫЙ!AC61+[3]ПОНТОННЫЙ!AC61+[4]ПОНТОННЫЙ!AC61+[5]ПОНТОННЫЙ!AC61+[6]ПОНТОННЫЙ!AC61+[7]ПОНТОННЫЙ!AC61+[8]ПОНТОННЫЙ!AC61+[9]ПОНТОННЫЙ!AC61+[10]ПОНТОННЫЙ!AC61+[11]ПОНТОННЫЙ!AC61+[12]ПОНТОННЫЙ!AC61</f>
        <v>0</v>
      </c>
      <c r="AD61" s="55">
        <f>[1]ПОНТОННЫЙ!$AD$61</f>
        <v>0</v>
      </c>
      <c r="AE61" s="49">
        <f>[1]ПОНТОННЫЙ!AE61+[2]ПОНТОННЫЙ!AE61+[3]ПОНТОННЫЙ!AE61+[4]ПОНТОННЫЙ!AE61+[5]ПОНТОННЫЙ!AE61+[6]ПОНТОННЫЙ!AE61+[7]ПОНТОННЫЙ!AE61+[8]ПОНТОННЫЙ!AE61+[9]ПОНТОННЫЙ!AE61+[10]ПОНТОННЫЙ!AE61+[11]ПОНТОННЫЙ!AE61+[12]ПОНТОННЫЙ!AE61</f>
        <v>0</v>
      </c>
      <c r="AF61" s="55">
        <f>[1]ПОНТОННЫЙ!$AF$61</f>
        <v>0</v>
      </c>
      <c r="AG61" s="49">
        <f>[1]ПОНТОННЫЙ!AG61+[2]ПОНТОННЫЙ!AG61+[3]ПОНТОННЫЙ!AG61+[4]ПОНТОННЫЙ!AG61+[5]ПОНТОННЫЙ!AG61+[6]ПОНТОННЫЙ!AG61+[7]ПОНТОННЫЙ!AG61+[8]ПОНТОННЫЙ!AG61+[9]ПОНТОННЫЙ!AG61+[10]ПОНТОННЫЙ!AG61+[11]ПОНТОННЫЙ!AG61+[12]ПОНТОННЫЙ!AG61</f>
        <v>0</v>
      </c>
      <c r="AH61" s="55">
        <f>[1]ПОНТОННЫЙ!$AH$61</f>
        <v>0</v>
      </c>
      <c r="AI61" s="49">
        <f>[1]ПОНТОННЫЙ!AI61+[2]ПОНТОННЫЙ!AI61+[3]ПОНТОННЫЙ!AI61+[4]ПОНТОННЫЙ!AI61+[5]ПОНТОННЫЙ!AI61+[6]ПОНТОННЫЙ!AI61+[7]ПОНТОННЫЙ!AI61+[8]ПОНТОННЫЙ!AI61+[9]ПОНТОННЫЙ!AI61+[10]ПОНТОННЫЙ!AI61+[11]ПОНТОННЫЙ!AI61+[12]ПОНТОННЫЙ!AI61</f>
        <v>0</v>
      </c>
      <c r="AJ61" s="55">
        <f>[1]ПОНТОННЫЙ!$AJ$61</f>
        <v>0</v>
      </c>
      <c r="AK61" s="49">
        <f>[1]ПОНТОННЫЙ!AK61+[2]ПОНТОННЫЙ!AK61+[3]ПОНТОННЫЙ!AK61+[4]ПОНТОННЫЙ!AK61+[5]ПОНТОННЫЙ!AK61+[6]ПОНТОННЫЙ!AK61+[7]ПОНТОННЫЙ!AK61+[8]ПОНТОННЫЙ!AK61+[9]ПОНТОННЫЙ!AK61+[10]ПОНТОННЫЙ!AK61+[11]ПОНТОННЫЙ!AK61+[12]ПОНТОННЫЙ!AK61</f>
        <v>0</v>
      </c>
      <c r="AL61" s="55">
        <f>[1]ПОНТОННЫЙ!$AL$61</f>
        <v>0</v>
      </c>
      <c r="AM61" s="49">
        <f>[1]ПОНТОННЫЙ!AM61+[2]ПОНТОННЫЙ!AM61+[3]ПОНТОННЫЙ!AM61+[4]ПОНТОННЫЙ!AM61+[5]ПОНТОННЫЙ!AM61+[6]ПОНТОННЫЙ!AM61+[7]ПОНТОННЫЙ!AM61+[8]ПОНТОННЫЙ!AM61+[9]ПОНТОННЫЙ!AM61+[10]ПОНТОННЫЙ!AM61+[11]ПОНТОННЫЙ!AM61+[12]ПОНТОННЫЙ!AM61</f>
        <v>0</v>
      </c>
      <c r="AN61" s="55">
        <f>[1]ПОНТОННЫЙ!$AN$61</f>
        <v>0</v>
      </c>
      <c r="AO61" s="49">
        <f>[1]ПОНТОННЫЙ!AO61+[2]ПОНТОННЫЙ!AO61+[3]ПОНТОННЫЙ!AO61+[4]ПОНТОННЫЙ!AO61+[5]ПОНТОННЫЙ!AO61+[6]ПОНТОННЫЙ!AO61+[7]ПОНТОННЫЙ!AO61+[8]ПОНТОННЫЙ!AO61+[9]ПОНТОННЫЙ!AO61+[10]ПОНТОННЫЙ!AO61+[11]ПОНТОННЫЙ!AO61+[12]ПОНТОННЫЙ!AO61</f>
        <v>0</v>
      </c>
      <c r="AP61" s="55">
        <f>[1]ПОНТОННЫЙ!$AP$61</f>
        <v>0</v>
      </c>
      <c r="AQ61" s="49">
        <f>[1]ПОНТОННЫЙ!AQ61+[2]ПОНТОННЫЙ!AQ61+[3]ПОНТОННЫЙ!AQ61+[4]ПОНТОННЫЙ!AQ61+[5]ПОНТОННЫЙ!AQ61+[6]ПОНТОННЫЙ!AQ61+[7]ПОНТОННЫЙ!AQ61+[8]ПОНТОННЫЙ!AQ61+[9]ПОНТОННЫЙ!AQ61+[10]ПОНТОННЫЙ!AQ61+[11]ПОНТОННЫЙ!AQ61+[12]ПОНТОННЫЙ!AQ61</f>
        <v>0</v>
      </c>
      <c r="AR61" s="55">
        <f>[1]ПОНТОННЫЙ!$AR$61</f>
        <v>0</v>
      </c>
      <c r="AS61" s="49">
        <f>[1]ПОНТОННЫЙ!AS61+[2]ПОНТОННЫЙ!AS61+[3]ПОНТОННЫЙ!AS61+[4]ПОНТОННЫЙ!AS61+[5]ПОНТОННЫЙ!AS61+[6]ПОНТОННЫЙ!AS61+[7]ПОНТОННЫЙ!AS61+[8]ПОНТОННЫЙ!AS61+[9]ПОНТОННЫЙ!AS61+[10]ПОНТОННЫЙ!AS61+[11]ПОНТОННЫЙ!AS61+[12]ПОНТОННЫЙ!AS61</f>
        <v>0</v>
      </c>
      <c r="AT61" s="55">
        <f>[1]ПОНТОННЫЙ!$AT$61</f>
        <v>0</v>
      </c>
      <c r="AU61" s="49">
        <f>[1]ПОНТОННЫЙ!AU61+[2]ПОНТОННЫЙ!AU61+[3]ПОНТОННЫЙ!AU61+[4]ПОНТОННЫЙ!AU61+[5]ПОНТОННЫЙ!AU61+[6]ПОНТОННЫЙ!AU61+[7]ПОНТОННЫЙ!AU61+[8]ПОНТОННЫЙ!AU61+[9]ПОНТОННЫЙ!AU61+[10]ПОНТОННЫЙ!AU61+[11]ПОНТОННЫЙ!AU61+[12]ПОНТОННЫЙ!AU61</f>
        <v>0</v>
      </c>
      <c r="AV61" s="55">
        <f>[1]ПОНТОННЫЙ!$AV$61</f>
        <v>0</v>
      </c>
      <c r="AW61" s="49">
        <f>[1]ПОНТОННЫЙ!AW61+[2]ПОНТОННЫЙ!AW61+[3]ПОНТОННЫЙ!AW61+[4]ПОНТОННЫЙ!AW61+[5]ПОНТОННЫЙ!AW61+[6]ПОНТОННЫЙ!AW61+[7]ПОНТОННЫЙ!AW61+[8]ПОНТОННЫЙ!AW61+[9]ПОНТОННЫЙ!AW61+[10]ПОНТОННЫЙ!AW61+[11]ПОНТОННЫЙ!AW61+[12]ПОНТОННЫЙ!AW61</f>
        <v>0</v>
      </c>
      <c r="AX61" s="55">
        <f>[1]ПОНТОННЫЙ!$AX$61</f>
        <v>0</v>
      </c>
      <c r="AY61" s="49">
        <f>[1]ПОНТОННЫЙ!AY61+[2]ПОНТОННЫЙ!AY61+[3]ПОНТОННЫЙ!AY61+[4]ПОНТОННЫЙ!AY61+[5]ПОНТОННЫЙ!AY61+[6]ПОНТОННЫЙ!AY61+[7]ПОНТОННЫЙ!AY61+[8]ПОНТОННЫЙ!AY61+[9]ПОНТОННЫЙ!AY61+[10]ПОНТОННЫЙ!AY61+[11]ПОНТОННЫЙ!AY61+[12]ПОНТОННЫЙ!AY61</f>
        <v>0</v>
      </c>
      <c r="AZ61" s="55">
        <f>[1]ПОНТОННЫЙ!$AZ$61</f>
        <v>0</v>
      </c>
      <c r="BA61" s="49">
        <f>[1]ПОНТОННЫЙ!BA61+[2]ПОНТОННЫЙ!BA61+[3]ПОНТОННЫЙ!BA61+[4]ПОНТОННЫЙ!BA61+[5]ПОНТОННЫЙ!BA61+[6]ПОНТОННЫЙ!BA61+[7]ПОНТОННЫЙ!BA61+[8]ПОНТОННЫЙ!BA61+[9]ПОНТОННЫЙ!BA61+[10]ПОНТОННЫЙ!BA61+[11]ПОНТОННЫЙ!BA61+[12]ПОНТОННЫЙ!BA61</f>
        <v>0</v>
      </c>
      <c r="BB61" s="55">
        <f>[1]ПОНТОННЫЙ!$BB$61</f>
        <v>2</v>
      </c>
      <c r="BC61" s="49">
        <f>[1]ПОНТОННЫЙ!BC61+[2]ПОНТОННЫЙ!BC61+[3]ПОНТОННЫЙ!BC61+[4]ПОНТОННЫЙ!BC61+[5]ПОНТОННЫЙ!BC61+[6]ПОНТОННЫЙ!BC61+[7]ПОНТОННЫЙ!BC61+[8]ПОНТОННЫЙ!BC61+[9]ПОНТОННЫЙ!BC61+[10]ПОНТОННЫЙ!BC61+[11]ПОНТОННЫЙ!BC61+[12]ПОНТОННЫЙ!BC61</f>
        <v>0</v>
      </c>
      <c r="BD61" s="55">
        <f>[1]ПОНТОННЫЙ!$BD$61</f>
        <v>0</v>
      </c>
      <c r="BE61" s="49">
        <f>[1]ПОНТОННЫЙ!BE61+[2]ПОНТОННЫЙ!BE61+[3]ПОНТОННЫЙ!BE61+[4]ПОНТОННЫЙ!BE61+[5]ПОНТОННЫЙ!BE61+[6]ПОНТОННЫЙ!BE61+[7]ПОНТОННЫЙ!BE61+[8]ПОНТОННЫЙ!BE61+[9]ПОНТОННЫЙ!BE61+[10]ПОНТОННЫЙ!BE61+[11]ПОНТОННЫЙ!BE61+[12]ПОНТОННЫЙ!BE61</f>
        <v>0</v>
      </c>
      <c r="BF61" s="55">
        <f>[1]ПОНТОННЫЙ!$BF$61</f>
        <v>0</v>
      </c>
      <c r="BG61" s="49">
        <f>[1]ПОНТОННЫЙ!BG61+[2]ПОНТОННЫЙ!BG61+[3]ПОНТОННЫЙ!BG61+[4]ПОНТОННЫЙ!BG61+[5]ПОНТОННЫЙ!BG61+[6]ПОНТОННЫЙ!BG61+[7]ПОНТОННЫЙ!BG61+[8]ПОНТОННЫЙ!BG61+[9]ПОНТОННЫЙ!BG61+[10]ПОНТОННЫЙ!BG61+[11]ПОНТОННЫЙ!BG61+[12]ПОНТОННЫЙ!BG61</f>
        <v>0</v>
      </c>
      <c r="BH61" s="55">
        <f>[1]ПОНТОННЫЙ!$BH$61</f>
        <v>0</v>
      </c>
      <c r="BI61" s="49">
        <f>[1]ПОНТОННЫЙ!BI61+[2]ПОНТОННЫЙ!BI61+[3]ПОНТОННЫЙ!BI61+[4]ПОНТОННЫЙ!BI61+[5]ПОНТОННЫЙ!BI61+[6]ПОНТОННЫЙ!BI61+[7]ПОНТОННЫЙ!BI61+[8]ПОНТОННЫЙ!BI61+[9]ПОНТОННЫЙ!BI61+[10]ПОНТОННЫЙ!BI61+[11]ПОНТОННЫЙ!BI61+[12]ПОНТОННЫЙ!BI61</f>
        <v>0</v>
      </c>
      <c r="BJ61" s="55">
        <f>[1]ПОНТОННЫЙ!$BJ$61</f>
        <v>0</v>
      </c>
      <c r="BK61" s="49">
        <f>[1]ПОНТОННЫЙ!BK61+[2]ПОНТОННЫЙ!BK61+[3]ПОНТОННЫЙ!BK61+[4]ПОНТОННЫЙ!BK61+[5]ПОНТОННЫЙ!BK61+[6]ПОНТОННЫЙ!BK61+[7]ПОНТОННЫЙ!BK61+[8]ПОНТОННЫЙ!BK61+[9]ПОНТОННЫЙ!BK61+[10]ПОНТОННЫЙ!BK61+[11]ПОНТОННЫЙ!BK61+[12]ПОНТОННЫЙ!BK61</f>
        <v>0</v>
      </c>
      <c r="BL61" s="55">
        <f>[1]ПОНТОННЫЙ!$BL$61</f>
        <v>0</v>
      </c>
      <c r="BM61" s="49">
        <f>[1]ПОНТОННЫЙ!BM61+[2]ПОНТОННЫЙ!BM61+[3]ПОНТОННЫЙ!BM61+[4]ПОНТОННЫЙ!BM61+[5]ПОНТОННЫЙ!BM61+[6]ПОНТОННЫЙ!BM61+[7]ПОНТОННЫЙ!BM61+[8]ПОНТОННЫЙ!BM61+[9]ПОНТОННЫЙ!BM61+[10]ПОНТОННЫЙ!BM61+[11]ПОНТОННЫЙ!BM61+[12]ПОНТОННЫЙ!BM61</f>
        <v>0</v>
      </c>
      <c r="BN61" s="55">
        <f>[1]ПОНТОННЫЙ!$BN$61</f>
        <v>0</v>
      </c>
      <c r="BO61" s="49">
        <f>[1]ПОНТОННЫЙ!BO61+[2]ПОНТОННЫЙ!BO61+[3]ПОНТОННЫЙ!BO61+[4]ПОНТОННЫЙ!BO61+[5]ПОНТОННЫЙ!BO61+[6]ПОНТОННЫЙ!BO61+[7]ПОНТОННЫЙ!BO61+[8]ПОНТОННЫЙ!BO61+[9]ПОНТОННЫЙ!BO61+[10]ПОНТОННЫЙ!BO61+[11]ПОНТОННЫЙ!BO61+[12]ПОНТОННЫЙ!BO61</f>
        <v>3</v>
      </c>
      <c r="BP61" s="55">
        <f>[1]ПОНТОННЫЙ!$BP$61</f>
        <v>0</v>
      </c>
      <c r="BQ61" s="49">
        <f>[1]ПОНТОННЫЙ!BQ61+[2]ПОНТОННЫЙ!BQ61+[3]ПОНТОННЫЙ!BQ61+[4]ПОНТОННЫЙ!BQ61+[5]ПОНТОННЫЙ!BQ61+[6]ПОНТОННЫЙ!BQ61+[7]ПОНТОННЫЙ!BQ61+[8]ПОНТОННЫЙ!BQ61+[9]ПОНТОННЫЙ!BQ61+[10]ПОНТОННЫЙ!BQ61+[11]ПОНТОННЫЙ!BQ61+[12]ПОНТОННЫЙ!BQ61</f>
        <v>2</v>
      </c>
      <c r="BR61" s="55">
        <f>[1]ПОНТОННЫЙ!$BR$61</f>
        <v>0</v>
      </c>
      <c r="BS61" s="49">
        <f>[1]ПОНТОННЫЙ!BS61+[2]ПОНТОННЫЙ!BS61+[3]ПОНТОННЫЙ!BS61+[4]ПОНТОННЫЙ!BS61+[5]ПОНТОННЫЙ!BS61+[6]ПОНТОННЫЙ!BS61+[7]ПОНТОННЫЙ!BS61+[8]ПОНТОННЫЙ!BS61+[9]ПОНТОННЫЙ!BS61+[10]ПОНТОННЫЙ!BS61+[11]ПОНТОННЫЙ!BS61+[12]ПОНТОННЫЙ!BS61</f>
        <v>0</v>
      </c>
      <c r="BT61" s="55">
        <f>[1]ПОНТОННЫЙ!$BT$61</f>
        <v>0</v>
      </c>
      <c r="BU61" s="49">
        <f>[1]ПОНТОННЫЙ!BU61+[2]ПОНТОННЫЙ!BU61+[3]ПОНТОННЫЙ!BU61+[4]ПОНТОННЫЙ!BU61+[5]ПОНТОННЫЙ!BU61+[6]ПОНТОННЫЙ!BU61+[7]ПОНТОННЫЙ!BU61+[8]ПОНТОННЫЙ!BU61+[9]ПОНТОННЫЙ!BU61+[10]ПОНТОННЫЙ!BU61+[11]ПОНТОННЫЙ!BU61+[12]ПОНТОННЫЙ!BU61</f>
        <v>0</v>
      </c>
      <c r="BV61" s="55">
        <f>[1]ПОНТОННЫЙ!$BV$61</f>
        <v>0</v>
      </c>
      <c r="BW61" s="49">
        <f>[1]ПОНТОННЫЙ!BW61+[2]ПОНТОННЫЙ!BW61+[3]ПОНТОННЫЙ!BW61+[4]ПОНТОННЫЙ!BW61+[5]ПОНТОННЫЙ!BW61+[6]ПОНТОННЫЙ!BW61+[7]ПОНТОННЫЙ!BW61+[8]ПОНТОННЫЙ!BW61+[9]ПОНТОННЫЙ!BW61+[10]ПОНТОННЫЙ!BW61+[11]ПОНТОННЫЙ!BW61+[12]ПОНТОННЫЙ!BW61</f>
        <v>0</v>
      </c>
      <c r="BX61" s="55">
        <f>[1]ПОНТОННЫЙ!$BX$61</f>
        <v>2</v>
      </c>
      <c r="BY61" s="49">
        <f>[1]ПОНТОННЫЙ!BY61+[2]ПОНТОННЫЙ!BY61+[3]ПОНТОННЫЙ!BY61+[4]ПОНТОННЫЙ!BY61+[5]ПОНТОННЫЙ!BY61+[6]ПОНТОННЫЙ!BY61+[7]ПОНТОННЫЙ!BY61+[8]ПОНТОННЫЙ!BY61+[9]ПОНТОННЫЙ!BY61+[10]ПОНТОННЫЙ!BY61+[11]ПОНТОННЫЙ!BY61+[12]ПОНТОННЫЙ!BY61</f>
        <v>0</v>
      </c>
      <c r="BZ61" s="55">
        <f>[1]ПОНТОННЫЙ!$BZ$61</f>
        <v>0</v>
      </c>
      <c r="CA61" s="49">
        <f>[1]ПОНТОННЫЙ!CA61+[2]ПОНТОННЫЙ!CA61+[3]ПОНТОННЫЙ!CA61+[4]ПОНТОННЫЙ!CA61+[5]ПОНТОННЫЙ!CA61+[6]ПОНТОННЫЙ!CA61+[7]ПОНТОННЫЙ!CA61+[8]ПОНТОННЫЙ!CA61+[9]ПОНТОННЫЙ!CA61+[10]ПОНТОННЫЙ!CA61+[11]ПОНТОННЫЙ!CA61+[12]ПОНТОННЫЙ!CA61</f>
        <v>0</v>
      </c>
      <c r="CB61" s="55">
        <f>[1]ПОНТОННЫЙ!$CB$61</f>
        <v>0</v>
      </c>
      <c r="CC61" s="49">
        <f>[1]ПОНТОННЫЙ!CC61+[2]ПОНТОННЫЙ!CC61+[3]ПОНТОННЫЙ!CC61+[4]ПОНТОННЫЙ!CC61+[5]ПОНТОННЫЙ!CC61+[6]ПОНТОННЫЙ!CC61+[7]ПОНТОННЫЙ!CC61+[8]ПОНТОННЫЙ!CC61+[9]ПОНТОННЫЙ!CC61+[10]ПОНТОННЫЙ!CC61+[11]ПОНТОННЫЙ!CC61+[12]ПОНТОННЫЙ!CC61</f>
        <v>0</v>
      </c>
      <c r="CD61" s="55">
        <f>[1]ПОНТОННЫЙ!$CD$61</f>
        <v>0</v>
      </c>
      <c r="CE61" s="49">
        <f>[1]ПОНТОННЫЙ!CE61+[2]ПОНТОННЫЙ!CE61+[3]ПОНТОННЫЙ!CE61+[4]ПОНТОННЫЙ!CE61+[5]ПОНТОННЫЙ!CE61+[6]ПОНТОННЫЙ!CE61+[7]ПОНТОННЫЙ!CE61+[8]ПОНТОННЫЙ!CE61+[9]ПОНТОННЫЙ!CE61+[10]ПОНТОННЫЙ!CE61+[11]ПОНТОННЫЙ!CE61+[12]ПОНТОННЫЙ!CE61</f>
        <v>0</v>
      </c>
      <c r="CF61" s="55">
        <f>[1]ПОНТОННЫЙ!$CF$61</f>
        <v>0</v>
      </c>
      <c r="CG61" s="49">
        <f>[1]ПОНТОННЫЙ!CG61+[2]ПОНТОННЫЙ!CG61+[3]ПОНТОННЫЙ!CG61+[4]ПОНТОННЫЙ!CG61+[5]ПОНТОННЫЙ!CG61+[6]ПОНТОННЫЙ!CG61+[7]ПОНТОННЫЙ!CG61+[8]ПОНТОННЫЙ!CG61+[9]ПОНТОННЫЙ!CG61+[10]ПОНТОННЫЙ!CG61+[11]ПОНТОННЫЙ!CG61+[12]ПОНТОННЫЙ!CG61</f>
        <v>0</v>
      </c>
      <c r="CH61" s="55">
        <f>[1]ПОНТОННЫЙ!$CH$61</f>
        <v>0</v>
      </c>
      <c r="CI61" s="49">
        <f>[1]ПОНТОННЫЙ!CI61+[2]ПОНТОННЫЙ!CI61+[3]ПОНТОННЫЙ!CI61+[4]ПОНТОННЫЙ!CI61+[5]ПОНТОННЫЙ!CI61+[6]ПОНТОННЫЙ!CI61+[7]ПОНТОННЫЙ!CI61+[8]ПОНТОННЫЙ!CI61+[9]ПОНТОННЫЙ!CI61+[10]ПОНТОННЫЙ!CI61+[11]ПОНТОННЫЙ!CI61+[12]ПОНТОННЫЙ!CI61</f>
        <v>0</v>
      </c>
      <c r="CJ61" s="55">
        <f>[1]ПОНТОННЫЙ!$CJ$61</f>
        <v>0</v>
      </c>
      <c r="CK61" s="49">
        <f>[1]ПОНТОННЫЙ!CK61+[2]ПОНТОННЫЙ!CK61+[3]ПОНТОННЫЙ!CK61+[4]ПОНТОННЫЙ!CK61+[5]ПОНТОННЫЙ!CK61+[6]ПОНТОННЫЙ!CK61+[7]ПОНТОННЫЙ!CK61+[8]ПОНТОННЫЙ!CK61+[9]ПОНТОННЫЙ!CK61+[10]ПОНТОННЫЙ!CK61+[11]ПОНТОННЫЙ!CK61+[12]ПОНТОННЫЙ!CK61</f>
        <v>0</v>
      </c>
      <c r="CL61" s="55">
        <f>[1]ПОНТОННЫЙ!$CL$61</f>
        <v>0</v>
      </c>
      <c r="CM61" s="49">
        <f>[1]ПОНТОННЫЙ!CM61+[2]ПОНТОННЫЙ!CM61+[3]ПОНТОННЫЙ!CM61+[4]ПОНТОННЫЙ!CM61+[5]ПОНТОННЫЙ!CM61+[6]ПОНТОННЫЙ!CM61+[7]ПОНТОННЫЙ!CM61+[8]ПОНТОННЫЙ!CM61+[9]ПОНТОННЫЙ!CM61+[10]ПОНТОННЫЙ!CM61+[11]ПОНТОННЫЙ!CM61+[12]ПОНТОННЫЙ!CM61</f>
        <v>0</v>
      </c>
      <c r="CN61" s="55">
        <f>[1]ПОНТОННЫЙ!$CN$61</f>
        <v>0</v>
      </c>
      <c r="CO61" s="49">
        <f>[1]ПОНТОННЫЙ!CO61+[2]ПОНТОННЫЙ!CO61+[3]ПОНТОННЫЙ!CO61+[4]ПОНТОННЫЙ!CO61+[5]ПОНТОННЫЙ!CO61+[6]ПОНТОННЫЙ!CO61+[7]ПОНТОННЫЙ!CO61+[8]ПОНТОННЫЙ!CO61+[9]ПОНТОННЫЙ!CO61+[10]ПОНТОННЫЙ!CO61+[11]ПОНТОННЫЙ!CO61+[12]ПОНТОННЫЙ!CO61</f>
        <v>0</v>
      </c>
      <c r="CP61" s="161">
        <f t="shared" ref="CP61" si="469">D61+F61+H61+J61+L61+N61+P61+R61+T61+V61+X61+Z61+AB61+AD61+AF61+AH61+AJ61+AL61+AN61+AP61+AR61+AT61+AV61+AX61+AZ61+BB61+BD61+BF61+BH61+BJ61+BL61+BN61+BP61+BR61+BT61+BV61+BX61+BZ61+CB61+CD61+CF61+CH61+CJ61+CL61+CN61</f>
        <v>45</v>
      </c>
      <c r="CQ61" s="161">
        <f t="shared" ref="CQ61" si="470">E61+G61+I61+K61+M61+O61+Q61+S61+U61+W61+Y61+AA61+AC61+AE61+AG61+AI61+AK61+AM61+AO61+AQ61+AS61+AU61+AW61+AY61+BA61+BC61+BE61+BG61+BI61+BK61+BM61+BO61+BQ61+BS61+BU61+BW61+BY61+CA61+CC61+CE61+CG61+CI61+CK61+CM61+CO61</f>
        <v>159.19999999999999</v>
      </c>
    </row>
    <row r="62" spans="1:95" ht="15.95" customHeight="1" thickBot="1" x14ac:dyDescent="0.3">
      <c r="A62" s="458"/>
      <c r="B62" s="466"/>
      <c r="C62" s="8" t="s">
        <v>5</v>
      </c>
      <c r="D62" s="184">
        <f>[1]ПОНТОННЫЙ!$D$62</f>
        <v>0</v>
      </c>
      <c r="E62" s="184">
        <f>[1]ПОНТОННЫЙ!E62+[2]ПОНТОННЫЙ!E62+[3]ПОНТОННЫЙ!E62+[4]ПОНТОННЫЙ!E62+[5]ПОНТОННЫЙ!E62+[6]ПОНТОННЫЙ!E62+[7]ПОНТОННЫЙ!E62+[8]ПОНТОННЫЙ!E62+[9]ПОНТОННЫЙ!E62+[10]ПОНТОННЫЙ!E62+[11]ПОНТОННЫЙ!E62+[12]ПОНТОННЫЙ!E62</f>
        <v>0</v>
      </c>
      <c r="F62" s="184">
        <f>[1]ПОНТОННЫЙ!$F$62</f>
        <v>0</v>
      </c>
      <c r="G62" s="184">
        <f>[1]ПОНТОННЫЙ!G62+[2]ПОНТОННЫЙ!G62+[3]ПОНТОННЫЙ!G62+[4]ПОНТОННЫЙ!G62+[5]ПОНТОННЫЙ!G62+[6]ПОНТОННЫЙ!G62+[7]ПОНТОННЫЙ!G62+[8]ПОНТОННЫЙ!G62+[9]ПОНТОННЫЙ!G62+[10]ПОНТОННЫЙ!G62+[11]ПОНТОННЫЙ!G62+[12]ПОНТОННЫЙ!G62</f>
        <v>0</v>
      </c>
      <c r="H62" s="184">
        <f>[1]ПОНТОННЫЙ!$H$62</f>
        <v>0.5</v>
      </c>
      <c r="I62" s="184">
        <f>[1]ПОНТОННЫЙ!I62+[2]ПОНТОННЫЙ!I62+[3]ПОНТОННЫЙ!I62+[4]ПОНТОННЫЙ!I62+[5]ПОНТОННЫЙ!I62+[6]ПОНТОННЫЙ!I62+[7]ПОНТОННЫЙ!I62+[8]ПОНТОННЫЙ!I62+[9]ПОНТОННЫЙ!I62+[10]ПОНТОННЫЙ!I62+[11]ПОНТОННЫЙ!I62+[12]ПОНТОННЫЙ!I62</f>
        <v>9.7370000000000001</v>
      </c>
      <c r="J62" s="184">
        <f>[1]ПОНТОННЫЙ!$J$62</f>
        <v>0</v>
      </c>
      <c r="K62" s="184">
        <f>[1]ПОНТОННЫЙ!K62+[2]ПОНТОННЫЙ!K62+[3]ПОНТОННЫЙ!K62+[4]ПОНТОННЫЙ!K62+[5]ПОНТОННЫЙ!K62+[6]ПОНТОННЫЙ!K62+[7]ПОНТОННЫЙ!K62+[8]ПОНТОННЫЙ!K62+[9]ПОНТОННЫЙ!K62+[10]ПОНТОННЫЙ!K62+[11]ПОНТОННЫЙ!K62+[12]ПОНТОННЫЙ!K62</f>
        <v>0</v>
      </c>
      <c r="L62" s="184">
        <f>[1]ПОНТОННЫЙ!$L$62</f>
        <v>0</v>
      </c>
      <c r="M62" s="184">
        <f>[1]ПОНТОННЫЙ!M62+[2]ПОНТОННЫЙ!M62+[3]ПОНТОННЫЙ!M62+[4]ПОНТОННЫЙ!M62+[5]ПОНТОННЫЙ!M62+[6]ПОНТОННЫЙ!M62+[7]ПОНТОННЫЙ!M62+[8]ПОНТОННЫЙ!M62+[9]ПОНТОННЫЙ!M62+[10]ПОНТОННЫЙ!M62+[11]ПОНТОННЫЙ!M62+[12]ПОНТОННЫЙ!M62</f>
        <v>0</v>
      </c>
      <c r="N62" s="184">
        <f>[1]ПОНТОННЫЙ!$N$62</f>
        <v>0</v>
      </c>
      <c r="O62" s="184">
        <f>[1]ПОНТОННЫЙ!O62+[2]ПОНТОННЫЙ!O62+[3]ПОНТОННЫЙ!O62+[4]ПОНТОННЫЙ!O62+[5]ПОНТОННЫЙ!O62+[6]ПОНТОННЫЙ!O62+[7]ПОНТОННЫЙ!O62+[8]ПОНТОННЫЙ!O62+[9]ПОНТОННЫЙ!O62+[10]ПОНТОННЫЙ!O62+[11]ПОНТОННЫЙ!O62+[12]ПОНТОННЫЙ!O62</f>
        <v>0</v>
      </c>
      <c r="P62" s="184">
        <f>[1]ПОНТОННЫЙ!$P$62</f>
        <v>0</v>
      </c>
      <c r="Q62" s="184">
        <f>[1]ПОНТОННЫЙ!Q62+[2]ПОНТОННЫЙ!Q62+[3]ПОНТОННЫЙ!Q62+[4]ПОНТОННЫЙ!Q62+[5]ПОНТОННЫЙ!Q62+[6]ПОНТОННЫЙ!Q62+[7]ПОНТОННЫЙ!Q62+[8]ПОНТОННЫЙ!Q62+[9]ПОНТОННЫЙ!Q62+[10]ПОНТОННЫЙ!Q62+[11]ПОНТОННЫЙ!Q62+[12]ПОНТОННЫЙ!Q62</f>
        <v>0</v>
      </c>
      <c r="R62" s="184">
        <f>[1]ПОНТОННЫЙ!$R$62</f>
        <v>6.75</v>
      </c>
      <c r="S62" s="184">
        <f>[1]ПОНТОННЫЙ!S62+[2]ПОНТОННЫЙ!S62+[3]ПОНТОННЫЙ!S62+[4]ПОНТОННЫЙ!S62+[5]ПОНТОННЫЙ!S62+[6]ПОНТОННЫЙ!S62+[7]ПОНТОННЫЙ!S62+[8]ПОНТОННЫЙ!S62+[9]ПОНТОННЫЙ!S62+[10]ПОНТОННЫЙ!S62+[11]ПОНТОННЫЙ!S62+[12]ПОНТОННЫЙ!S62</f>
        <v>0</v>
      </c>
      <c r="T62" s="184">
        <f>[1]ПОНТОННЫЙ!$T$62</f>
        <v>0</v>
      </c>
      <c r="U62" s="184">
        <f>[1]ПОНТОННЫЙ!U62+[2]ПОНТОННЫЙ!U62+[3]ПОНТОННЫЙ!U62+[4]ПОНТОННЫЙ!U62+[5]ПОНТОННЫЙ!U62+[6]ПОНТОННЫЙ!U62+[7]ПОНТОННЫЙ!U62+[8]ПОНТОННЫЙ!U62+[9]ПОНТОННЫЙ!U62+[10]ПОНТОННЫЙ!U62+[11]ПОНТОННЫЙ!U62+[12]ПОНТОННЫЙ!U62</f>
        <v>1.03</v>
      </c>
      <c r="V62" s="184">
        <f>[1]ПОНТОННЫЙ!$V$62</f>
        <v>0</v>
      </c>
      <c r="W62" s="184">
        <f>[1]ПОНТОННЫЙ!W62+[2]ПОНТОННЫЙ!W62+[3]ПОНТОННЫЙ!W62+[4]ПОНТОННЫЙ!W62+[5]ПОНТОННЫЙ!W62+[6]ПОНТОННЫЙ!W62+[7]ПОНТОННЫЙ!W62+[8]ПОНТОННЫЙ!W62+[9]ПОНТОННЫЙ!W62+[10]ПОНТОННЫЙ!W62+[11]ПОНТОННЫЙ!W62+[12]ПОНТОННЫЙ!W62</f>
        <v>2.8490000000000002</v>
      </c>
      <c r="X62" s="184">
        <f>[1]ПОНТОННЫЙ!$X$62</f>
        <v>6.25</v>
      </c>
      <c r="Y62" s="184">
        <f>[1]ПОНТОННЫЙ!Y62+[2]ПОНТОННЫЙ!Y62+[3]ПОНТОННЫЙ!Y62+[4]ПОНТОННЫЙ!Y62+[5]ПОНТОННЫЙ!Y62+[6]ПОНТОННЫЙ!Y62+[7]ПОНТОННЫЙ!Y62+[8]ПОНТОННЫЙ!Y62+[9]ПОНТОННЫЙ!Y62+[10]ПОНТОННЫЙ!Y62+[11]ПОНТОННЫЙ!Y62+[12]ПОНТОННЫЙ!Y62</f>
        <v>21.332000000000001</v>
      </c>
      <c r="Z62" s="184">
        <f>[1]ПОНТОННЫЙ!$Z$62</f>
        <v>0</v>
      </c>
      <c r="AA62" s="184">
        <f>[1]ПОНТОННЫЙ!AA62+[2]ПОНТОННЫЙ!AA62+[3]ПОНТОННЫЙ!AA62+[4]ПОНТОННЫЙ!AA62+[5]ПОНТОННЫЙ!AA62+[6]ПОНТОННЫЙ!AA62+[7]ПОНТОННЫЙ!AA62+[8]ПОНТОННЫЙ!AA62+[9]ПОНТОННЫЙ!AA62+[10]ПОНТОННЫЙ!AA62+[11]ПОНТОННЫЙ!AA62+[12]ПОНТОННЫЙ!AA62</f>
        <v>0</v>
      </c>
      <c r="AB62" s="184">
        <f>[1]ПОНТОННЫЙ!$AB$62</f>
        <v>0</v>
      </c>
      <c r="AC62" s="184">
        <f>[1]ПОНТОННЫЙ!AC62+[2]ПОНТОННЫЙ!AC62+[3]ПОНТОННЫЙ!AC62+[4]ПОНТОННЫЙ!AC62+[5]ПОНТОННЫЙ!AC62+[6]ПОНТОННЫЙ!AC62+[7]ПОНТОННЫЙ!AC62+[8]ПОНТОННЫЙ!AC62+[9]ПОНТОННЫЙ!AC62+[10]ПОНТОННЫЙ!AC62+[11]ПОНТОННЫЙ!AC62+[12]ПОНТОННЫЙ!AC62</f>
        <v>0</v>
      </c>
      <c r="AD62" s="184">
        <f>[1]ПОНТОННЫЙ!$AD$62</f>
        <v>0</v>
      </c>
      <c r="AE62" s="184">
        <f>[1]ПОНТОННЫЙ!AE62+[2]ПОНТОННЫЙ!AE62+[3]ПОНТОННЫЙ!AE62+[4]ПОНТОННЫЙ!AE62+[5]ПОНТОННЫЙ!AE62+[6]ПОНТОННЫЙ!AE62+[7]ПОНТОННЫЙ!AE62+[8]ПОНТОННЫЙ!AE62+[9]ПОНТОННЫЙ!AE62+[10]ПОНТОННЫЙ!AE62+[11]ПОНТОННЫЙ!AE62+[12]ПОНТОННЫЙ!AE62</f>
        <v>0</v>
      </c>
      <c r="AF62" s="184">
        <f>[1]ПОНТОННЫЙ!$AF$62</f>
        <v>0</v>
      </c>
      <c r="AG62" s="184">
        <f>[1]ПОНТОННЫЙ!AG62+[2]ПОНТОННЫЙ!AG62+[3]ПОНТОННЫЙ!AG62+[4]ПОНТОННЫЙ!AG62+[5]ПОНТОННЫЙ!AG62+[6]ПОНТОННЫЙ!AG62+[7]ПОНТОННЫЙ!AG62+[8]ПОНТОННЫЙ!AG62+[9]ПОНТОННЫЙ!AG62+[10]ПОНТОННЫЙ!AG62+[11]ПОНТОННЫЙ!AG62+[12]ПОНТОННЫЙ!AG62</f>
        <v>0</v>
      </c>
      <c r="AH62" s="184">
        <f>[1]ПОНТОННЫЙ!$AH$62</f>
        <v>0</v>
      </c>
      <c r="AI62" s="184">
        <f>[1]ПОНТОННЫЙ!AI62+[2]ПОНТОННЫЙ!AI62+[3]ПОНТОННЫЙ!AI62+[4]ПОНТОННЫЙ!AI62+[5]ПОНТОННЫЙ!AI62+[6]ПОНТОННЫЙ!AI62+[7]ПОНТОННЫЙ!AI62+[8]ПОНТОННЫЙ!AI62+[9]ПОНТОННЫЙ!AI62+[10]ПОНТОННЫЙ!AI62+[11]ПОНТОННЫЙ!AI62+[12]ПОНТОННЫЙ!AI62</f>
        <v>0</v>
      </c>
      <c r="AJ62" s="184">
        <f>[1]ПОНТОННЫЙ!$AJ$62</f>
        <v>0</v>
      </c>
      <c r="AK62" s="184">
        <f>[1]ПОНТОННЫЙ!AK62+[2]ПОНТОННЫЙ!AK62+[3]ПОНТОННЫЙ!AK62+[4]ПОНТОННЫЙ!AK62+[5]ПОНТОННЫЙ!AK62+[6]ПОНТОННЫЙ!AK62+[7]ПОНТОННЫЙ!AK62+[8]ПОНТОННЫЙ!AK62+[9]ПОНТОННЫЙ!AK62+[10]ПОНТОННЫЙ!AK62+[11]ПОНТОННЫЙ!AK62+[12]ПОНТОННЫЙ!AK62</f>
        <v>0</v>
      </c>
      <c r="AL62" s="184">
        <f>[1]ПОНТОННЫЙ!$AL$62</f>
        <v>0</v>
      </c>
      <c r="AM62" s="184">
        <f>[1]ПОНТОННЫЙ!AM62+[2]ПОНТОННЫЙ!AM62+[3]ПОНТОННЫЙ!AM62+[4]ПОНТОННЫЙ!AM62+[5]ПОНТОННЫЙ!AM62+[6]ПОНТОННЫЙ!AM62+[7]ПОНТОННЫЙ!AM62+[8]ПОНТОННЫЙ!AM62+[9]ПОНТОННЫЙ!AM62+[10]ПОНТОННЫЙ!AM62+[11]ПОНТОННЫЙ!AM62+[12]ПОНТОННЫЙ!AM62</f>
        <v>0</v>
      </c>
      <c r="AN62" s="184">
        <f>[1]ПОНТОННЫЙ!$AN$62</f>
        <v>0</v>
      </c>
      <c r="AO62" s="184">
        <f>[1]ПОНТОННЫЙ!AO62+[2]ПОНТОННЫЙ!AO62+[3]ПОНТОННЫЙ!AO62+[4]ПОНТОННЫЙ!AO62+[5]ПОНТОННЫЙ!AO62+[6]ПОНТОННЫЙ!AO62+[7]ПОНТОННЫЙ!AO62+[8]ПОНТОННЫЙ!AO62+[9]ПОНТОННЫЙ!AO62+[10]ПОНТОННЫЙ!AO62+[11]ПОНТОННЫЙ!AO62+[12]ПОНТОННЫЙ!AO62</f>
        <v>0</v>
      </c>
      <c r="AP62" s="184">
        <f>[1]ПОНТОННЫЙ!$AP$62</f>
        <v>0</v>
      </c>
      <c r="AQ62" s="184">
        <f>[1]ПОНТОННЫЙ!AQ62+[2]ПОНТОННЫЙ!AQ62+[3]ПОНТОННЫЙ!AQ62+[4]ПОНТОННЫЙ!AQ62+[5]ПОНТОННЫЙ!AQ62+[6]ПОНТОННЫЙ!AQ62+[7]ПОНТОННЫЙ!AQ62+[8]ПОНТОННЫЙ!AQ62+[9]ПОНТОННЫЙ!AQ62+[10]ПОНТОННЫЙ!AQ62+[11]ПОНТОННЫЙ!AQ62+[12]ПОНТОННЫЙ!AQ62</f>
        <v>0</v>
      </c>
      <c r="AR62" s="184">
        <f>[1]ПОНТОННЫЙ!$AR$62</f>
        <v>0</v>
      </c>
      <c r="AS62" s="184">
        <f>[1]ПОНТОННЫЙ!AS62+[2]ПОНТОННЫЙ!AS62+[3]ПОНТОННЫЙ!AS62+[4]ПОНТОННЫЙ!AS62+[5]ПОНТОННЫЙ!AS62+[6]ПОНТОННЫЙ!AS62+[7]ПОНТОННЫЙ!AS62+[8]ПОНТОННЫЙ!AS62+[9]ПОНТОННЫЙ!AS62+[10]ПОНТОННЫЙ!AS62+[11]ПОНТОННЫЙ!AS62+[12]ПОНТОННЫЙ!AS62</f>
        <v>0</v>
      </c>
      <c r="AT62" s="184">
        <f>[1]ПОНТОННЫЙ!$AT$62</f>
        <v>0</v>
      </c>
      <c r="AU62" s="184">
        <f>[1]ПОНТОННЫЙ!AU62+[2]ПОНТОННЫЙ!AU62+[3]ПОНТОННЫЙ!AU62+[4]ПОНТОННЫЙ!AU62+[5]ПОНТОННЫЙ!AU62+[6]ПОНТОННЫЙ!AU62+[7]ПОНТОННЫЙ!AU62+[8]ПОНТОННЫЙ!AU62+[9]ПОНТОННЫЙ!AU62+[10]ПОНТОННЫЙ!AU62+[11]ПОНТОННЫЙ!AU62+[12]ПОНТОННЫЙ!AU62</f>
        <v>0</v>
      </c>
      <c r="AV62" s="184">
        <f>[1]ПОНТОННЫЙ!$AV$62</f>
        <v>0</v>
      </c>
      <c r="AW62" s="184">
        <f>[1]ПОНТОННЫЙ!AW62+[2]ПОНТОННЫЙ!AW62+[3]ПОНТОННЫЙ!AW62+[4]ПОНТОННЫЙ!AW62+[5]ПОНТОННЫЙ!AW62+[6]ПОНТОННЫЙ!AW62+[7]ПОНТОННЫЙ!AW62+[8]ПОНТОННЫЙ!AW62+[9]ПОНТОННЫЙ!AW62+[10]ПОНТОННЫЙ!AW62+[11]ПОНТОННЫЙ!AW62+[12]ПОНТОННЫЙ!AW62</f>
        <v>0</v>
      </c>
      <c r="AX62" s="184">
        <f>[1]ПОНТОННЫЙ!$AX$62</f>
        <v>0</v>
      </c>
      <c r="AY62" s="184">
        <f>[1]ПОНТОННЫЙ!AY62+[2]ПОНТОННЫЙ!AY62+[3]ПОНТОННЫЙ!AY62+[4]ПОНТОННЫЙ!AY62+[5]ПОНТОННЫЙ!AY62+[6]ПОНТОННЫЙ!AY62+[7]ПОНТОННЫЙ!AY62+[8]ПОНТОННЫЙ!AY62+[9]ПОНТОННЫЙ!AY62+[10]ПОНТОННЫЙ!AY62+[11]ПОНТОННЫЙ!AY62+[12]ПОНТОННЫЙ!AY62</f>
        <v>0</v>
      </c>
      <c r="AZ62" s="184">
        <f>[1]ПОНТОННЫЙ!$AZ$62</f>
        <v>0</v>
      </c>
      <c r="BA62" s="184">
        <f>[1]ПОНТОННЫЙ!BA62+[2]ПОНТОННЫЙ!BA62+[3]ПОНТОННЫЙ!BA62+[4]ПОНТОННЫЙ!BA62+[5]ПОНТОННЫЙ!BA62+[6]ПОНТОННЫЙ!BA62+[7]ПОНТОННЫЙ!BA62+[8]ПОНТОННЫЙ!BA62+[9]ПОНТОННЫЙ!BA62+[10]ПОНТОННЫЙ!BA62+[11]ПОНТОННЫЙ!BA62+[12]ПОНТОННЫЙ!BA62</f>
        <v>0</v>
      </c>
      <c r="BB62" s="184">
        <f>[1]ПОНТОННЫЙ!$BB$62</f>
        <v>5</v>
      </c>
      <c r="BC62" s="184">
        <f>[1]ПОНТОННЫЙ!BC62+[2]ПОНТОННЫЙ!BC62+[3]ПОНТОННЫЙ!BC62+[4]ПОНТОННЫЙ!BC62+[5]ПОНТОННЫЙ!BC62+[6]ПОНТОННЫЙ!BC62+[7]ПОНТОННЫЙ!BC62+[8]ПОНТОННЫЙ!BC62+[9]ПОНТОННЫЙ!BC62+[10]ПОНТОННЫЙ!BC62+[11]ПОНТОННЫЙ!BC62+[12]ПОНТОННЫЙ!BC62</f>
        <v>0</v>
      </c>
      <c r="BD62" s="184">
        <f>[1]ПОНТОННЫЙ!$BD$62</f>
        <v>0</v>
      </c>
      <c r="BE62" s="184">
        <f>[1]ПОНТОННЫЙ!BE62+[2]ПОНТОННЫЙ!BE62+[3]ПОНТОННЫЙ!BE62+[4]ПОНТОННЫЙ!BE62+[5]ПОНТОННЫЙ!BE62+[6]ПОНТОННЫЙ!BE62+[7]ПОНТОННЫЙ!BE62+[8]ПОНТОННЫЙ!BE62+[9]ПОНТОННЫЙ!BE62+[10]ПОНТОННЫЙ!BE62+[11]ПОНТОННЫЙ!BE62+[12]ПОНТОННЫЙ!BE62</f>
        <v>0</v>
      </c>
      <c r="BF62" s="184">
        <f>[1]ПОНТОННЫЙ!$BF$62</f>
        <v>0</v>
      </c>
      <c r="BG62" s="184">
        <f>[1]ПОНТОННЫЙ!BG62+[2]ПОНТОННЫЙ!BG62+[3]ПОНТОННЫЙ!BG62+[4]ПОНТОННЫЙ!BG62+[5]ПОНТОННЫЙ!BG62+[6]ПОНТОННЫЙ!BG62+[7]ПОНТОННЫЙ!BG62+[8]ПОНТОННЫЙ!BG62+[9]ПОНТОННЫЙ!BG62+[10]ПОНТОННЫЙ!BG62+[11]ПОНТОННЫЙ!BG62+[12]ПОНТОННЫЙ!BG62</f>
        <v>0</v>
      </c>
      <c r="BH62" s="184">
        <f>[1]ПОНТОННЫЙ!$BH$62</f>
        <v>0</v>
      </c>
      <c r="BI62" s="184">
        <f>[1]ПОНТОННЫЙ!BI62+[2]ПОНТОННЫЙ!BI62+[3]ПОНТОННЫЙ!BI62+[4]ПОНТОННЫЙ!BI62+[5]ПОНТОННЫЙ!BI62+[6]ПОНТОННЫЙ!BI62+[7]ПОНТОННЫЙ!BI62+[8]ПОНТОННЫЙ!BI62+[9]ПОНТОННЫЙ!BI62+[10]ПОНТОННЫЙ!BI62+[11]ПОНТОННЫЙ!BI62+[12]ПОНТОННЫЙ!BI62</f>
        <v>0</v>
      </c>
      <c r="BJ62" s="184">
        <f>[1]ПОНТОННЫЙ!$BJ$62</f>
        <v>0</v>
      </c>
      <c r="BK62" s="184">
        <f>[1]ПОНТОННЫЙ!BK62+[2]ПОНТОННЫЙ!BK62+[3]ПОНТОННЫЙ!BK62+[4]ПОНТОННЫЙ!BK62+[5]ПОНТОННЫЙ!BK62+[6]ПОНТОННЫЙ!BK62+[7]ПОНТОННЫЙ!BK62+[8]ПОНТОННЫЙ!BK62+[9]ПОНТОННЫЙ!BK62+[10]ПОНТОННЫЙ!BK62+[11]ПОНТОННЫЙ!BK62+[12]ПОНТОННЫЙ!BK62</f>
        <v>0</v>
      </c>
      <c r="BL62" s="184">
        <f>[1]ПОНТОННЫЙ!$BL$62</f>
        <v>0</v>
      </c>
      <c r="BM62" s="184">
        <f>[1]ПОНТОННЫЙ!BM62+[2]ПОНТОННЫЙ!BM62+[3]ПОНТОННЫЙ!BM62+[4]ПОНТОННЫЙ!BM62+[5]ПОНТОННЫЙ!BM62+[6]ПОНТОННЫЙ!BM62+[7]ПОНТОННЫЙ!BM62+[8]ПОНТОННЫЙ!BM62+[9]ПОНТОННЫЙ!BM62+[10]ПОНТОННЫЙ!BM62+[11]ПОНТОННЫЙ!BM62+[12]ПОНТОННЫЙ!BM62</f>
        <v>0</v>
      </c>
      <c r="BN62" s="184">
        <f>[1]ПОНТОННЫЙ!$BN$62</f>
        <v>0</v>
      </c>
      <c r="BO62" s="184">
        <f>[1]ПОНТОННЫЙ!BO62+[2]ПОНТОННЫЙ!BO62+[3]ПОНТОННЫЙ!BO62+[4]ПОНТОННЫЙ!BO62+[5]ПОНТОННЫЙ!BO62+[6]ПОНТОННЫЙ!BO62+[7]ПОНТОННЫЙ!BO62+[8]ПОНТОННЫЙ!BO62+[9]ПОНТОННЫЙ!BO62+[10]ПОНТОННЫЙ!BO62+[11]ПОНТОННЫЙ!BO62+[12]ПОНТОННЫЙ!BO62</f>
        <v>3.2759999999999998</v>
      </c>
      <c r="BP62" s="184">
        <f>[1]ПОНТОННЫЙ!$BP$62</f>
        <v>0</v>
      </c>
      <c r="BQ62" s="184">
        <f>[1]ПОНТОННЫЙ!BQ62+[2]ПОНТОННЫЙ!BQ62+[3]ПОНТОННЫЙ!BQ62+[4]ПОНТОННЫЙ!BQ62+[5]ПОНТОННЫЙ!BQ62+[6]ПОНТОННЫЙ!BQ62+[7]ПОНТОННЫЙ!BQ62+[8]ПОНТОННЫЙ!BQ62+[9]ПОНТОННЫЙ!BQ62+[10]ПОНТОННЫЙ!BQ62+[11]ПОНТОННЫЙ!BQ62+[12]ПОНТОННЫЙ!BQ62</f>
        <v>3.2759999999999998</v>
      </c>
      <c r="BR62" s="184">
        <f>[1]ПОНТОННЫЙ!$BR$62</f>
        <v>0</v>
      </c>
      <c r="BS62" s="184">
        <f>[1]ПОНТОННЫЙ!BS62+[2]ПОНТОННЫЙ!BS62+[3]ПОНТОННЫЙ!BS62+[4]ПОНТОННЫЙ!BS62+[5]ПОНТОННЫЙ!BS62+[6]ПОНТОННЫЙ!BS62+[7]ПОНТОННЫЙ!BS62+[8]ПОНТОННЫЙ!BS62+[9]ПОНТОННЫЙ!BS62+[10]ПОНТОННЫЙ!BS62+[11]ПОНТОННЫЙ!BS62+[12]ПОНТОННЫЙ!BS62</f>
        <v>0</v>
      </c>
      <c r="BT62" s="184">
        <f>[1]ПОНТОННЫЙ!$BT$62</f>
        <v>0</v>
      </c>
      <c r="BU62" s="184">
        <f>[1]ПОНТОННЫЙ!BU62+[2]ПОНТОННЫЙ!BU62+[3]ПОНТОННЫЙ!BU62+[4]ПОНТОННЫЙ!BU62+[5]ПОНТОННЫЙ!BU62+[6]ПОНТОННЫЙ!BU62+[7]ПОНТОННЫЙ!BU62+[8]ПОНТОННЫЙ!BU62+[9]ПОНТОННЫЙ!BU62+[10]ПОНТОННЫЙ!BU62+[11]ПОНТОННЫЙ!BU62+[12]ПОНТОННЫЙ!BU62</f>
        <v>0</v>
      </c>
      <c r="BV62" s="184">
        <f>[1]ПОНТОННЫЙ!$BV$62</f>
        <v>0</v>
      </c>
      <c r="BW62" s="184">
        <f>[1]ПОНТОННЫЙ!BW62+[2]ПОНТОННЫЙ!BW62+[3]ПОНТОННЫЙ!BW62+[4]ПОНТОННЫЙ!BW62+[5]ПОНТОННЫЙ!BW62+[6]ПОНТОННЫЙ!BW62+[7]ПОНТОННЫЙ!BW62+[8]ПОНТОННЫЙ!BW62+[9]ПОНТОННЫЙ!BW62+[10]ПОНТОННЫЙ!BW62+[11]ПОНТОННЫЙ!BW62+[12]ПОНТОННЫЙ!BW62</f>
        <v>0</v>
      </c>
      <c r="BX62" s="184">
        <f>[1]ПОНТОННЫЙ!$BX$62</f>
        <v>2.5</v>
      </c>
      <c r="BY62" s="184">
        <f>[1]ПОНТОННЫЙ!BY62+[2]ПОНТОННЫЙ!BY62+[3]ПОНТОННЫЙ!BY62+[4]ПОНТОННЫЙ!BY62+[5]ПОНТОННЫЙ!BY62+[6]ПОНТОННЫЙ!BY62+[7]ПОНТОННЫЙ!BY62+[8]ПОНТОННЫЙ!BY62+[9]ПОНТОННЫЙ!BY62+[10]ПОНТОННЫЙ!BY62+[11]ПОНТОННЫЙ!BY62+[12]ПОНТОННЫЙ!BY62</f>
        <v>0</v>
      </c>
      <c r="BZ62" s="184">
        <f>[1]ПОНТОННЫЙ!$BZ$62</f>
        <v>0</v>
      </c>
      <c r="CA62" s="184">
        <f>[1]ПОНТОННЫЙ!CA62+[2]ПОНТОННЫЙ!CA62+[3]ПОНТОННЫЙ!CA62+[4]ПОНТОННЫЙ!CA62+[5]ПОНТОННЫЙ!CA62+[6]ПОНТОННЫЙ!CA62+[7]ПОНТОННЫЙ!CA62+[8]ПОНТОННЫЙ!CA62+[9]ПОНТОННЫЙ!CA62+[10]ПОНТОННЫЙ!CA62+[11]ПОНТОННЫЙ!CA62+[12]ПОНТОННЫЙ!CA62</f>
        <v>0</v>
      </c>
      <c r="CB62" s="184">
        <f>[1]ПОНТОННЫЙ!$CB$62</f>
        <v>0</v>
      </c>
      <c r="CC62" s="184">
        <f>[1]ПОНТОННЫЙ!CC62+[2]ПОНТОННЫЙ!CC62+[3]ПОНТОННЫЙ!CC62+[4]ПОНТОННЫЙ!CC62+[5]ПОНТОННЫЙ!CC62+[6]ПОНТОННЫЙ!CC62+[7]ПОНТОННЫЙ!CC62+[8]ПОНТОННЫЙ!CC62+[9]ПОНТОННЫЙ!CC62+[10]ПОНТОННЫЙ!CC62+[11]ПОНТОННЫЙ!CC62+[12]ПОНТОННЫЙ!CC62</f>
        <v>0</v>
      </c>
      <c r="CD62" s="184">
        <f>[1]ПОНТОННЫЙ!$CD$62</f>
        <v>0</v>
      </c>
      <c r="CE62" s="184">
        <f>[1]ПОНТОННЫЙ!CE62+[2]ПОНТОННЫЙ!CE62+[3]ПОНТОННЫЙ!CE62+[4]ПОНТОННЫЙ!CE62+[5]ПОНТОННЫЙ!CE62+[6]ПОНТОННЫЙ!CE62+[7]ПОНТОННЫЙ!CE62+[8]ПОНТОННЫЙ!CE62+[9]ПОНТОННЫЙ!CE62+[10]ПОНТОННЫЙ!CE62+[11]ПОНТОННЫЙ!CE62+[12]ПОНТОННЫЙ!CE62</f>
        <v>0</v>
      </c>
      <c r="CF62" s="184">
        <f>[1]ПОНТОННЫЙ!$CF$62</f>
        <v>0</v>
      </c>
      <c r="CG62" s="184">
        <f>[1]ПОНТОННЫЙ!CG62+[2]ПОНТОННЫЙ!CG62+[3]ПОНТОННЫЙ!CG62+[4]ПОНТОННЫЙ!CG62+[5]ПОНТОННЫЙ!CG62+[6]ПОНТОННЫЙ!CG62+[7]ПОНТОННЫЙ!CG62+[8]ПОНТОННЫЙ!CG62+[9]ПОНТОННЫЙ!CG62+[10]ПОНТОННЫЙ!CG62+[11]ПОНТОННЫЙ!CG62+[12]ПОНТОННЫЙ!CG62</f>
        <v>0</v>
      </c>
      <c r="CH62" s="184">
        <f>[1]ПОНТОННЫЙ!$CH$62</f>
        <v>0</v>
      </c>
      <c r="CI62" s="184">
        <f>[1]ПОНТОННЫЙ!CI62+[2]ПОНТОННЫЙ!CI62+[3]ПОНТОННЫЙ!CI62+[4]ПОНТОННЫЙ!CI62+[5]ПОНТОННЫЙ!CI62+[6]ПОНТОННЫЙ!CI62+[7]ПОНТОННЫЙ!CI62+[8]ПОНТОННЫЙ!CI62+[9]ПОНТОННЫЙ!CI62+[10]ПОНТОННЫЙ!CI62+[11]ПОНТОННЫЙ!CI62+[12]ПОНТОННЫЙ!CI62</f>
        <v>0</v>
      </c>
      <c r="CJ62" s="184">
        <f>[1]ПОНТОННЫЙ!$CJ$62</f>
        <v>0</v>
      </c>
      <c r="CK62" s="184">
        <f>[1]ПОНТОННЫЙ!CK62+[2]ПОНТОННЫЙ!CK62+[3]ПОНТОННЫЙ!CK62+[4]ПОНТОННЫЙ!CK62+[5]ПОНТОННЫЙ!CK62+[6]ПОНТОННЫЙ!CK62+[7]ПОНТОННЫЙ!CK62+[8]ПОНТОННЫЙ!CK62+[9]ПОНТОННЫЙ!CK62+[10]ПОНТОННЫЙ!CK62+[11]ПОНТОННЫЙ!CK62+[12]ПОНТОННЫЙ!CK62</f>
        <v>0</v>
      </c>
      <c r="CL62" s="184">
        <f>[1]ПОНТОННЫЙ!$CL$62</f>
        <v>0</v>
      </c>
      <c r="CM62" s="184">
        <f>[1]ПОНТОННЫЙ!CM62+[2]ПОНТОННЫЙ!CM62+[3]ПОНТОННЫЙ!CM62+[4]ПОНТОННЫЙ!CM62+[5]ПОНТОННЫЙ!CM62+[6]ПОНТОННЫЙ!CM62+[7]ПОНТОННЫЙ!CM62+[8]ПОНТОННЫЙ!CM62+[9]ПОНТОННЫЙ!CM62+[10]ПОНТОННЫЙ!CM62+[11]ПОНТОННЫЙ!CM62+[12]ПОНТОННЫЙ!CM62</f>
        <v>0</v>
      </c>
      <c r="CN62" s="184">
        <f>[1]ПОНТОННЫЙ!$CN$62</f>
        <v>0</v>
      </c>
      <c r="CO62" s="184">
        <f>[1]ПОНТОННЫЙ!CO62+[2]ПОНТОННЫЙ!CO62+[3]ПОНТОННЫЙ!CO62+[4]ПОНТОННЫЙ!CO62+[5]ПОНТОННЫЙ!CO62+[6]ПОНТОННЫЙ!CO62+[7]ПОНТОННЫЙ!CO62+[8]ПОНТОННЫЙ!CO62+[9]ПОНТОННЫЙ!CO62+[10]ПОНТОННЫЙ!CO62+[11]ПОНТОННЫЙ!CO62+[12]ПОНТОННЫЙ!CO62</f>
        <v>0</v>
      </c>
      <c r="CP62" s="159">
        <f t="shared" ref="CP62:CP101" si="471">D62+F62+H62+J62+L62+N62+P62+R62+T62+V62+X62+Z62+AB62+AD62+AF62+AH62+AJ62+AL62+AN62+AP62+AR62+AT62+AV62+AX62+AZ62+BB62+BD62+BF62+BH62+BJ62+BL62+BN62+BP62+BR62+BT62+BV62+BX62+BZ62+CB62+CD62+CF62+CH62+CJ62+CL62+CN62</f>
        <v>21</v>
      </c>
      <c r="CQ62" s="159">
        <f t="shared" ref="CQ62:CQ101" si="472">E62+G62+I62+K62+M62+O62+Q62+S62+U62+W62+Y62+AA62+AC62+AE62+AG62+AI62+AK62+AM62+AO62+AQ62+AS62+AU62+AW62+AY62+BA62+BC62+BE62+BG62+BI62+BK62+BM62+BO62+BQ62+BS62+BU62+BW62+BY62+CA62+CC62+CE62+CG62+CI62+CK62+CM62+CO62</f>
        <v>41.5</v>
      </c>
    </row>
    <row r="63" spans="1:95" ht="15.95" customHeight="1" thickBot="1" x14ac:dyDescent="0.3">
      <c r="A63" s="458" t="s">
        <v>203</v>
      </c>
      <c r="B63" s="466" t="s">
        <v>9</v>
      </c>
      <c r="C63" s="8" t="s">
        <v>37</v>
      </c>
      <c r="D63" s="49">
        <f>[1]ПОНТОННЫЙ!$D$63</f>
        <v>1</v>
      </c>
      <c r="E63" s="49">
        <f>[1]ПОНТОННЫЙ!E63+[2]ПОНТОННЫЙ!E63+[3]ПОНТОННЫЙ!E63+[4]ПОНТОННЫЙ!E63+[5]ПОНТОННЫЙ!E63+[6]ПОНТОННЫЙ!E63+[7]ПОНТОННЫЙ!E63+[8]ПОНТОННЫЙ!E63+[9]ПОНТОННЫЙ!E63+[10]ПОНТОННЫЙ!E63+[11]ПОНТОННЫЙ!E63+[12]ПОНТОННЫЙ!E63</f>
        <v>1.5</v>
      </c>
      <c r="F63" s="49">
        <f>[1]ПОНТОННЫЙ!$F$63</f>
        <v>2</v>
      </c>
      <c r="G63" s="49">
        <f>[1]ПОНТОННЫЙ!G63+[2]ПОНТОННЫЙ!G63+[3]ПОНТОННЫЙ!G63+[4]ПОНТОННЫЙ!G63+[5]ПОНТОННЫЙ!G63+[6]ПОНТОННЫЙ!G63+[7]ПОНТОННЫЙ!G63+[8]ПОНТОННЫЙ!G63+[9]ПОНТОННЫЙ!G63+[10]ПОНТОННЫЙ!G63+[11]ПОНТОННЫЙ!G63+[12]ПОНТОННЫЙ!G63</f>
        <v>0</v>
      </c>
      <c r="H63" s="49">
        <f>[1]ПОНТОННЫЙ!$H$63</f>
        <v>0</v>
      </c>
      <c r="I63" s="49">
        <f>[1]ПОНТОННЫЙ!I63+[2]ПОНТОННЫЙ!I63+[3]ПОНТОННЫЙ!I63+[4]ПОНТОННЫЙ!I63+[5]ПОНТОННЫЙ!I63+[6]ПОНТОННЫЙ!I63+[7]ПОНТОННЫЙ!I63+[8]ПОНТОННЫЙ!I63+[9]ПОНТОННЫЙ!I63+[10]ПОНТОННЫЙ!I63+[11]ПОНТОННЫЙ!I63+[12]ПОНТОННЫЙ!I63</f>
        <v>0</v>
      </c>
      <c r="J63" s="49">
        <f>[1]ПОНТОННЫЙ!$J$63</f>
        <v>0</v>
      </c>
      <c r="K63" s="49">
        <f>[1]ПОНТОННЫЙ!K63+[2]ПОНТОННЫЙ!K63+[3]ПОНТОННЫЙ!K63+[4]ПОНТОННЫЙ!K63+[5]ПОНТОННЫЙ!K63+[6]ПОНТОННЫЙ!K63+[7]ПОНТОННЫЙ!K63+[8]ПОНТОННЫЙ!K63+[9]ПОНТОННЫЙ!K63+[10]ПОНТОННЫЙ!K63+[11]ПОНТОННЫЙ!K63+[12]ПОНТОННЫЙ!K63</f>
        <v>0</v>
      </c>
      <c r="L63" s="49">
        <f>[1]ПОНТОННЫЙ!$L$63</f>
        <v>0</v>
      </c>
      <c r="M63" s="49">
        <f>[1]ПОНТОННЫЙ!M63+[2]ПОНТОННЫЙ!M63+[3]ПОНТОННЫЙ!M63+[4]ПОНТОННЫЙ!M63+[5]ПОНТОННЫЙ!M63+[6]ПОНТОННЫЙ!M63+[7]ПОНТОННЫЙ!M63+[8]ПОНТОННЫЙ!M63+[9]ПОНТОННЫЙ!M63+[10]ПОНТОННЫЙ!M63+[11]ПОНТОННЫЙ!M63+[12]ПОНТОННЫЙ!M63</f>
        <v>0</v>
      </c>
      <c r="N63" s="49">
        <f>[1]ПОНТОННЫЙ!$N$63</f>
        <v>3</v>
      </c>
      <c r="O63" s="49">
        <f>[1]ПОНТОННЫЙ!O63+[2]ПОНТОННЫЙ!O63+[3]ПОНТОННЫЙ!O63+[4]ПОНТОННЫЙ!O63+[5]ПОНТОННЫЙ!O63+[6]ПОНТОННЫЙ!O63+[7]ПОНТОННЫЙ!O63+[8]ПОНТОННЫЙ!O63+[9]ПОНТОННЫЙ!O63+[10]ПОНТОННЫЙ!O63+[11]ПОНТОННЫЙ!O63+[12]ПОНТОННЫЙ!O63</f>
        <v>0</v>
      </c>
      <c r="P63" s="49">
        <f>[1]ПОНТОННЫЙ!$P$63</f>
        <v>2</v>
      </c>
      <c r="Q63" s="49">
        <f>[1]ПОНТОННЫЙ!Q63+[2]ПОНТОННЫЙ!Q63+[3]ПОНТОННЫЙ!Q63+[4]ПОНТОННЫЙ!Q63+[5]ПОНТОННЫЙ!Q63+[6]ПОНТОННЫЙ!Q63+[7]ПОНТОННЫЙ!Q63+[8]ПОНТОННЫЙ!Q63+[9]ПОНТОННЫЙ!Q63+[10]ПОНТОННЫЙ!Q63+[11]ПОНТОННЫЙ!Q63+[12]ПОНТОННЫЙ!Q63</f>
        <v>0</v>
      </c>
      <c r="R63" s="49">
        <f>[1]ПОНТОННЫЙ!$R$63</f>
        <v>0</v>
      </c>
      <c r="S63" s="49">
        <f>[1]ПОНТОННЫЙ!S63+[2]ПОНТОННЫЙ!S63+[3]ПОНТОННЫЙ!S63+[4]ПОНТОННЫЙ!S63+[5]ПОНТОННЫЙ!S63+[6]ПОНТОННЫЙ!S63+[7]ПОНТОННЫЙ!S63+[8]ПОНТОННЫЙ!S63+[9]ПОНТОННЫЙ!S63+[10]ПОНТОННЫЙ!S63+[11]ПОНТОННЫЙ!S63+[12]ПОНТОННЫЙ!S63</f>
        <v>0</v>
      </c>
      <c r="T63" s="49">
        <f>[1]ПОНТОННЫЙ!$T$63</f>
        <v>0</v>
      </c>
      <c r="U63" s="49">
        <f>[1]ПОНТОННЫЙ!U63+[2]ПОНТОННЫЙ!U63+[3]ПОНТОННЫЙ!U63+[4]ПОНТОННЫЙ!U63+[5]ПОНТОННЫЙ!U63+[6]ПОНТОННЫЙ!U63+[7]ПОНТОННЫЙ!U63+[8]ПОНТОННЫЙ!U63+[9]ПОНТОННЫЙ!U63+[10]ПОНТОННЫЙ!U63+[11]ПОНТОННЫЙ!U63+[12]ПОНТОННЫЙ!U63</f>
        <v>0</v>
      </c>
      <c r="V63" s="49">
        <f>[1]ПОНТОННЫЙ!$V$63</f>
        <v>0</v>
      </c>
      <c r="W63" s="49">
        <f>[1]ПОНТОННЫЙ!W63+[2]ПОНТОННЫЙ!W63+[3]ПОНТОННЫЙ!W63+[4]ПОНТОННЫЙ!W63+[5]ПОНТОННЫЙ!W63+[6]ПОНТОННЫЙ!W63+[7]ПОНТОННЫЙ!W63+[8]ПОНТОННЫЙ!W63+[9]ПОНТОННЫЙ!W63+[10]ПОНТОННЫЙ!W63+[11]ПОНТОННЫЙ!W63+[12]ПОНТОННЫЙ!W63</f>
        <v>0</v>
      </c>
      <c r="X63" s="49">
        <f>[1]ПОНТОННЫЙ!$X$63</f>
        <v>0</v>
      </c>
      <c r="Y63" s="49">
        <f>[1]ПОНТОННЫЙ!Y63+[2]ПОНТОННЫЙ!Y63+[3]ПОНТОННЫЙ!Y63+[4]ПОНТОННЫЙ!Y63+[5]ПОНТОННЫЙ!Y63+[6]ПОНТОННЫЙ!Y63+[7]ПОНТОННЫЙ!Y63+[8]ПОНТОННЫЙ!Y63+[9]ПОНТОННЫЙ!Y63+[10]ПОНТОННЫЙ!Y63+[11]ПОНТОННЫЙ!Y63+[12]ПОНТОННЫЙ!Y63</f>
        <v>0</v>
      </c>
      <c r="Z63" s="49">
        <f>[1]ПОНТОННЫЙ!$Z$63</f>
        <v>0</v>
      </c>
      <c r="AA63" s="49">
        <f>[1]ПОНТОННЫЙ!AA63+[2]ПОНТОННЫЙ!AA63+[3]ПОНТОННЫЙ!AA63+[4]ПОНТОННЫЙ!AA63+[5]ПОНТОННЫЙ!AA63+[6]ПОНТОННЫЙ!AA63+[7]ПОНТОННЫЙ!AA63+[8]ПОНТОННЫЙ!AA63+[9]ПОНТОННЫЙ!AA63+[10]ПОНТОННЫЙ!AA63+[11]ПОНТОННЫЙ!AA63+[12]ПОНТОННЫЙ!AA63</f>
        <v>0</v>
      </c>
      <c r="AB63" s="49">
        <f>[1]ПОНТОННЫЙ!$AB$63</f>
        <v>0</v>
      </c>
      <c r="AC63" s="49">
        <f>[1]ПОНТОННЫЙ!AC63+[2]ПОНТОННЫЙ!AC63+[3]ПОНТОННЫЙ!AC63+[4]ПОНТОННЫЙ!AC63+[5]ПОНТОННЫЙ!AC63+[6]ПОНТОННЫЙ!AC63+[7]ПОНТОННЫЙ!AC63+[8]ПОНТОННЫЙ!AC63+[9]ПОНТОННЫЙ!AC63+[10]ПОНТОННЫЙ!AC63+[11]ПОНТОННЫЙ!AC63+[12]ПОНТОННЫЙ!AC63</f>
        <v>0</v>
      </c>
      <c r="AD63" s="49">
        <f>[1]ПОНТОННЫЙ!$AD$63</f>
        <v>0</v>
      </c>
      <c r="AE63" s="49">
        <f>[1]ПОНТОННЫЙ!AE63+[2]ПОНТОННЫЙ!AE63+[3]ПОНТОННЫЙ!AE63+[4]ПОНТОННЫЙ!AE63+[5]ПОНТОННЫЙ!AE63+[6]ПОНТОННЫЙ!AE63+[7]ПОНТОННЫЙ!AE63+[8]ПОНТОННЫЙ!AE63+[9]ПОНТОННЫЙ!AE63+[10]ПОНТОННЫЙ!AE63+[11]ПОНТОННЫЙ!AE63+[12]ПОНТОННЫЙ!AE63</f>
        <v>0</v>
      </c>
      <c r="AF63" s="49">
        <f>[1]ПОНТОННЫЙ!$AF$63</f>
        <v>0</v>
      </c>
      <c r="AG63" s="49">
        <f>[1]ПОНТОННЫЙ!AG63+[2]ПОНТОННЫЙ!AG63+[3]ПОНТОННЫЙ!AG63+[4]ПОНТОННЫЙ!AG63+[5]ПОНТОННЫЙ!AG63+[6]ПОНТОННЫЙ!AG63+[7]ПОНТОННЫЙ!AG63+[8]ПОНТОННЫЙ!AG63+[9]ПОНТОННЫЙ!AG63+[10]ПОНТОННЫЙ!AG63+[11]ПОНТОННЫЙ!AG63+[12]ПОНТОННЫЙ!AG63</f>
        <v>0</v>
      </c>
      <c r="AH63" s="49">
        <f>[1]ПОНТОННЫЙ!$AH$63</f>
        <v>3</v>
      </c>
      <c r="AI63" s="49">
        <f>[1]ПОНТОННЫЙ!AI63+[2]ПОНТОННЫЙ!AI63+[3]ПОНТОННЫЙ!AI63+[4]ПОНТОННЫЙ!AI63+[5]ПОНТОННЫЙ!AI63+[6]ПОНТОННЫЙ!AI63+[7]ПОНТОННЫЙ!AI63+[8]ПОНТОННЫЙ!AI63+[9]ПОНТОННЫЙ!AI63+[10]ПОНТОННЫЙ!AI63+[11]ПОНТОННЫЙ!AI63+[12]ПОНТОННЫЙ!AI63</f>
        <v>0</v>
      </c>
      <c r="AJ63" s="49">
        <f>[1]ПОНТОННЫЙ!$AJ$63</f>
        <v>3</v>
      </c>
      <c r="AK63" s="49">
        <f>[1]ПОНТОННЫЙ!AK63+[2]ПОНТОННЫЙ!AK63+[3]ПОНТОННЫЙ!AK63+[4]ПОНТОННЫЙ!AK63+[5]ПОНТОННЫЙ!AK63+[6]ПОНТОННЫЙ!AK63+[7]ПОНТОННЫЙ!AK63+[8]ПОНТОННЫЙ!AK63+[9]ПОНТОННЫЙ!AK63+[10]ПОНТОННЫЙ!AK63+[11]ПОНТОННЫЙ!AK63+[12]ПОНТОННЫЙ!AK63</f>
        <v>2</v>
      </c>
      <c r="AL63" s="49">
        <f>[1]ПОНТОННЫЙ!$AL$63</f>
        <v>3</v>
      </c>
      <c r="AM63" s="49">
        <f>[1]ПОНТОННЫЙ!AM63+[2]ПОНТОННЫЙ!AM63+[3]ПОНТОННЫЙ!AM63+[4]ПОНТОННЫЙ!AM63+[5]ПОНТОННЫЙ!AM63+[6]ПОНТОННЫЙ!AM63+[7]ПОНТОННЫЙ!AM63+[8]ПОНТОННЫЙ!AM63+[9]ПОНТОННЫЙ!AM63+[10]ПОНТОННЫЙ!AM63+[11]ПОНТОННЫЙ!AM63+[12]ПОНТОННЫЙ!AM63</f>
        <v>3.5</v>
      </c>
      <c r="AN63" s="49">
        <f>[1]ПОНТОННЫЙ!$AN$63</f>
        <v>0</v>
      </c>
      <c r="AO63" s="49">
        <f>[1]ПОНТОННЫЙ!AO63+[2]ПОНТОННЫЙ!AO63+[3]ПОНТОННЫЙ!AO63+[4]ПОНТОННЫЙ!AO63+[5]ПОНТОННЫЙ!AO63+[6]ПОНТОННЫЙ!AO63+[7]ПОНТОННЫЙ!AO63+[8]ПОНТОННЫЙ!AO63+[9]ПОНТОННЫЙ!AO63+[10]ПОНТОННЫЙ!AO63+[11]ПОНТОННЫЙ!AO63+[12]ПОНТОННЫЙ!AO63</f>
        <v>0</v>
      </c>
      <c r="AP63" s="49">
        <f>[1]ПОНТОННЫЙ!$AP$63</f>
        <v>0</v>
      </c>
      <c r="AQ63" s="49">
        <f>[1]ПОНТОННЫЙ!AQ63+[2]ПОНТОННЫЙ!AQ63+[3]ПОНТОННЫЙ!AQ63+[4]ПОНТОННЫЙ!AQ63+[5]ПОНТОННЫЙ!AQ63+[6]ПОНТОННЫЙ!AQ63+[7]ПОНТОННЫЙ!AQ63+[8]ПОНТОННЫЙ!AQ63+[9]ПОНТОННЫЙ!AQ63+[10]ПОНТОННЫЙ!AQ63+[11]ПОНТОННЫЙ!AQ63+[12]ПОНТОННЫЙ!AQ63</f>
        <v>0</v>
      </c>
      <c r="AR63" s="49">
        <f>[1]ПОНТОННЫЙ!$AR$63</f>
        <v>1</v>
      </c>
      <c r="AS63" s="49">
        <f>[1]ПОНТОННЫЙ!AS63+[2]ПОНТОННЫЙ!AS63+[3]ПОНТОННЫЙ!AS63+[4]ПОНТОННЫЙ!AS63+[5]ПОНТОННЫЙ!AS63+[6]ПОНТОННЫЙ!AS63+[7]ПОНТОННЫЙ!AS63+[8]ПОНТОННЫЙ!AS63+[9]ПОНТОННЫЙ!AS63+[10]ПОНТОННЫЙ!AS63+[11]ПОНТОННЫЙ!AS63+[12]ПОНТОННЫЙ!AS63</f>
        <v>0</v>
      </c>
      <c r="AT63" s="49">
        <f>[1]ПОНТОННЫЙ!$AT$63</f>
        <v>0</v>
      </c>
      <c r="AU63" s="49">
        <f>[1]ПОНТОННЫЙ!AU63+[2]ПОНТОННЫЙ!AU63+[3]ПОНТОННЫЙ!AU63+[4]ПОНТОННЫЙ!AU63+[5]ПОНТОННЫЙ!AU63+[6]ПОНТОННЫЙ!AU63+[7]ПОНТОННЫЙ!AU63+[8]ПОНТОННЫЙ!AU63+[9]ПОНТОННЫЙ!AU63+[10]ПОНТОННЫЙ!AU63+[11]ПОНТОННЫЙ!AU63+[12]ПОНТОННЫЙ!AU63</f>
        <v>0</v>
      </c>
      <c r="AV63" s="49">
        <f>[1]ПОНТОННЫЙ!$AV$63</f>
        <v>0</v>
      </c>
      <c r="AW63" s="49">
        <f>[1]ПОНТОННЫЙ!AW63+[2]ПОНТОННЫЙ!AW63+[3]ПОНТОННЫЙ!AW63+[4]ПОНТОННЫЙ!AW63+[5]ПОНТОННЫЙ!AW63+[6]ПОНТОННЫЙ!AW63+[7]ПОНТОННЫЙ!AW63+[8]ПОНТОННЫЙ!AW63+[9]ПОНТОННЫЙ!AW63+[10]ПОНТОННЫЙ!AW63+[11]ПОНТОННЫЙ!AW63+[12]ПОНТОННЫЙ!AW63</f>
        <v>0</v>
      </c>
      <c r="AX63" s="49">
        <f>[1]ПОНТОННЫЙ!$AX$63</f>
        <v>0</v>
      </c>
      <c r="AY63" s="49">
        <f>[1]ПОНТОННЫЙ!AY63+[2]ПОНТОННЫЙ!AY63+[3]ПОНТОННЫЙ!AY63+[4]ПОНТОННЫЙ!AY63+[5]ПОНТОННЫЙ!AY63+[6]ПОНТОННЫЙ!AY63+[7]ПОНТОННЫЙ!AY63+[8]ПОНТОННЫЙ!AY63+[9]ПОНТОННЫЙ!AY63+[10]ПОНТОННЫЙ!AY63+[11]ПОНТОННЫЙ!AY63+[12]ПОНТОННЫЙ!AY63</f>
        <v>0</v>
      </c>
      <c r="AZ63" s="49">
        <f>[1]ПОНТОННЫЙ!$AZ$63</f>
        <v>0</v>
      </c>
      <c r="BA63" s="49">
        <f>[1]ПОНТОННЫЙ!BA63+[2]ПОНТОННЫЙ!BA63+[3]ПОНТОННЫЙ!BA63+[4]ПОНТОННЫЙ!BA63+[5]ПОНТОННЫЙ!BA63+[6]ПОНТОННЫЙ!BA63+[7]ПОНТОННЫЙ!BA63+[8]ПОНТОННЫЙ!BA63+[9]ПОНТОННЫЙ!BA63+[10]ПОНТОННЫЙ!BA63+[11]ПОНТОННЫЙ!BA63+[12]ПОНТОННЫЙ!BA63</f>
        <v>0</v>
      </c>
      <c r="BB63" s="49">
        <f>[1]ПОНТОННЫЙ!$BB$63</f>
        <v>0</v>
      </c>
      <c r="BC63" s="49">
        <f>[1]ПОНТОННЫЙ!BC63+[2]ПОНТОННЫЙ!BC63+[3]ПОНТОННЫЙ!BC63+[4]ПОНТОННЫЙ!BC63+[5]ПОНТОННЫЙ!BC63+[6]ПОНТОННЫЙ!BC63+[7]ПОНТОННЫЙ!BC63+[8]ПОНТОННЫЙ!BC63+[9]ПОНТОННЫЙ!BC63+[10]ПОНТОННЫЙ!BC63+[11]ПОНТОННЫЙ!BC63+[12]ПОНТОННЫЙ!BC63</f>
        <v>0</v>
      </c>
      <c r="BD63" s="49">
        <f>[1]ПОНТОННЫЙ!$BD$63</f>
        <v>0</v>
      </c>
      <c r="BE63" s="49">
        <f>[1]ПОНТОННЫЙ!BE63+[2]ПОНТОННЫЙ!BE63+[3]ПОНТОННЫЙ!BE63+[4]ПОНТОННЫЙ!BE63+[5]ПОНТОННЫЙ!BE63+[6]ПОНТОННЫЙ!BE63+[7]ПОНТОННЫЙ!BE63+[8]ПОНТОННЫЙ!BE63+[9]ПОНТОННЫЙ!BE63+[10]ПОНТОННЫЙ!BE63+[11]ПОНТОННЫЙ!BE63+[12]ПОНТОННЫЙ!BE63</f>
        <v>0</v>
      </c>
      <c r="BF63" s="49">
        <f>[1]ПОНТОННЫЙ!$BF$63</f>
        <v>0</v>
      </c>
      <c r="BG63" s="49">
        <f>[1]ПОНТОННЫЙ!BG63+[2]ПОНТОННЫЙ!BG63+[3]ПОНТОННЫЙ!BG63+[4]ПОНТОННЫЙ!BG63+[5]ПОНТОННЫЙ!BG63+[6]ПОНТОННЫЙ!BG63+[7]ПОНТОННЫЙ!BG63+[8]ПОНТОННЫЙ!BG63+[9]ПОНТОННЫЙ!BG63+[10]ПОНТОННЫЙ!BG63+[11]ПОНТОННЫЙ!BG63+[12]ПОНТОННЫЙ!BG63</f>
        <v>0</v>
      </c>
      <c r="BH63" s="49">
        <f>[1]ПОНТОННЫЙ!$BH$63</f>
        <v>0</v>
      </c>
      <c r="BI63" s="49">
        <f>[1]ПОНТОННЫЙ!BI63+[2]ПОНТОННЫЙ!BI63+[3]ПОНТОННЫЙ!BI63+[4]ПОНТОННЫЙ!BI63+[5]ПОНТОННЫЙ!BI63+[6]ПОНТОННЫЙ!BI63+[7]ПОНТОННЫЙ!BI63+[8]ПОНТОННЫЙ!BI63+[9]ПОНТОННЫЙ!BI63+[10]ПОНТОННЫЙ!BI63+[11]ПОНТОННЫЙ!BI63+[12]ПОНТОННЫЙ!BI63</f>
        <v>3</v>
      </c>
      <c r="BJ63" s="49">
        <f>[1]ПОНТОННЫЙ!$BJ$63</f>
        <v>14</v>
      </c>
      <c r="BK63" s="49">
        <f>[1]ПОНТОННЫЙ!BK63+[2]ПОНТОННЫЙ!BK63+[3]ПОНТОННЫЙ!BK63+[4]ПОНТОННЫЙ!BK63+[5]ПОНТОННЫЙ!BK63+[6]ПОНТОННЫЙ!BK63+[7]ПОНТОННЫЙ!BK63+[8]ПОНТОННЫЙ!BK63+[9]ПОНТОННЫЙ!BK63+[10]ПОНТОННЫЙ!BK63+[11]ПОНТОННЫЙ!BK63+[12]ПОНТОННЫЙ!BK63</f>
        <v>0</v>
      </c>
      <c r="BL63" s="49">
        <f>[1]ПОНТОННЫЙ!$BL$63</f>
        <v>3</v>
      </c>
      <c r="BM63" s="49">
        <f>[1]ПОНТОННЫЙ!BM63+[2]ПОНТОННЫЙ!BM63+[3]ПОНТОННЫЙ!BM63+[4]ПОНТОННЫЙ!BM63+[5]ПОНТОННЫЙ!BM63+[6]ПОНТОННЫЙ!BM63+[7]ПОНТОННЫЙ!BM63+[8]ПОНТОННЫЙ!BM63+[9]ПОНТОННЫЙ!BM63+[10]ПОНТОННЫЙ!BM63+[11]ПОНТОННЫЙ!BM63+[12]ПОНТОННЫЙ!BM63</f>
        <v>0</v>
      </c>
      <c r="BN63" s="49">
        <f>[1]ПОНТОННЫЙ!$BN$63</f>
        <v>0</v>
      </c>
      <c r="BO63" s="49">
        <f>[1]ПОНТОННЫЙ!BO63+[2]ПОНТОННЫЙ!BO63+[3]ПОНТОННЫЙ!BO63+[4]ПОНТОННЫЙ!BO63+[5]ПОНТОННЫЙ!BO63+[6]ПОНТОННЫЙ!BO63+[7]ПОНТОННЫЙ!BO63+[8]ПОНТОННЫЙ!BO63+[9]ПОНТОННЫЙ!BO63+[10]ПОНТОННЫЙ!BO63+[11]ПОНТОННЫЙ!BO63+[12]ПОНТОННЫЙ!BO63</f>
        <v>7</v>
      </c>
      <c r="BP63" s="49">
        <f>[1]ПОНТОННЫЙ!$BP$63</f>
        <v>0</v>
      </c>
      <c r="BQ63" s="49">
        <f>[1]ПОНТОННЫЙ!BQ63+[2]ПОНТОННЫЙ!BQ63+[3]ПОНТОННЫЙ!BQ63+[4]ПОНТОННЫЙ!BQ63+[5]ПОНТОННЫЙ!BQ63+[6]ПОНТОННЫЙ!BQ63+[7]ПОНТОННЫЙ!BQ63+[8]ПОНТОННЫЙ!BQ63+[9]ПОНТОННЫЙ!BQ63+[10]ПОНТОННЫЙ!BQ63+[11]ПОНТОННЫЙ!BQ63+[12]ПОНТОННЫЙ!BQ63</f>
        <v>0</v>
      </c>
      <c r="BR63" s="49">
        <f>[1]ПОНТОННЫЙ!$BR$63</f>
        <v>12</v>
      </c>
      <c r="BS63" s="49">
        <f>[1]ПОНТОННЫЙ!BS63+[2]ПОНТОННЫЙ!BS63+[3]ПОНТОННЫЙ!BS63+[4]ПОНТОННЫЙ!BS63+[5]ПОНТОННЫЙ!BS63+[6]ПОНТОННЫЙ!BS63+[7]ПОНТОННЫЙ!BS63+[8]ПОНТОННЫЙ!BS63+[9]ПОНТОННЫЙ!BS63+[10]ПОНТОННЫЙ!BS63+[11]ПОНТОННЫЙ!BS63+[12]ПОНТОННЫЙ!BS63</f>
        <v>0</v>
      </c>
      <c r="BT63" s="49">
        <f>[1]ПОНТОННЫЙ!$BT$63</f>
        <v>5</v>
      </c>
      <c r="BU63" s="49">
        <f>[1]ПОНТОННЫЙ!BU63+[2]ПОНТОННЫЙ!BU63+[3]ПОНТОННЫЙ!BU63+[4]ПОНТОННЫЙ!BU63+[5]ПОНТОННЫЙ!BU63+[6]ПОНТОННЫЙ!BU63+[7]ПОНТОННЫЙ!BU63+[8]ПОНТОННЫЙ!BU63+[9]ПОНТОННЫЙ!BU63+[10]ПОНТОННЫЙ!BU63+[11]ПОНТОННЫЙ!BU63+[12]ПОНТОННЫЙ!BU63</f>
        <v>0</v>
      </c>
      <c r="BV63" s="49">
        <f>[1]ПОНТОННЫЙ!$BV$63</f>
        <v>6</v>
      </c>
      <c r="BW63" s="49">
        <f>[1]ПОНТОННЫЙ!BW63+[2]ПОНТОННЫЙ!BW63+[3]ПОНТОННЫЙ!BW63+[4]ПОНТОННЫЙ!BW63+[5]ПОНТОННЫЙ!BW63+[6]ПОНТОННЫЙ!BW63+[7]ПОНТОННЫЙ!BW63+[8]ПОНТОННЫЙ!BW63+[9]ПОНТОННЫЙ!BW63+[10]ПОНТОННЫЙ!BW63+[11]ПОНТОННЫЙ!BW63+[12]ПОНТОННЫЙ!BW63</f>
        <v>0</v>
      </c>
      <c r="BX63" s="49">
        <f>[1]ПОНТОННЫЙ!$BX$63</f>
        <v>0</v>
      </c>
      <c r="BY63" s="49">
        <f>[1]ПОНТОННЫЙ!BY63+[2]ПОНТОННЫЙ!BY63+[3]ПОНТОННЫЙ!BY63+[4]ПОНТОННЫЙ!BY63+[5]ПОНТОННЫЙ!BY63+[6]ПОНТОННЫЙ!BY63+[7]ПОНТОННЫЙ!BY63+[8]ПОНТОННЫЙ!BY63+[9]ПОНТОННЫЙ!BY63+[10]ПОНТОННЫЙ!BY63+[11]ПОНТОННЫЙ!BY63+[12]ПОНТОННЫЙ!BY63</f>
        <v>0</v>
      </c>
      <c r="BZ63" s="49">
        <f>[1]ПОНТОННЫЙ!$BZ$63</f>
        <v>0</v>
      </c>
      <c r="CA63" s="49">
        <f>[1]ПОНТОННЫЙ!CA63+[2]ПОНТОННЫЙ!CA63+[3]ПОНТОННЫЙ!CA63+[4]ПОНТОННЫЙ!CA63+[5]ПОНТОННЫЙ!CA63+[6]ПОНТОННЫЙ!CA63+[7]ПОНТОННЫЙ!CA63+[8]ПОНТОННЫЙ!CA63+[9]ПОНТОННЫЙ!CA63+[10]ПОНТОННЫЙ!CA63+[11]ПОНТОННЫЙ!CA63+[12]ПОНТОННЫЙ!CA63</f>
        <v>0</v>
      </c>
      <c r="CB63" s="49">
        <f>[1]ПОНТОННЫЙ!$CB$63</f>
        <v>0</v>
      </c>
      <c r="CC63" s="49">
        <f>[1]ПОНТОННЫЙ!CC63+[2]ПОНТОННЫЙ!CC63+[3]ПОНТОННЫЙ!CC63+[4]ПОНТОННЫЙ!CC63+[5]ПОНТОННЫЙ!CC63+[6]ПОНТОННЫЙ!CC63+[7]ПОНТОННЫЙ!CC63+[8]ПОНТОННЫЙ!CC63+[9]ПОНТОННЫЙ!CC63+[10]ПОНТОННЫЙ!CC63+[11]ПОНТОННЫЙ!CC63+[12]ПОНТОННЫЙ!CC63</f>
        <v>0</v>
      </c>
      <c r="CD63" s="49">
        <f>[1]ПОНТОННЫЙ!$CD$63</f>
        <v>0</v>
      </c>
      <c r="CE63" s="49">
        <f>[1]ПОНТОННЫЙ!CE63+[2]ПОНТОННЫЙ!CE63+[3]ПОНТОННЫЙ!CE63+[4]ПОНТОННЫЙ!CE63+[5]ПОНТОННЫЙ!CE63+[6]ПОНТОННЫЙ!CE63+[7]ПОНТОННЫЙ!CE63+[8]ПОНТОННЫЙ!CE63+[9]ПОНТОННЫЙ!CE63+[10]ПОНТОННЫЙ!CE63+[11]ПОНТОННЫЙ!CE63+[12]ПОНТОННЫЙ!CE63</f>
        <v>0</v>
      </c>
      <c r="CF63" s="49">
        <f>[1]ПОНТОННЫЙ!$CF$63</f>
        <v>0</v>
      </c>
      <c r="CG63" s="49">
        <f>[1]ПОНТОННЫЙ!CG63+[2]ПОНТОННЫЙ!CG63+[3]ПОНТОННЫЙ!CG63+[4]ПОНТОННЫЙ!CG63+[5]ПОНТОННЫЙ!CG63+[6]ПОНТОННЫЙ!CG63+[7]ПОНТОННЫЙ!CG63+[8]ПОНТОННЫЙ!CG63+[9]ПОНТОННЫЙ!CG63+[10]ПОНТОННЫЙ!CG63+[11]ПОНТОННЫЙ!CG63+[12]ПОНТОННЫЙ!CG63</f>
        <v>0</v>
      </c>
      <c r="CH63" s="49">
        <f>[1]ПОНТОННЫЙ!$CH$63</f>
        <v>0</v>
      </c>
      <c r="CI63" s="49">
        <f>[1]ПОНТОННЫЙ!CI63+[2]ПОНТОННЫЙ!CI63+[3]ПОНТОННЫЙ!CI63+[4]ПОНТОННЫЙ!CI63+[5]ПОНТОННЫЙ!CI63+[6]ПОНТОННЫЙ!CI63+[7]ПОНТОННЫЙ!CI63+[8]ПОНТОННЫЙ!CI63+[9]ПОНТОННЫЙ!CI63+[10]ПОНТОННЫЙ!CI63+[11]ПОНТОННЫЙ!CI63+[12]ПОНТОННЫЙ!CI63</f>
        <v>0</v>
      </c>
      <c r="CJ63" s="49">
        <f>[1]ПОНТОННЫЙ!$CJ$63</f>
        <v>5</v>
      </c>
      <c r="CK63" s="49">
        <f>[1]ПОНТОННЫЙ!CK63+[2]ПОНТОННЫЙ!CK63+[3]ПОНТОННЫЙ!CK63+[4]ПОНТОННЫЙ!CK63+[5]ПОНТОННЫЙ!CK63+[6]ПОНТОННЫЙ!CK63+[7]ПОНТОННЫЙ!CK63+[8]ПОНТОННЫЙ!CK63+[9]ПОНТОННЫЙ!CK63+[10]ПОНТОННЫЙ!CK63+[11]ПОНТОННЫЙ!CK63+[12]ПОНТОННЫЙ!CK63</f>
        <v>0</v>
      </c>
      <c r="CL63" s="49">
        <f>[1]ПОНТОННЫЙ!$CL$63</f>
        <v>0</v>
      </c>
      <c r="CM63" s="49">
        <f>[1]ПОНТОННЫЙ!CM63+[2]ПОНТОННЫЙ!CM63+[3]ПОНТОННЫЙ!CM63+[4]ПОНТОННЫЙ!CM63+[5]ПОНТОННЫЙ!CM63+[6]ПОНТОННЫЙ!CM63+[7]ПОНТОННЫЙ!CM63+[8]ПОНТОННЫЙ!CM63+[9]ПОНТОННЫЙ!CM63+[10]ПОНТОННЫЙ!CM63+[11]ПОНТОННЫЙ!CM63+[12]ПОНТОННЫЙ!CM63</f>
        <v>0</v>
      </c>
      <c r="CN63" s="49">
        <f>[1]ПОНТОННЫЙ!$CN$63</f>
        <v>15</v>
      </c>
      <c r="CO63" s="49">
        <f>[1]ПОНТОННЫЙ!CO63+[2]ПОНТОННЫЙ!CO63+[3]ПОНТОННЫЙ!CO63+[4]ПОНТОННЫЙ!CO63+[5]ПОНТОННЫЙ!CO63+[6]ПОНТОННЫЙ!CO63+[7]ПОНТОННЫЙ!CO63+[8]ПОНТОННЫЙ!CO63+[9]ПОНТОННЫЙ!CO63+[10]ПОНТОННЫЙ!CO63+[11]ПОНТОННЫЙ!CO63+[12]ПОНТОННЫЙ!CO63</f>
        <v>0</v>
      </c>
      <c r="CP63" s="161">
        <f t="shared" si="471"/>
        <v>78</v>
      </c>
      <c r="CQ63" s="161">
        <f t="shared" si="472"/>
        <v>17</v>
      </c>
    </row>
    <row r="64" spans="1:95" ht="15.95" customHeight="1" thickBot="1" x14ac:dyDescent="0.3">
      <c r="A64" s="458"/>
      <c r="B64" s="466"/>
      <c r="C64" s="8" t="s">
        <v>5</v>
      </c>
      <c r="D64" s="184">
        <f>[1]ПОНТОННЫЙ!$D$64</f>
        <v>2.8</v>
      </c>
      <c r="E64" s="184">
        <f>[1]ПОНТОННЫЙ!E64+[2]ПОНТОННЫЙ!E64+[3]ПОНТОННЫЙ!E64+[4]ПОНТОННЫЙ!E64+[5]ПОНТОННЫЙ!E64+[6]ПОНТОННЫЙ!E64+[7]ПОНТОННЫЙ!E64+[8]ПОНТОННЫЙ!E64+[9]ПОНТОННЫЙ!E64+[10]ПОНТОННЫЙ!E64+[11]ПОНТОННЫЙ!E64+[12]ПОНТОННЫЙ!E64</f>
        <v>2.7490000000000001</v>
      </c>
      <c r="F64" s="184">
        <f>[1]ПОНТОННЫЙ!$F$64</f>
        <v>5.4</v>
      </c>
      <c r="G64" s="184">
        <f>[1]ПОНТОННЫЙ!G64+[2]ПОНТОННЫЙ!G64+[3]ПОНТОННЫЙ!G64+[4]ПОНТОННЫЙ!G64+[5]ПОНТОННЫЙ!G64+[6]ПОНТОННЫЙ!G64+[7]ПОНТОННЫЙ!G64+[8]ПОНТОННЫЙ!G64+[9]ПОНТОННЫЙ!G64+[10]ПОНТОННЫЙ!G64+[11]ПОНТОННЫЙ!G64+[12]ПОНТОННЫЙ!G64</f>
        <v>0</v>
      </c>
      <c r="H64" s="184">
        <f>[1]ПОНТОННЫЙ!$H$64</f>
        <v>0</v>
      </c>
      <c r="I64" s="184">
        <f>[1]ПОНТОННЫЙ!I64+[2]ПОНТОННЫЙ!I64+[3]ПОНТОННЫЙ!I64+[4]ПОНТОННЫЙ!I64+[5]ПОНТОННЫЙ!I64+[6]ПОНТОННЫЙ!I64+[7]ПОНТОННЫЙ!I64+[8]ПОНТОННЫЙ!I64+[9]ПОНТОННЫЙ!I64+[10]ПОНТОННЫЙ!I64+[11]ПОНТОННЫЙ!I64+[12]ПОНТОННЫЙ!I64</f>
        <v>0</v>
      </c>
      <c r="J64" s="184">
        <f>[1]ПОНТОННЫЙ!$J$64</f>
        <v>0</v>
      </c>
      <c r="K64" s="184">
        <f>[1]ПОНТОННЫЙ!K64+[2]ПОНТОННЫЙ!K64+[3]ПОНТОННЫЙ!K64+[4]ПОНТОННЫЙ!K64+[5]ПОНТОННЫЙ!K64+[6]ПОНТОННЫЙ!K64+[7]ПОНТОННЫЙ!K64+[8]ПОНТОННЫЙ!K64+[9]ПОНТОННЫЙ!K64+[10]ПОНТОННЫЙ!K64+[11]ПОНТОННЫЙ!K64+[12]ПОНТОННЫЙ!K64</f>
        <v>0</v>
      </c>
      <c r="L64" s="184">
        <f>[1]ПОНТОННЫЙ!$L$64</f>
        <v>0</v>
      </c>
      <c r="M64" s="184">
        <f>[1]ПОНТОННЫЙ!M64+[2]ПОНТОННЫЙ!M64+[3]ПОНТОННЫЙ!M64+[4]ПОНТОННЫЙ!M64+[5]ПОНТОННЫЙ!M64+[6]ПОНТОННЫЙ!M64+[7]ПОНТОННЫЙ!M64+[8]ПОНТОННЫЙ!M64+[9]ПОНТОННЫЙ!M64+[10]ПОНТОННЫЙ!M64+[11]ПОНТОННЫЙ!M64+[12]ПОНТОННЫЙ!M64</f>
        <v>0</v>
      </c>
      <c r="N64" s="184">
        <f>[1]ПОНТОННЫЙ!$N$64</f>
        <v>8.4</v>
      </c>
      <c r="O64" s="184">
        <f>[1]ПОНТОННЫЙ!O64+[2]ПОНТОННЫЙ!O64+[3]ПОНТОННЫЙ!O64+[4]ПОНТОННЫЙ!O64+[5]ПОНТОННЫЙ!O64+[6]ПОНТОННЫЙ!O64+[7]ПОНТОННЫЙ!O64+[8]ПОНТОННЫЙ!O64+[9]ПОНТОННЫЙ!O64+[10]ПОНТОННЫЙ!O64+[11]ПОНТОННЫЙ!O64+[12]ПОНТОННЫЙ!O64</f>
        <v>0</v>
      </c>
      <c r="P64" s="184">
        <f>[1]ПОНТОННЫЙ!$P$64</f>
        <v>5.4</v>
      </c>
      <c r="Q64" s="184">
        <f>[1]ПОНТОННЫЙ!Q64+[2]ПОНТОННЫЙ!Q64+[3]ПОНТОННЫЙ!Q64+[4]ПОНТОННЫЙ!Q64+[5]ПОНТОННЫЙ!Q64+[6]ПОНТОННЫЙ!Q64+[7]ПОНТОННЫЙ!Q64+[8]ПОНТОННЫЙ!Q64+[9]ПОНТОННЫЙ!Q64+[10]ПОНТОННЫЙ!Q64+[11]ПОНТОННЫЙ!Q64+[12]ПОНТОННЫЙ!Q64</f>
        <v>0</v>
      </c>
      <c r="R64" s="184">
        <f>[1]ПОНТОННЫЙ!$R$64</f>
        <v>0</v>
      </c>
      <c r="S64" s="184">
        <f>[1]ПОНТОННЫЙ!S64+[2]ПОНТОННЫЙ!S64+[3]ПОНТОННЫЙ!S64+[4]ПОНТОННЫЙ!S64+[5]ПОНТОННЫЙ!S64+[6]ПОНТОННЫЙ!S64+[7]ПОНТОННЫЙ!S64+[8]ПОНТОННЫЙ!S64+[9]ПОНТОННЫЙ!S64+[10]ПОНТОННЫЙ!S64+[11]ПОНТОННЫЙ!S64+[12]ПОНТОННЫЙ!S64</f>
        <v>0</v>
      </c>
      <c r="T64" s="184">
        <f>[1]ПОНТОННЫЙ!$T$64</f>
        <v>0</v>
      </c>
      <c r="U64" s="184">
        <f>[1]ПОНТОННЫЙ!U64+[2]ПОНТОННЫЙ!U64+[3]ПОНТОННЫЙ!U64+[4]ПОНТОННЫЙ!U64+[5]ПОНТОННЫЙ!U64+[6]ПОНТОННЫЙ!U64+[7]ПОНТОННЫЙ!U64+[8]ПОНТОННЫЙ!U64+[9]ПОНТОННЫЙ!U64+[10]ПОНТОННЫЙ!U64+[11]ПОНТОННЫЙ!U64+[12]ПОНТОННЫЙ!U64</f>
        <v>0</v>
      </c>
      <c r="V64" s="184">
        <f>[1]ПОНТОННЫЙ!$V$64</f>
        <v>0</v>
      </c>
      <c r="W64" s="184">
        <f>[1]ПОНТОННЫЙ!W64+[2]ПОНТОННЫЙ!W64+[3]ПОНТОННЫЙ!W64+[4]ПОНТОННЫЙ!W64+[5]ПОНТОННЫЙ!W64+[6]ПОНТОННЫЙ!W64+[7]ПОНТОННЫЙ!W64+[8]ПОНТОННЫЙ!W64+[9]ПОНТОННЫЙ!W64+[10]ПОНТОННЫЙ!W64+[11]ПОНТОННЫЙ!W64+[12]ПОНТОННЫЙ!W64</f>
        <v>0</v>
      </c>
      <c r="X64" s="184">
        <f>[1]ПОНТОННЫЙ!$X$64</f>
        <v>0</v>
      </c>
      <c r="Y64" s="184">
        <f>[1]ПОНТОННЫЙ!Y64+[2]ПОНТОННЫЙ!Y64+[3]ПОНТОННЫЙ!Y64+[4]ПОНТОННЫЙ!Y64+[5]ПОНТОННЫЙ!Y64+[6]ПОНТОННЫЙ!Y64+[7]ПОНТОННЫЙ!Y64+[8]ПОНТОННЫЙ!Y64+[9]ПОНТОННЫЙ!Y64+[10]ПОНТОННЫЙ!Y64+[11]ПОНТОННЫЙ!Y64+[12]ПОНТОННЫЙ!Y64</f>
        <v>0</v>
      </c>
      <c r="Z64" s="184">
        <f>[1]ПОНТОННЫЙ!$Z$64</f>
        <v>0</v>
      </c>
      <c r="AA64" s="184">
        <f>[1]ПОНТОННЫЙ!AA64+[2]ПОНТОННЫЙ!AA64+[3]ПОНТОННЫЙ!AA64+[4]ПОНТОННЫЙ!AA64+[5]ПОНТОННЫЙ!AA64+[6]ПОНТОННЫЙ!AA64+[7]ПОНТОННЫЙ!AA64+[8]ПОНТОННЫЙ!AA64+[9]ПОНТОННЫЙ!AA64+[10]ПОНТОННЫЙ!AA64+[11]ПОНТОННЫЙ!AA64+[12]ПОНТОННЫЙ!AA64</f>
        <v>0</v>
      </c>
      <c r="AB64" s="184">
        <f>[1]ПОНТОННЫЙ!$AB$64</f>
        <v>0</v>
      </c>
      <c r="AC64" s="184">
        <f>[1]ПОНТОННЫЙ!AC64+[2]ПОНТОННЫЙ!AC64+[3]ПОНТОННЫЙ!AC64+[4]ПОНТОННЫЙ!AC64+[5]ПОНТОННЫЙ!AC64+[6]ПОНТОННЫЙ!AC64+[7]ПОНТОННЫЙ!AC64+[8]ПОНТОННЫЙ!AC64+[9]ПОНТОННЫЙ!AC64+[10]ПОНТОННЫЙ!AC64+[11]ПОНТОННЫЙ!AC64+[12]ПОНТОННЫЙ!AC64</f>
        <v>0</v>
      </c>
      <c r="AD64" s="184">
        <f>[1]ПОНТОННЫЙ!$AD$64</f>
        <v>0</v>
      </c>
      <c r="AE64" s="184">
        <f>[1]ПОНТОННЫЙ!AE64+[2]ПОНТОННЫЙ!AE64+[3]ПОНТОННЫЙ!AE64+[4]ПОНТОННЫЙ!AE64+[5]ПОНТОННЫЙ!AE64+[6]ПОНТОННЫЙ!AE64+[7]ПОНТОННЫЙ!AE64+[8]ПОНТОННЫЙ!AE64+[9]ПОНТОННЫЙ!AE64+[10]ПОНТОННЫЙ!AE64+[11]ПОНТОННЫЙ!AE64+[12]ПОНТОННЫЙ!AE64</f>
        <v>0</v>
      </c>
      <c r="AF64" s="184">
        <f>[1]ПОНТОННЫЙ!$AF$64</f>
        <v>0</v>
      </c>
      <c r="AG64" s="184">
        <f>[1]ПОНТОННЫЙ!AG64+[2]ПОНТОННЫЙ!AG64+[3]ПОНТОННЫЙ!AG64+[4]ПОНТОННЫЙ!AG64+[5]ПОНТОННЫЙ!AG64+[6]ПОНТОННЫЙ!AG64+[7]ПОНТОННЫЙ!AG64+[8]ПОНТОННЫЙ!AG64+[9]ПОНТОННЫЙ!AG64+[10]ПОНТОННЫЙ!AG64+[11]ПОНТОННЫЙ!AG64+[12]ПОНТОННЫЙ!AG64</f>
        <v>0</v>
      </c>
      <c r="AH64" s="184">
        <f>[1]ПОНТОННЫЙ!$AH$64</f>
        <v>8.4</v>
      </c>
      <c r="AI64" s="184">
        <f>[1]ПОНТОННЫЙ!AI64+[2]ПОНТОННЫЙ!AI64+[3]ПОНТОННЫЙ!AI64+[4]ПОНТОННЫЙ!AI64+[5]ПОНТОННЫЙ!AI64+[6]ПОНТОННЫЙ!AI64+[7]ПОНТОННЫЙ!AI64+[8]ПОНТОННЫЙ!AI64+[9]ПОНТОННЫЙ!AI64+[10]ПОНТОННЫЙ!AI64+[11]ПОНТОННЫЙ!AI64+[12]ПОНТОННЫЙ!AI64</f>
        <v>0</v>
      </c>
      <c r="AJ64" s="184">
        <f>[1]ПОНТОННЫЙ!$AJ$64</f>
        <v>8.4</v>
      </c>
      <c r="AK64" s="184">
        <f>[1]ПОНТОННЫЙ!AK64+[2]ПОНТОННЫЙ!AK64+[3]ПОНТОННЫЙ!AK64+[4]ПОНТОННЫЙ!AK64+[5]ПОНТОННЫЙ!AK64+[6]ПОНТОННЫЙ!AK64+[7]ПОНТОННЫЙ!AK64+[8]ПОНТОННЫЙ!AK64+[9]ПОНТОННЫЙ!AK64+[10]ПОНТОННЫЙ!AK64+[11]ПОНТОННЫЙ!AK64+[12]ПОНТОННЫЙ!AK64</f>
        <v>3.9489999999999998</v>
      </c>
      <c r="AL64" s="184">
        <f>[1]ПОНТОННЫЙ!$AL$64</f>
        <v>8.4</v>
      </c>
      <c r="AM64" s="184">
        <f>[1]ПОНТОННЫЙ!AM64+[2]ПОНТОННЫЙ!AM64+[3]ПОНТОННЫЙ!AM64+[4]ПОНТОННЫЙ!AM64+[5]ПОНТОННЫЙ!AM64+[6]ПОНТОННЫЙ!AM64+[7]ПОНТОННЫЙ!AM64+[8]ПОНТОННЫЙ!AM64+[9]ПОНТОННЫЙ!AM64+[10]ПОНТОННЫЙ!AM64+[11]ПОНТОННЫЙ!AM64+[12]ПОНТОННЫЙ!AM64</f>
        <v>6.4489999999999998</v>
      </c>
      <c r="AN64" s="184">
        <f>[1]ПОНТОННЫЙ!$AN$64</f>
        <v>0</v>
      </c>
      <c r="AO64" s="184">
        <f>[1]ПОНТОННЫЙ!AO64+[2]ПОНТОННЫЙ!AO64+[3]ПОНТОННЫЙ!AO64+[4]ПОНТОННЫЙ!AO64+[5]ПОНТОННЫЙ!AO64+[6]ПОНТОННЫЙ!AO64+[7]ПОНТОННЫЙ!AO64+[8]ПОНТОННЫЙ!AO64+[9]ПОНТОННЫЙ!AO64+[10]ПОНТОННЫЙ!AO64+[11]ПОНТОННЫЙ!AO64+[12]ПОНТОННЫЙ!AO64</f>
        <v>0</v>
      </c>
      <c r="AP64" s="184">
        <f>[1]ПОНТОННЫЙ!$AP$64</f>
        <v>0</v>
      </c>
      <c r="AQ64" s="184">
        <f>[1]ПОНТОННЫЙ!AQ64+[2]ПОНТОННЫЙ!AQ64+[3]ПОНТОННЫЙ!AQ64+[4]ПОНТОННЫЙ!AQ64+[5]ПОНТОННЫЙ!AQ64+[6]ПОНТОННЫЙ!AQ64+[7]ПОНТОННЫЙ!AQ64+[8]ПОНТОННЫЙ!AQ64+[9]ПОНТОННЫЙ!AQ64+[10]ПОНТОННЫЙ!AQ64+[11]ПОНТОННЫЙ!AQ64+[12]ПОНТОННЫЙ!AQ64</f>
        <v>0</v>
      </c>
      <c r="AR64" s="184">
        <f>[1]ПОНТОННЫЙ!$AR$64</f>
        <v>20</v>
      </c>
      <c r="AS64" s="184">
        <f>[1]ПОНТОННЫЙ!AS64+[2]ПОНТОННЫЙ!AS64+[3]ПОНТОННЫЙ!AS64+[4]ПОНТОННЫЙ!AS64+[5]ПОНТОННЫЙ!AS64+[6]ПОНТОННЫЙ!AS64+[7]ПОНТОННЫЙ!AS64+[8]ПОНТОННЫЙ!AS64+[9]ПОНТОННЫЙ!AS64+[10]ПОНТОННЫЙ!AS64+[11]ПОНТОННЫЙ!AS64+[12]ПОНТОННЫЙ!AS64</f>
        <v>0</v>
      </c>
      <c r="AT64" s="184">
        <f>[1]ПОНТОННЫЙ!$AT$64</f>
        <v>0</v>
      </c>
      <c r="AU64" s="184">
        <f>[1]ПОНТОННЫЙ!AU64+[2]ПОНТОННЫЙ!AU64+[3]ПОНТОННЫЙ!AU64+[4]ПОНТОННЫЙ!AU64+[5]ПОНТОННЫЙ!AU64+[6]ПОНТОННЫЙ!AU64+[7]ПОНТОННЫЙ!AU64+[8]ПОНТОННЫЙ!AU64+[9]ПОНТОННЫЙ!AU64+[10]ПОНТОННЫЙ!AU64+[11]ПОНТОННЫЙ!AU64+[12]ПОНТОННЫЙ!AU64</f>
        <v>0</v>
      </c>
      <c r="AV64" s="184">
        <f>[1]ПОНТОННЫЙ!$AV$64</f>
        <v>0</v>
      </c>
      <c r="AW64" s="184">
        <f>[1]ПОНТОННЫЙ!AW64+[2]ПОНТОННЫЙ!AW64+[3]ПОНТОННЫЙ!AW64+[4]ПОНТОННЫЙ!AW64+[5]ПОНТОННЫЙ!AW64+[6]ПОНТОННЫЙ!AW64+[7]ПОНТОННЫЙ!AW64+[8]ПОНТОННЫЙ!AW64+[9]ПОНТОННЫЙ!AW64+[10]ПОНТОННЫЙ!AW64+[11]ПОНТОННЫЙ!AW64+[12]ПОНТОННЫЙ!AW64</f>
        <v>0</v>
      </c>
      <c r="AX64" s="184">
        <f>[1]ПОНТОННЫЙ!$AX$64</f>
        <v>0</v>
      </c>
      <c r="AY64" s="184">
        <f>[1]ПОНТОННЫЙ!AY64+[2]ПОНТОННЫЙ!AY64+[3]ПОНТОННЫЙ!AY64+[4]ПОНТОННЫЙ!AY64+[5]ПОНТОННЫЙ!AY64+[6]ПОНТОННЫЙ!AY64+[7]ПОНТОННЫЙ!AY64+[8]ПОНТОННЫЙ!AY64+[9]ПОНТОННЫЙ!AY64+[10]ПОНТОННЫЙ!AY64+[11]ПОНТОННЫЙ!AY64+[12]ПОНТОННЫЙ!AY64</f>
        <v>0</v>
      </c>
      <c r="AZ64" s="184">
        <f>[1]ПОНТОННЫЙ!$AZ$64</f>
        <v>0</v>
      </c>
      <c r="BA64" s="184">
        <f>[1]ПОНТОННЫЙ!BA64+[2]ПОНТОННЫЙ!BA64+[3]ПОНТОННЫЙ!BA64+[4]ПОНТОННЫЙ!BA64+[5]ПОНТОННЫЙ!BA64+[6]ПОНТОННЫЙ!BA64+[7]ПОНТОННЫЙ!BA64+[8]ПОНТОННЫЙ!BA64+[9]ПОНТОННЫЙ!BA64+[10]ПОНТОННЫЙ!BA64+[11]ПОНТОННЫЙ!BA64+[12]ПОНТОННЫЙ!BA64</f>
        <v>0</v>
      </c>
      <c r="BB64" s="184">
        <f>[1]ПОНТОННЫЙ!$BB$64</f>
        <v>0</v>
      </c>
      <c r="BC64" s="184">
        <f>[1]ПОНТОННЫЙ!BC64+[2]ПОНТОННЫЙ!BC64+[3]ПОНТОННЫЙ!BC64+[4]ПОНТОННЫЙ!BC64+[5]ПОНТОННЫЙ!BC64+[6]ПОНТОННЫЙ!BC64+[7]ПОНТОННЫЙ!BC64+[8]ПОНТОННЫЙ!BC64+[9]ПОНТОННЫЙ!BC64+[10]ПОНТОННЫЙ!BC64+[11]ПОНТОННЫЙ!BC64+[12]ПОНТОННЫЙ!BC64</f>
        <v>0</v>
      </c>
      <c r="BD64" s="184">
        <f>[1]ПОНТОННЫЙ!$BD$64</f>
        <v>0</v>
      </c>
      <c r="BE64" s="184">
        <f>[1]ПОНТОННЫЙ!BE64+[2]ПОНТОННЫЙ!BE64+[3]ПОНТОННЫЙ!BE64+[4]ПОНТОННЫЙ!BE64+[5]ПОНТОННЫЙ!BE64+[6]ПОНТОННЫЙ!BE64+[7]ПОНТОННЫЙ!BE64+[8]ПОНТОННЫЙ!BE64+[9]ПОНТОННЫЙ!BE64+[10]ПОНТОННЫЙ!BE64+[11]ПОНТОННЫЙ!BE64+[12]ПОНТОННЫЙ!BE64</f>
        <v>0</v>
      </c>
      <c r="BF64" s="184">
        <f>[1]ПОНТОННЫЙ!$BF$64</f>
        <v>0</v>
      </c>
      <c r="BG64" s="184">
        <f>[1]ПОНТОННЫЙ!BG64+[2]ПОНТОННЫЙ!BG64+[3]ПОНТОННЫЙ!BG64+[4]ПОНТОННЫЙ!BG64+[5]ПОНТОННЫЙ!BG64+[6]ПОНТОННЫЙ!BG64+[7]ПОНТОННЫЙ!BG64+[8]ПОНТОННЫЙ!BG64+[9]ПОНТОННЫЙ!BG64+[10]ПОНТОННЫЙ!BG64+[11]ПОНТОННЫЙ!BG64+[12]ПОНТОННЫЙ!BG64</f>
        <v>0</v>
      </c>
      <c r="BH64" s="184">
        <f>[1]ПОНТОННЫЙ!$BH$64</f>
        <v>0</v>
      </c>
      <c r="BI64" s="184">
        <f>[1]ПОНТОННЫЙ!BI64+[2]ПОНТОННЫЙ!BI64+[3]ПОНТОННЫЙ!BI64+[4]ПОНТОННЫЙ!BI64+[5]ПОНТОННЫЙ!BI64+[6]ПОНТОННЫЙ!BI64+[7]ПОНТОННЫЙ!BI64+[8]ПОНТОННЫЙ!BI64+[9]ПОНТОННЫЙ!BI64+[10]ПОНТОННЫЙ!BI64+[11]ПОНТОННЫЙ!BI64+[12]ПОНТОННЫЙ!BI64</f>
        <v>4.875</v>
      </c>
      <c r="BJ64" s="184">
        <f>[1]ПОНТОННЫЙ!$BJ$64</f>
        <v>11.2</v>
      </c>
      <c r="BK64" s="184">
        <f>[1]ПОНТОННЫЙ!BK64+[2]ПОНТОННЫЙ!BK64+[3]ПОНТОННЫЙ!BK64+[4]ПОНТОННЫЙ!BK64+[5]ПОНТОННЫЙ!BK64+[6]ПОНТОННЫЙ!BK64+[7]ПОНТОННЫЙ!BK64+[8]ПОНТОННЫЙ!BK64+[9]ПОНТОННЫЙ!BK64+[10]ПОНТОННЫЙ!BK64+[11]ПОНТОННЫЙ!BK64+[12]ПОНТОННЫЙ!BK64</f>
        <v>0</v>
      </c>
      <c r="BL64" s="184">
        <f>[1]ПОНТОННЫЙ!$BL$64</f>
        <v>8.4</v>
      </c>
      <c r="BM64" s="184">
        <f>[1]ПОНТОННЫЙ!BM64+[2]ПОНТОННЫЙ!BM64+[3]ПОНТОННЫЙ!BM64+[4]ПОНТОННЫЙ!BM64+[5]ПОНТОННЫЙ!BM64+[6]ПОНТОННЫЙ!BM64+[7]ПОНТОННЫЙ!BM64+[8]ПОНТОННЫЙ!BM64+[9]ПОНТОННЫЙ!BM64+[10]ПОНТОННЫЙ!BM64+[11]ПОНТОННЫЙ!BM64+[12]ПОНТОННЫЙ!BM64</f>
        <v>0</v>
      </c>
      <c r="BN64" s="184">
        <f>[1]ПОНТОННЫЙ!$BN$64</f>
        <v>0</v>
      </c>
      <c r="BO64" s="184">
        <f>[1]ПОНТОННЫЙ!BO64+[2]ПОНТОННЫЙ!BO64+[3]ПОНТОННЫЙ!BO64+[4]ПОНТОННЫЙ!BO64+[5]ПОНТОННЫЙ!BO64+[6]ПОНТОННЫЙ!BO64+[7]ПОНТОННЫЙ!BO64+[8]ПОНТОННЫЙ!BO64+[9]ПОНТОННЫЙ!BO64+[10]ПОНТОННЫЙ!BO64+[11]ПОНТОННЫЙ!BO64+[12]ПОНТОННЫЙ!BO64</f>
        <v>4.726</v>
      </c>
      <c r="BP64" s="184">
        <f>[1]ПОНТОННЫЙ!$BP$64</f>
        <v>0</v>
      </c>
      <c r="BQ64" s="184">
        <f>[1]ПОНТОННЫЙ!BQ64+[2]ПОНТОННЫЙ!BQ64+[3]ПОНТОННЫЙ!BQ64+[4]ПОНТОННЫЙ!BQ64+[5]ПОНТОННЫЙ!BQ64+[6]ПОНТОННЫЙ!BQ64+[7]ПОНТОННЫЙ!BQ64+[8]ПОНТОННЫЙ!BQ64+[9]ПОНТОННЫЙ!BQ64+[10]ПОНТОННЫЙ!BQ64+[11]ПОНТОННЫЙ!BQ64+[12]ПОНТОННЫЙ!BQ64</f>
        <v>0</v>
      </c>
      <c r="BR64" s="184">
        <f>[1]ПОНТОННЫЙ!$BR$64</f>
        <v>9.6</v>
      </c>
      <c r="BS64" s="184">
        <f>[1]ПОНТОННЫЙ!BS64+[2]ПОНТОННЫЙ!BS64+[3]ПОНТОННЫЙ!BS64+[4]ПОНТОННЫЙ!BS64+[5]ПОНТОННЫЙ!BS64+[6]ПОНТОННЫЙ!BS64+[7]ПОНТОННЫЙ!BS64+[8]ПОНТОННЫЙ!BS64+[9]ПОНТОННЫЙ!BS64+[10]ПОНТОННЫЙ!BS64+[11]ПОНТОННЫЙ!BS64+[12]ПОНТОННЫЙ!BS64</f>
        <v>0</v>
      </c>
      <c r="BT64" s="184">
        <f>[1]ПОНТОННЫЙ!$BT$64</f>
        <v>14.1</v>
      </c>
      <c r="BU64" s="184">
        <f>[1]ПОНТОННЫЙ!BU64+[2]ПОНТОННЫЙ!BU64+[3]ПОНТОННЫЙ!BU64+[4]ПОНТОННЫЙ!BU64+[5]ПОНТОННЫЙ!BU64+[6]ПОНТОННЫЙ!BU64+[7]ПОНТОННЫЙ!BU64+[8]ПОНТОННЫЙ!BU64+[9]ПОНТОННЫЙ!BU64+[10]ПОНТОННЫЙ!BU64+[11]ПОНТОННЫЙ!BU64+[12]ПОНТОННЫЙ!BU64</f>
        <v>0</v>
      </c>
      <c r="BV64" s="184">
        <f>[1]ПОНТОННЫЙ!$BV$64</f>
        <v>16.8</v>
      </c>
      <c r="BW64" s="184">
        <f>[1]ПОНТОННЫЙ!BW64+[2]ПОНТОННЫЙ!BW64+[3]ПОНТОННЫЙ!BW64+[4]ПОНТОННЫЙ!BW64+[5]ПОНТОННЫЙ!BW64+[6]ПОНТОННЫЙ!BW64+[7]ПОНТОННЫЙ!BW64+[8]ПОНТОННЫЙ!BW64+[9]ПОНТОННЫЙ!BW64+[10]ПОНТОННЫЙ!BW64+[11]ПОНТОННЫЙ!BW64+[12]ПОНТОННЫЙ!BW64</f>
        <v>0</v>
      </c>
      <c r="BX64" s="184">
        <f>[1]ПОНТОННЫЙ!$BX$64</f>
        <v>0</v>
      </c>
      <c r="BY64" s="184">
        <f>[1]ПОНТОННЫЙ!BY64+[2]ПОНТОННЫЙ!BY64+[3]ПОНТОННЫЙ!BY64+[4]ПОНТОННЫЙ!BY64+[5]ПОНТОННЫЙ!BY64+[6]ПОНТОННЫЙ!BY64+[7]ПОНТОННЫЙ!BY64+[8]ПОНТОННЫЙ!BY64+[9]ПОНТОННЫЙ!BY64+[10]ПОНТОННЫЙ!BY64+[11]ПОНТОННЫЙ!BY64+[12]ПОНТОННЫЙ!BY64</f>
        <v>0</v>
      </c>
      <c r="BZ64" s="184">
        <f>[1]ПОНТОННЫЙ!$BZ$64</f>
        <v>0</v>
      </c>
      <c r="CA64" s="184">
        <f>[1]ПОНТОННЫЙ!CA64+[2]ПОНТОННЫЙ!CA64+[3]ПОНТОННЫЙ!CA64+[4]ПОНТОННЫЙ!CA64+[5]ПОНТОННЫЙ!CA64+[6]ПОНТОННЫЙ!CA64+[7]ПОНТОННЫЙ!CA64+[8]ПОНТОННЫЙ!CA64+[9]ПОНТОННЫЙ!CA64+[10]ПОНТОННЫЙ!CA64+[11]ПОНТОННЫЙ!CA64+[12]ПОНТОННЫЙ!CA64</f>
        <v>0</v>
      </c>
      <c r="CB64" s="184">
        <f>[1]ПОНТОННЫЙ!$CB$64</f>
        <v>0</v>
      </c>
      <c r="CC64" s="184">
        <f>[1]ПОНТОННЫЙ!CC64+[2]ПОНТОННЫЙ!CC64+[3]ПОНТОННЫЙ!CC64+[4]ПОНТОННЫЙ!CC64+[5]ПОНТОННЫЙ!CC64+[6]ПОНТОННЫЙ!CC64+[7]ПОНТОННЫЙ!CC64+[8]ПОНТОННЫЙ!CC64+[9]ПОНТОННЫЙ!CC64+[10]ПОНТОННЫЙ!CC64+[11]ПОНТОННЫЙ!CC64+[12]ПОНТОННЫЙ!CC64</f>
        <v>0</v>
      </c>
      <c r="CD64" s="184">
        <f>[1]ПОНТОННЫЙ!$CD$64</f>
        <v>0</v>
      </c>
      <c r="CE64" s="184">
        <f>[1]ПОНТОННЫЙ!CE64+[2]ПОНТОННЫЙ!CE64+[3]ПОНТОННЫЙ!CE64+[4]ПОНТОННЫЙ!CE64+[5]ПОНТОННЫЙ!CE64+[6]ПОНТОННЫЙ!CE64+[7]ПОНТОННЫЙ!CE64+[8]ПОНТОННЫЙ!CE64+[9]ПОНТОННЫЙ!CE64+[10]ПОНТОННЫЙ!CE64+[11]ПОНТОННЫЙ!CE64+[12]ПОНТОННЫЙ!CE64</f>
        <v>0</v>
      </c>
      <c r="CF64" s="184">
        <f>[1]ПОНТОННЫЙ!$CF$64</f>
        <v>0</v>
      </c>
      <c r="CG64" s="184">
        <f>[1]ПОНТОННЫЙ!CG64+[2]ПОНТОННЫЙ!CG64+[3]ПОНТОННЫЙ!CG64+[4]ПОНТОННЫЙ!CG64+[5]ПОНТОННЫЙ!CG64+[6]ПОНТОННЫЙ!CG64+[7]ПОНТОННЫЙ!CG64+[8]ПОНТОННЫЙ!CG64+[9]ПОНТОННЫЙ!CG64+[10]ПОНТОННЫЙ!CG64+[11]ПОНТОННЫЙ!CG64+[12]ПОНТОННЫЙ!CG64</f>
        <v>0</v>
      </c>
      <c r="CH64" s="184">
        <f>[1]ПОНТОННЫЙ!$CH$64</f>
        <v>0</v>
      </c>
      <c r="CI64" s="184">
        <f>[1]ПОНТОННЫЙ!CI64+[2]ПОНТОННЫЙ!CI64+[3]ПОНТОННЫЙ!CI64+[4]ПОНТОННЫЙ!CI64+[5]ПОНТОННЫЙ!CI64+[6]ПОНТОННЫЙ!CI64+[7]ПОНТОННЫЙ!CI64+[8]ПОНТОННЫЙ!CI64+[9]ПОНТОННЫЙ!CI64+[10]ПОНТОННЫЙ!CI64+[11]ПОНТОННЫЙ!CI64+[12]ПОНТОННЫЙ!CI64</f>
        <v>0</v>
      </c>
      <c r="CJ64" s="184">
        <f>[1]ПОНТОННЫЙ!$CJ$64</f>
        <v>14.1</v>
      </c>
      <c r="CK64" s="184">
        <f>[1]ПОНТОННЫЙ!CK64+[2]ПОНТОННЫЙ!CK64+[3]ПОНТОННЫЙ!CK64+[4]ПОНТОННЫЙ!CK64+[5]ПОНТОННЫЙ!CK64+[6]ПОНТОННЫЙ!CK64+[7]ПОНТОННЫЙ!CK64+[8]ПОНТОННЫЙ!CK64+[9]ПОНТОННЫЙ!CK64+[10]ПОНТОННЫЙ!CK64+[11]ПОНТОННЫЙ!CK64+[12]ПОНТОННЫЙ!CK64</f>
        <v>0</v>
      </c>
      <c r="CL64" s="184">
        <f>[1]ПОНТОННЫЙ!$CL$64</f>
        <v>0</v>
      </c>
      <c r="CM64" s="184">
        <f>[1]ПОНТОННЫЙ!CM64+[2]ПОНТОННЫЙ!CM64+[3]ПОНТОННЫЙ!CM64+[4]ПОНТОННЫЙ!CM64+[5]ПОНТОННЫЙ!CM64+[6]ПОНТОННЫЙ!CM64+[7]ПОНТОННЫЙ!CM64+[8]ПОНТОННЫЙ!CM64+[9]ПОНТОННЫЙ!CM64+[10]ПОНТОННЫЙ!CM64+[11]ПОНТОННЫЙ!CM64+[12]ПОНТОННЫЙ!CM64</f>
        <v>0</v>
      </c>
      <c r="CN64" s="184">
        <f>[1]ПОНТОННЫЙ!$CN$64</f>
        <v>30</v>
      </c>
      <c r="CO64" s="184">
        <f>[1]ПОНТОННЫЙ!CO64+[2]ПОНТОННЫЙ!CO64+[3]ПОНТОННЫЙ!CO64+[4]ПОНТОННЫЙ!CO64+[5]ПОНТОННЫЙ!CO64+[6]ПОНТОННЫЙ!CO64+[7]ПОНТОННЫЙ!CO64+[8]ПОНТОННЫЙ!CO64+[9]ПОНТОННЫЙ!CO64+[10]ПОНТОННЫЙ!CO64+[11]ПОНТОННЫЙ!CO64+[12]ПОНТОННЫЙ!CO64</f>
        <v>0</v>
      </c>
      <c r="CP64" s="159">
        <f t="shared" si="471"/>
        <v>171.39999999999998</v>
      </c>
      <c r="CQ64" s="159">
        <f t="shared" si="472"/>
        <v>22.747999999999998</v>
      </c>
    </row>
    <row r="65" spans="1:95" ht="15.95" customHeight="1" thickBot="1" x14ac:dyDescent="0.3">
      <c r="A65" s="458" t="s">
        <v>205</v>
      </c>
      <c r="B65" s="466" t="s">
        <v>10</v>
      </c>
      <c r="C65" s="8" t="s">
        <v>7</v>
      </c>
      <c r="D65" s="49">
        <f>[1]ПОНТОННЫЙ!$D$65</f>
        <v>0</v>
      </c>
      <c r="E65" s="49">
        <f>[1]ПОНТОННЫЙ!E65+[2]ПОНТОННЫЙ!E65+[3]ПОНТОННЫЙ!E65+[4]ПОНТОННЫЙ!E65+[5]ПОНТОННЫЙ!E65+[6]ПОНТОННЫЙ!E65+[7]ПОНТОННЫЙ!E65+[8]ПОНТОННЫЙ!E65+[9]ПОНТОННЫЙ!E65+[10]ПОНТОННЫЙ!E65+[11]ПОНТОННЫЙ!E65+[12]ПОНТОННЫЙ!E65</f>
        <v>0</v>
      </c>
      <c r="F65" s="49">
        <f>[1]ПОНТОННЫЙ!$F$65</f>
        <v>0</v>
      </c>
      <c r="G65" s="49">
        <f>[1]ПОНТОННЫЙ!G65+[2]ПОНТОННЫЙ!G65+[3]ПОНТОННЫЙ!G65+[4]ПОНТОННЫЙ!G65+[5]ПОНТОННЫЙ!G65+[6]ПОНТОННЫЙ!G65+[7]ПОНТОННЫЙ!G65+[8]ПОНТОННЫЙ!G65+[9]ПОНТОННЫЙ!G65+[10]ПОНТОННЫЙ!G65+[11]ПОНТОННЫЙ!G65+[12]ПОНТОННЫЙ!G65</f>
        <v>0</v>
      </c>
      <c r="H65" s="49">
        <f>[1]ПОНТОННЫЙ!$H$65</f>
        <v>0</v>
      </c>
      <c r="I65" s="49">
        <f>[1]ПОНТОННЫЙ!I65+[2]ПОНТОННЫЙ!I65+[3]ПОНТОННЫЙ!I65+[4]ПОНТОННЫЙ!I65+[5]ПОНТОННЫЙ!I65+[6]ПОНТОННЫЙ!I65+[7]ПОНТОННЫЙ!I65+[8]ПОНТОННЫЙ!I65+[9]ПОНТОННЫЙ!I65+[10]ПОНТОННЫЙ!I65+[11]ПОНТОННЫЙ!I65+[12]ПОНТОННЫЙ!I65</f>
        <v>0</v>
      </c>
      <c r="J65" s="49">
        <f>[1]ПОНТОННЫЙ!$J$65</f>
        <v>0</v>
      </c>
      <c r="K65" s="49">
        <f>[1]ПОНТОННЫЙ!K65+[2]ПОНТОННЫЙ!K65+[3]ПОНТОННЫЙ!K65+[4]ПОНТОННЫЙ!K65+[5]ПОНТОННЫЙ!K65+[6]ПОНТОННЫЙ!K65+[7]ПОНТОННЫЙ!K65+[8]ПОНТОННЫЙ!K65+[9]ПОНТОННЫЙ!K65+[10]ПОНТОННЫЙ!K65+[11]ПОНТОННЫЙ!K65+[12]ПОНТОННЫЙ!K65</f>
        <v>0</v>
      </c>
      <c r="L65" s="49">
        <f>[1]ПОНТОННЫЙ!$L$65</f>
        <v>0</v>
      </c>
      <c r="M65" s="49">
        <f>[1]ПОНТОННЫЙ!M65+[2]ПОНТОННЫЙ!M65+[3]ПОНТОННЫЙ!M65+[4]ПОНТОННЫЙ!M65+[5]ПОНТОННЫЙ!M65+[6]ПОНТОННЫЙ!M65+[7]ПОНТОННЫЙ!M65+[8]ПОНТОННЫЙ!M65+[9]ПОНТОННЫЙ!M65+[10]ПОНТОННЫЙ!M65+[11]ПОНТОННЫЙ!M65+[12]ПОНТОННЫЙ!M65</f>
        <v>0</v>
      </c>
      <c r="N65" s="49">
        <f>[1]ПОНТОННЫЙ!$N$65</f>
        <v>0</v>
      </c>
      <c r="O65" s="49">
        <f>[1]ПОНТОННЫЙ!O65+[2]ПОНТОННЫЙ!O65+[3]ПОНТОННЫЙ!O65+[4]ПОНТОННЫЙ!O65+[5]ПОНТОННЫЙ!O65+[6]ПОНТОННЫЙ!O65+[7]ПОНТОННЫЙ!O65+[8]ПОНТОННЫЙ!O65+[9]ПОНТОННЫЙ!O65+[10]ПОНТОННЫЙ!O65+[11]ПОНТОННЫЙ!O65+[12]ПОНТОННЫЙ!O65</f>
        <v>0</v>
      </c>
      <c r="P65" s="49">
        <f>[1]ПОНТОННЫЙ!$P$65</f>
        <v>0</v>
      </c>
      <c r="Q65" s="49">
        <f>[1]ПОНТОННЫЙ!Q65+[2]ПОНТОННЫЙ!Q65+[3]ПОНТОННЫЙ!Q65+[4]ПОНТОННЫЙ!Q65+[5]ПОНТОННЫЙ!Q65+[6]ПОНТОННЫЙ!Q65+[7]ПОНТОННЫЙ!Q65+[8]ПОНТОННЫЙ!Q65+[9]ПОНТОННЫЙ!Q65+[10]ПОНТОННЫЙ!Q65+[11]ПОНТОННЫЙ!Q65+[12]ПОНТОННЫЙ!Q65</f>
        <v>0</v>
      </c>
      <c r="R65" s="49">
        <f>[1]ПОНТОННЫЙ!$R$65</f>
        <v>0</v>
      </c>
      <c r="S65" s="49">
        <f>[1]ПОНТОННЫЙ!S65+[2]ПОНТОННЫЙ!S65+[3]ПОНТОННЫЙ!S65+[4]ПОНТОННЫЙ!S65+[5]ПОНТОННЫЙ!S65+[6]ПОНТОННЫЙ!S65+[7]ПОНТОННЫЙ!S65+[8]ПОНТОННЫЙ!S65+[9]ПОНТОННЫЙ!S65+[10]ПОНТОННЫЙ!S65+[11]ПОНТОННЫЙ!S65+[12]ПОНТОННЫЙ!S65</f>
        <v>0</v>
      </c>
      <c r="T65" s="49">
        <f>[1]ПОНТОННЫЙ!$T$65</f>
        <v>0</v>
      </c>
      <c r="U65" s="49">
        <f>[1]ПОНТОННЫЙ!U65+[2]ПОНТОННЫЙ!U65+[3]ПОНТОННЫЙ!U65+[4]ПОНТОННЫЙ!U65+[5]ПОНТОННЫЙ!U65+[6]ПОНТОННЫЙ!U65+[7]ПОНТОННЫЙ!U65+[8]ПОНТОННЫЙ!U65+[9]ПОНТОННЫЙ!U65+[10]ПОНТОННЫЙ!U65+[11]ПОНТОННЫЙ!U65+[12]ПОНТОННЫЙ!U65</f>
        <v>0</v>
      </c>
      <c r="V65" s="49">
        <f>[1]ПОНТОННЫЙ!$V$65</f>
        <v>0</v>
      </c>
      <c r="W65" s="49">
        <f>[1]ПОНТОННЫЙ!W65+[2]ПОНТОННЫЙ!W65+[3]ПОНТОННЫЙ!W65+[4]ПОНТОННЫЙ!W65+[5]ПОНТОННЫЙ!W65+[6]ПОНТОННЫЙ!W65+[7]ПОНТОННЫЙ!W65+[8]ПОНТОННЫЙ!W65+[9]ПОНТОННЫЙ!W65+[10]ПОНТОННЫЙ!W65+[11]ПОНТОННЫЙ!W65+[12]ПОНТОННЫЙ!W65</f>
        <v>0</v>
      </c>
      <c r="X65" s="49">
        <f>[1]ПОНТОННЫЙ!$X$65</f>
        <v>0</v>
      </c>
      <c r="Y65" s="49">
        <f>[1]ПОНТОННЫЙ!Y65+[2]ПОНТОННЫЙ!Y65+[3]ПОНТОННЫЙ!Y65+[4]ПОНТОННЫЙ!Y65+[5]ПОНТОННЫЙ!Y65+[6]ПОНТОННЫЙ!Y65+[7]ПОНТОННЫЙ!Y65+[8]ПОНТОННЫЙ!Y65+[9]ПОНТОННЫЙ!Y65+[10]ПОНТОННЫЙ!Y65+[11]ПОНТОННЫЙ!Y65+[12]ПОНТОННЫЙ!Y65</f>
        <v>0</v>
      </c>
      <c r="Z65" s="49">
        <f>[1]ПОНТОННЫЙ!$Z$65</f>
        <v>0</v>
      </c>
      <c r="AA65" s="49">
        <f>[1]ПОНТОННЫЙ!AA65+[2]ПОНТОННЫЙ!AA65+[3]ПОНТОННЫЙ!AA65+[4]ПОНТОННЫЙ!AA65+[5]ПОНТОННЫЙ!AA65+[6]ПОНТОННЫЙ!AA65+[7]ПОНТОННЫЙ!AA65+[8]ПОНТОННЫЙ!AA65+[9]ПОНТОННЫЙ!AA65+[10]ПОНТОННЫЙ!AA65+[11]ПОНТОННЫЙ!AA65+[12]ПОНТОННЫЙ!AA65</f>
        <v>0</v>
      </c>
      <c r="AB65" s="49">
        <f>[1]ПОНТОННЫЙ!$AB$65</f>
        <v>0</v>
      </c>
      <c r="AC65" s="49">
        <f>[1]ПОНТОННЫЙ!AC65+[2]ПОНТОННЫЙ!AC65+[3]ПОНТОННЫЙ!AC65+[4]ПОНТОННЫЙ!AC65+[5]ПОНТОННЫЙ!AC65+[6]ПОНТОННЫЙ!AC65+[7]ПОНТОННЫЙ!AC65+[8]ПОНТОННЫЙ!AC65+[9]ПОНТОННЫЙ!AC65+[10]ПОНТОННЫЙ!AC65+[11]ПОНТОННЫЙ!AC65+[12]ПОНТОННЫЙ!AC65</f>
        <v>0</v>
      </c>
      <c r="AD65" s="49">
        <f>[1]ПОНТОННЫЙ!$AD$65</f>
        <v>0</v>
      </c>
      <c r="AE65" s="49">
        <f>[1]ПОНТОННЫЙ!AE65+[2]ПОНТОННЫЙ!AE65+[3]ПОНТОННЫЙ!AE65+[4]ПОНТОННЫЙ!AE65+[5]ПОНТОННЫЙ!AE65+[6]ПОНТОННЫЙ!AE65+[7]ПОНТОННЫЙ!AE65+[8]ПОНТОННЫЙ!AE65+[9]ПОНТОННЫЙ!AE65+[10]ПОНТОННЫЙ!AE65+[11]ПОНТОННЫЙ!AE65+[12]ПОНТОННЫЙ!AE65</f>
        <v>0</v>
      </c>
      <c r="AF65" s="49">
        <f>[1]ПОНТОННЫЙ!$AF$65</f>
        <v>0</v>
      </c>
      <c r="AG65" s="49">
        <f>[1]ПОНТОННЫЙ!AG65+[2]ПОНТОННЫЙ!AG65+[3]ПОНТОННЫЙ!AG65+[4]ПОНТОННЫЙ!AG65+[5]ПОНТОННЫЙ!AG65+[6]ПОНТОННЫЙ!AG65+[7]ПОНТОННЫЙ!AG65+[8]ПОНТОННЫЙ!AG65+[9]ПОНТОННЫЙ!AG65+[10]ПОНТОННЫЙ!AG65+[11]ПОНТОННЫЙ!AG65+[12]ПОНТОННЫЙ!AG65</f>
        <v>0</v>
      </c>
      <c r="AH65" s="49">
        <f>[1]ПОНТОННЫЙ!$AH$65</f>
        <v>0</v>
      </c>
      <c r="AI65" s="49">
        <f>[1]ПОНТОННЫЙ!AI65+[2]ПОНТОННЫЙ!AI65+[3]ПОНТОННЫЙ!AI65+[4]ПОНТОННЫЙ!AI65+[5]ПОНТОННЫЙ!AI65+[6]ПОНТОННЫЙ!AI65+[7]ПОНТОННЫЙ!AI65+[8]ПОНТОННЫЙ!AI65+[9]ПОНТОННЫЙ!AI65+[10]ПОНТОННЫЙ!AI65+[11]ПОНТОННЫЙ!AI65+[12]ПОНТОННЫЙ!AI65</f>
        <v>0</v>
      </c>
      <c r="AJ65" s="49">
        <f>[1]ПОНТОННЫЙ!$AJ$65</f>
        <v>0</v>
      </c>
      <c r="AK65" s="49">
        <f>[1]ПОНТОННЫЙ!AK65+[2]ПОНТОННЫЙ!AK65+[3]ПОНТОННЫЙ!AK65+[4]ПОНТОННЫЙ!AK65+[5]ПОНТОННЫЙ!AK65+[6]ПОНТОННЫЙ!AK65+[7]ПОНТОННЫЙ!AK65+[8]ПОНТОННЫЙ!AK65+[9]ПОНТОННЫЙ!AK65+[10]ПОНТОННЫЙ!AK65+[11]ПОНТОННЫЙ!AK65+[12]ПОНТОННЫЙ!AK65</f>
        <v>0</v>
      </c>
      <c r="AL65" s="49">
        <f>[1]ПОНТОННЫЙ!$AL$65</f>
        <v>0</v>
      </c>
      <c r="AM65" s="49">
        <f>[1]ПОНТОННЫЙ!AM65+[2]ПОНТОННЫЙ!AM65+[3]ПОНТОННЫЙ!AM65+[4]ПОНТОННЫЙ!AM65+[5]ПОНТОННЫЙ!AM65+[6]ПОНТОННЫЙ!AM65+[7]ПОНТОННЫЙ!AM65+[8]ПОНТОННЫЙ!AM65+[9]ПОНТОННЫЙ!AM65+[10]ПОНТОННЫЙ!AM65+[11]ПОНТОННЫЙ!AM65+[12]ПОНТОННЫЙ!AM65</f>
        <v>0</v>
      </c>
      <c r="AN65" s="49">
        <f>[1]ПОНТОННЫЙ!$AN$65</f>
        <v>0</v>
      </c>
      <c r="AO65" s="49">
        <f>[1]ПОНТОННЫЙ!AO65+[2]ПОНТОННЫЙ!AO65+[3]ПОНТОННЫЙ!AO65+[4]ПОНТОННЫЙ!AO65+[5]ПОНТОННЫЙ!AO65+[6]ПОНТОННЫЙ!AO65+[7]ПОНТОННЫЙ!AO65+[8]ПОНТОННЫЙ!AO65+[9]ПОНТОННЫЙ!AO65+[10]ПОНТОННЫЙ!AO65+[11]ПОНТОННЫЙ!AO65+[12]ПОНТОННЫЙ!AO65</f>
        <v>0</v>
      </c>
      <c r="AP65" s="49">
        <f>[1]ПОНТОННЫЙ!$AP$65</f>
        <v>0</v>
      </c>
      <c r="AQ65" s="49">
        <f>[1]ПОНТОННЫЙ!AQ65+[2]ПОНТОННЫЙ!AQ65+[3]ПОНТОННЫЙ!AQ65+[4]ПОНТОННЫЙ!AQ65+[5]ПОНТОННЫЙ!AQ65+[6]ПОНТОННЫЙ!AQ65+[7]ПОНТОННЫЙ!AQ65+[8]ПОНТОННЫЙ!AQ65+[9]ПОНТОННЫЙ!AQ65+[10]ПОНТОННЫЙ!AQ65+[11]ПОНТОННЫЙ!AQ65+[12]ПОНТОННЫЙ!AQ65</f>
        <v>0</v>
      </c>
      <c r="AR65" s="49">
        <f>[1]ПОНТОННЫЙ!$AR$65</f>
        <v>0</v>
      </c>
      <c r="AS65" s="49">
        <f>[1]ПОНТОННЫЙ!AS65+[2]ПОНТОННЫЙ!AS65+[3]ПОНТОННЫЙ!AS65+[4]ПОНТОННЫЙ!AS65+[5]ПОНТОННЫЙ!AS65+[6]ПОНТОННЫЙ!AS65+[7]ПОНТОННЫЙ!AS65+[8]ПОНТОННЫЙ!AS65+[9]ПОНТОННЫЙ!AS65+[10]ПОНТОННЫЙ!AS65+[11]ПОНТОННЫЙ!AS65+[12]ПОНТОННЫЙ!AS65</f>
        <v>0</v>
      </c>
      <c r="AT65" s="49">
        <f>[1]ПОНТОННЫЙ!$AT$65</f>
        <v>0</v>
      </c>
      <c r="AU65" s="49">
        <f>[1]ПОНТОННЫЙ!AU65+[2]ПОНТОННЫЙ!AU65+[3]ПОНТОННЫЙ!AU65+[4]ПОНТОННЫЙ!AU65+[5]ПОНТОННЫЙ!AU65+[6]ПОНТОННЫЙ!AU65+[7]ПОНТОННЫЙ!AU65+[8]ПОНТОННЫЙ!AU65+[9]ПОНТОННЫЙ!AU65+[10]ПОНТОННЫЙ!AU65+[11]ПОНТОННЫЙ!AU65+[12]ПОНТОННЫЙ!AU65</f>
        <v>0</v>
      </c>
      <c r="AV65" s="49">
        <f>[1]ПОНТОННЫЙ!$AV$65</f>
        <v>0</v>
      </c>
      <c r="AW65" s="49">
        <f>[1]ПОНТОННЫЙ!AW65+[2]ПОНТОННЫЙ!AW65+[3]ПОНТОННЫЙ!AW65+[4]ПОНТОННЫЙ!AW65+[5]ПОНТОННЫЙ!AW65+[6]ПОНТОННЫЙ!AW65+[7]ПОНТОННЫЙ!AW65+[8]ПОНТОННЫЙ!AW65+[9]ПОНТОННЫЙ!AW65+[10]ПОНТОННЫЙ!AW65+[11]ПОНТОННЫЙ!AW65+[12]ПОНТОННЫЙ!AW65</f>
        <v>0</v>
      </c>
      <c r="AX65" s="49">
        <f>[1]ПОНТОННЫЙ!$AX$65</f>
        <v>0</v>
      </c>
      <c r="AY65" s="49">
        <f>[1]ПОНТОННЫЙ!AY65+[2]ПОНТОННЫЙ!AY65+[3]ПОНТОННЫЙ!AY65+[4]ПОНТОННЫЙ!AY65+[5]ПОНТОННЫЙ!AY65+[6]ПОНТОННЫЙ!AY65+[7]ПОНТОННЫЙ!AY65+[8]ПОНТОННЫЙ!AY65+[9]ПОНТОННЫЙ!AY65+[10]ПОНТОННЫЙ!AY65+[11]ПОНТОННЫЙ!AY65+[12]ПОНТОННЫЙ!AY65</f>
        <v>0</v>
      </c>
      <c r="AZ65" s="49">
        <f>[1]ПОНТОННЫЙ!$AZ$65</f>
        <v>0</v>
      </c>
      <c r="BA65" s="49">
        <f>[1]ПОНТОННЫЙ!BA65+[2]ПОНТОННЫЙ!BA65+[3]ПОНТОННЫЙ!BA65+[4]ПОНТОННЫЙ!BA65+[5]ПОНТОННЫЙ!BA65+[6]ПОНТОННЫЙ!BA65+[7]ПОНТОННЫЙ!BA65+[8]ПОНТОННЫЙ!BA65+[9]ПОНТОННЫЙ!BA65+[10]ПОНТОННЫЙ!BA65+[11]ПОНТОННЫЙ!BA65+[12]ПОНТОННЫЙ!BA65</f>
        <v>0</v>
      </c>
      <c r="BB65" s="49">
        <f>[1]ПОНТОННЫЙ!$BB$65</f>
        <v>0</v>
      </c>
      <c r="BC65" s="49">
        <f>[1]ПОНТОННЫЙ!BC65+[2]ПОНТОННЫЙ!BC65+[3]ПОНТОННЫЙ!BC65+[4]ПОНТОННЫЙ!BC65+[5]ПОНТОННЫЙ!BC65+[6]ПОНТОННЫЙ!BC65+[7]ПОНТОННЫЙ!BC65+[8]ПОНТОННЫЙ!BC65+[9]ПОНТОННЫЙ!BC65+[10]ПОНТОННЫЙ!BC65+[11]ПОНТОННЫЙ!BC65+[12]ПОНТОННЫЙ!BC65</f>
        <v>0</v>
      </c>
      <c r="BD65" s="49">
        <f>[1]ПОНТОННЫЙ!$BD$65</f>
        <v>0</v>
      </c>
      <c r="BE65" s="49">
        <f>[1]ПОНТОННЫЙ!BE65+[2]ПОНТОННЫЙ!BE65+[3]ПОНТОННЫЙ!BE65+[4]ПОНТОННЫЙ!BE65+[5]ПОНТОННЫЙ!BE65+[6]ПОНТОННЫЙ!BE65+[7]ПОНТОННЫЙ!BE65+[8]ПОНТОННЫЙ!BE65+[9]ПОНТОННЫЙ!BE65+[10]ПОНТОННЫЙ!BE65+[11]ПОНТОННЫЙ!BE65+[12]ПОНТОННЫЙ!BE65</f>
        <v>0</v>
      </c>
      <c r="BF65" s="49">
        <f>[1]ПОНТОННЫЙ!$BF$65</f>
        <v>0</v>
      </c>
      <c r="BG65" s="49">
        <f>[1]ПОНТОННЫЙ!BG65+[2]ПОНТОННЫЙ!BG65+[3]ПОНТОННЫЙ!BG65+[4]ПОНТОННЫЙ!BG65+[5]ПОНТОННЫЙ!BG65+[6]ПОНТОННЫЙ!BG65+[7]ПОНТОННЫЙ!BG65+[8]ПОНТОННЫЙ!BG65+[9]ПОНТОННЫЙ!BG65+[10]ПОНТОННЫЙ!BG65+[11]ПОНТОННЫЙ!BG65+[12]ПОНТОННЫЙ!BG65</f>
        <v>0</v>
      </c>
      <c r="BH65" s="49">
        <f>[1]ПОНТОННЫЙ!$BH$65</f>
        <v>0</v>
      </c>
      <c r="BI65" s="49">
        <f>[1]ПОНТОННЫЙ!BI65+[2]ПОНТОННЫЙ!BI65+[3]ПОНТОННЫЙ!BI65+[4]ПОНТОННЫЙ!BI65+[5]ПОНТОННЫЙ!BI65+[6]ПОНТОННЫЙ!BI65+[7]ПОНТОННЫЙ!BI65+[8]ПОНТОННЫЙ!BI65+[9]ПОНТОННЫЙ!BI65+[10]ПОНТОННЫЙ!BI65+[11]ПОНТОННЫЙ!BI65+[12]ПОНТОННЫЙ!BI65</f>
        <v>0</v>
      </c>
      <c r="BJ65" s="49">
        <f>[1]ПОНТОННЫЙ!$BJ$65</f>
        <v>0</v>
      </c>
      <c r="BK65" s="49">
        <f>[1]ПОНТОННЫЙ!BK65+[2]ПОНТОННЫЙ!BK65+[3]ПОНТОННЫЙ!BK65+[4]ПОНТОННЫЙ!BK65+[5]ПОНТОННЫЙ!BK65+[6]ПОНТОННЫЙ!BK65+[7]ПОНТОННЫЙ!BK65+[8]ПОНТОННЫЙ!BK65+[9]ПОНТОННЫЙ!BK65+[10]ПОНТОННЫЙ!BK65+[11]ПОНТОННЫЙ!BK65+[12]ПОНТОННЫЙ!BK65</f>
        <v>0</v>
      </c>
      <c r="BL65" s="49">
        <f>[1]ПОНТОННЫЙ!$BL$65</f>
        <v>0</v>
      </c>
      <c r="BM65" s="49">
        <f>[1]ПОНТОННЫЙ!BM65+[2]ПОНТОННЫЙ!BM65+[3]ПОНТОННЫЙ!BM65+[4]ПОНТОННЫЙ!BM65+[5]ПОНТОННЫЙ!BM65+[6]ПОНТОННЫЙ!BM65+[7]ПОНТОННЫЙ!BM65+[8]ПОНТОННЫЙ!BM65+[9]ПОНТОННЫЙ!BM65+[10]ПОНТОННЫЙ!BM65+[11]ПОНТОННЫЙ!BM65+[12]ПОНТОННЫЙ!BM65</f>
        <v>0</v>
      </c>
      <c r="BN65" s="49">
        <f>[1]ПОНТОННЫЙ!$BN$65</f>
        <v>0</v>
      </c>
      <c r="BO65" s="49">
        <f>[1]ПОНТОННЫЙ!BO65+[2]ПОНТОННЫЙ!BO65+[3]ПОНТОННЫЙ!BO65+[4]ПОНТОННЫЙ!BO65+[5]ПОНТОННЫЙ!BO65+[6]ПОНТОННЫЙ!BO65+[7]ПОНТОННЫЙ!BO65+[8]ПОНТОННЫЙ!BO65+[9]ПОНТОННЫЙ!BO65+[10]ПОНТОННЫЙ!BO65+[11]ПОНТОННЫЙ!BO65+[12]ПОНТОННЫЙ!BO65</f>
        <v>0</v>
      </c>
      <c r="BP65" s="49">
        <f>[1]ПОНТОННЫЙ!$BP$65</f>
        <v>40</v>
      </c>
      <c r="BQ65" s="49">
        <f>[1]ПОНТОННЫЙ!BQ65+[2]ПОНТОННЫЙ!BQ65+[3]ПОНТОННЫЙ!BQ65+[4]ПОНТОННЫЙ!BQ65+[5]ПОНТОННЫЙ!BQ65+[6]ПОНТОННЫЙ!BQ65+[7]ПОНТОННЫЙ!BQ65+[8]ПОНТОННЫЙ!BQ65+[9]ПОНТОННЫЙ!BQ65+[10]ПОНТОННЫЙ!BQ65+[11]ПОНТОННЫЙ!BQ65+[12]ПОНТОННЫЙ!BQ65</f>
        <v>0</v>
      </c>
      <c r="BR65" s="49">
        <f>[1]ПОНТОННЫЙ!$BR$65</f>
        <v>0</v>
      </c>
      <c r="BS65" s="49">
        <f>[1]ПОНТОННЫЙ!BS65+[2]ПОНТОННЫЙ!BS65+[3]ПОНТОННЫЙ!BS65+[4]ПОНТОННЫЙ!BS65+[5]ПОНТОННЫЙ!BS65+[6]ПОНТОННЫЙ!BS65+[7]ПОНТОННЫЙ!BS65+[8]ПОНТОННЫЙ!BS65+[9]ПОНТОННЫЙ!BS65+[10]ПОНТОННЫЙ!BS65+[11]ПОНТОННЫЙ!BS65+[12]ПОНТОННЫЙ!BS65</f>
        <v>0</v>
      </c>
      <c r="BT65" s="49">
        <f>[1]ПОНТОННЫЙ!$BT$65</f>
        <v>0</v>
      </c>
      <c r="BU65" s="49">
        <f>[1]ПОНТОННЫЙ!BU65+[2]ПОНТОННЫЙ!BU65+[3]ПОНТОННЫЙ!BU65+[4]ПОНТОННЫЙ!BU65+[5]ПОНТОННЫЙ!BU65+[6]ПОНТОННЫЙ!BU65+[7]ПОНТОННЫЙ!BU65+[8]ПОНТОННЫЙ!BU65+[9]ПОНТОННЫЙ!BU65+[10]ПОНТОННЫЙ!BU65+[11]ПОНТОННЫЙ!BU65+[12]ПОНТОННЫЙ!BU65</f>
        <v>0</v>
      </c>
      <c r="BV65" s="49">
        <f>[1]ПОНТОННЫЙ!$BV$65</f>
        <v>0</v>
      </c>
      <c r="BW65" s="49">
        <f>[1]ПОНТОННЫЙ!BW65+[2]ПОНТОННЫЙ!BW65+[3]ПОНТОННЫЙ!BW65+[4]ПОНТОННЫЙ!BW65+[5]ПОНТОННЫЙ!BW65+[6]ПОНТОННЫЙ!BW65+[7]ПОНТОННЫЙ!BW65+[8]ПОНТОННЫЙ!BW65+[9]ПОНТОННЫЙ!BW65+[10]ПОНТОННЫЙ!BW65+[11]ПОНТОННЫЙ!BW65+[12]ПОНТОННЫЙ!BW65</f>
        <v>0</v>
      </c>
      <c r="BX65" s="49">
        <f>[1]ПОНТОННЫЙ!$BX$65</f>
        <v>0</v>
      </c>
      <c r="BY65" s="49">
        <f>[1]ПОНТОННЫЙ!BY65+[2]ПОНТОННЫЙ!BY65+[3]ПОНТОННЫЙ!BY65+[4]ПОНТОННЫЙ!BY65+[5]ПОНТОННЫЙ!BY65+[6]ПОНТОННЫЙ!BY65+[7]ПОНТОННЫЙ!BY65+[8]ПОНТОННЫЙ!BY65+[9]ПОНТОННЫЙ!BY65+[10]ПОНТОННЫЙ!BY65+[11]ПОНТОННЫЙ!BY65+[12]ПОНТОННЫЙ!BY65</f>
        <v>0</v>
      </c>
      <c r="BZ65" s="49">
        <f>[1]ПОНТОННЫЙ!$BZ$65</f>
        <v>0</v>
      </c>
      <c r="CA65" s="49">
        <f>[1]ПОНТОННЫЙ!CA65+[2]ПОНТОННЫЙ!CA65+[3]ПОНТОННЫЙ!CA65+[4]ПОНТОННЫЙ!CA65+[5]ПОНТОННЫЙ!CA65+[6]ПОНТОННЫЙ!CA65+[7]ПОНТОННЫЙ!CA65+[8]ПОНТОННЫЙ!CA65+[9]ПОНТОННЫЙ!CA65+[10]ПОНТОННЫЙ!CA65+[11]ПОНТОННЫЙ!CA65+[12]ПОНТОННЫЙ!CA65</f>
        <v>0</v>
      </c>
      <c r="CB65" s="49">
        <f>[1]ПОНТОННЫЙ!$CB$65</f>
        <v>0</v>
      </c>
      <c r="CC65" s="49">
        <f>[1]ПОНТОННЫЙ!CC65+[2]ПОНТОННЫЙ!CC65+[3]ПОНТОННЫЙ!CC65+[4]ПОНТОННЫЙ!CC65+[5]ПОНТОННЫЙ!CC65+[6]ПОНТОННЫЙ!CC65+[7]ПОНТОННЫЙ!CC65+[8]ПОНТОННЫЙ!CC65+[9]ПОНТОННЫЙ!CC65+[10]ПОНТОННЫЙ!CC65+[11]ПОНТОННЫЙ!CC65+[12]ПОНТОННЫЙ!CC65</f>
        <v>0</v>
      </c>
      <c r="CD65" s="49">
        <f>[1]ПОНТОННЫЙ!$CD$65</f>
        <v>0</v>
      </c>
      <c r="CE65" s="49">
        <f>[1]ПОНТОННЫЙ!CE65+[2]ПОНТОННЫЙ!CE65+[3]ПОНТОННЫЙ!CE65+[4]ПОНТОННЫЙ!CE65+[5]ПОНТОННЫЙ!CE65+[6]ПОНТОННЫЙ!CE65+[7]ПОНТОННЫЙ!CE65+[8]ПОНТОННЫЙ!CE65+[9]ПОНТОННЫЙ!CE65+[10]ПОНТОННЫЙ!CE65+[11]ПОНТОННЫЙ!CE65+[12]ПОНТОННЫЙ!CE65</f>
        <v>0</v>
      </c>
      <c r="CF65" s="49">
        <f>[1]ПОНТОННЫЙ!$CF$65</f>
        <v>0</v>
      </c>
      <c r="CG65" s="49">
        <f>[1]ПОНТОННЫЙ!CG65+[2]ПОНТОННЫЙ!CG65+[3]ПОНТОННЫЙ!CG65+[4]ПОНТОННЫЙ!CG65+[5]ПОНТОННЫЙ!CG65+[6]ПОНТОННЫЙ!CG65+[7]ПОНТОННЫЙ!CG65+[8]ПОНТОННЫЙ!CG65+[9]ПОНТОННЫЙ!CG65+[10]ПОНТОННЫЙ!CG65+[11]ПОНТОННЫЙ!CG65+[12]ПОНТОННЫЙ!CG65</f>
        <v>0</v>
      </c>
      <c r="CH65" s="49">
        <f>[1]ПОНТОННЫЙ!$CH$65</f>
        <v>0</v>
      </c>
      <c r="CI65" s="49">
        <f>[1]ПОНТОННЫЙ!CI65+[2]ПОНТОННЫЙ!CI65+[3]ПОНТОННЫЙ!CI65+[4]ПОНТОННЫЙ!CI65+[5]ПОНТОННЫЙ!CI65+[6]ПОНТОННЫЙ!CI65+[7]ПОНТОННЫЙ!CI65+[8]ПОНТОННЫЙ!CI65+[9]ПОНТОННЫЙ!CI65+[10]ПОНТОННЫЙ!CI65+[11]ПОНТОННЫЙ!CI65+[12]ПОНТОННЫЙ!CI65</f>
        <v>0</v>
      </c>
      <c r="CJ65" s="49">
        <f>[1]ПОНТОННЫЙ!$CJ$65</f>
        <v>0</v>
      </c>
      <c r="CK65" s="49">
        <f>[1]ПОНТОННЫЙ!CK65+[2]ПОНТОННЫЙ!CK65+[3]ПОНТОННЫЙ!CK65+[4]ПОНТОННЫЙ!CK65+[5]ПОНТОННЫЙ!CK65+[6]ПОНТОННЫЙ!CK65+[7]ПОНТОННЫЙ!CK65+[8]ПОНТОННЫЙ!CK65+[9]ПОНТОННЫЙ!CK65+[10]ПОНТОННЫЙ!CK65+[11]ПОНТОННЫЙ!CK65+[12]ПОНТОННЫЙ!CK65</f>
        <v>0</v>
      </c>
      <c r="CL65" s="49">
        <f>[1]ПОНТОННЫЙ!$CL$65</f>
        <v>0</v>
      </c>
      <c r="CM65" s="49">
        <f>[1]ПОНТОННЫЙ!CM65+[2]ПОНТОННЫЙ!CM65+[3]ПОНТОННЫЙ!CM65+[4]ПОНТОННЫЙ!CM65+[5]ПОНТОННЫЙ!CM65+[6]ПОНТОННЫЙ!CM65+[7]ПОНТОННЫЙ!CM65+[8]ПОНТОННЫЙ!CM65+[9]ПОНТОННЫЙ!CM65+[10]ПОНТОННЫЙ!CM65+[11]ПОНТОННЫЙ!CM65+[12]ПОНТОННЫЙ!CM65</f>
        <v>0</v>
      </c>
      <c r="CN65" s="49">
        <f>[1]ПОНТОННЫЙ!$CN$65</f>
        <v>0</v>
      </c>
      <c r="CO65" s="49">
        <f>[1]ПОНТОННЫЙ!CO65+[2]ПОНТОННЫЙ!CO65+[3]ПОНТОННЫЙ!CO65+[4]ПОНТОННЫЙ!CO65+[5]ПОНТОННЫЙ!CO65+[6]ПОНТОННЫЙ!CO65+[7]ПОНТОННЫЙ!CO65+[8]ПОНТОННЫЙ!CO65+[9]ПОНТОННЫЙ!CO65+[10]ПОНТОННЫЙ!CO65+[11]ПОНТОННЫЙ!CO65+[12]ПОНТОННЫЙ!CO65</f>
        <v>0</v>
      </c>
      <c r="CP65" s="161">
        <f t="shared" si="471"/>
        <v>40</v>
      </c>
      <c r="CQ65" s="161">
        <f t="shared" si="472"/>
        <v>0</v>
      </c>
    </row>
    <row r="66" spans="1:95" ht="33.75" customHeight="1" thickBot="1" x14ac:dyDescent="0.3">
      <c r="A66" s="458"/>
      <c r="B66" s="466"/>
      <c r="C66" s="8" t="s">
        <v>5</v>
      </c>
      <c r="D66" s="184">
        <f>[1]ПОНТОННЫЙ!$D$66</f>
        <v>0</v>
      </c>
      <c r="E66" s="184">
        <f>[1]ПОНТОННЫЙ!E66+[2]ПОНТОННЫЙ!E66+[3]ПОНТОННЫЙ!E66+[4]ПОНТОННЫЙ!E66+[5]ПОНТОННЫЙ!E66+[6]ПОНТОННЫЙ!E66+[7]ПОНТОННЫЙ!E66+[8]ПОНТОННЫЙ!E66+[9]ПОНТОННЫЙ!E66+[10]ПОНТОННЫЙ!E66+[11]ПОНТОННЫЙ!E66+[12]ПОНТОННЫЙ!E66</f>
        <v>0</v>
      </c>
      <c r="F66" s="184">
        <f>[1]ПОНТОННЫЙ!$F$66</f>
        <v>0</v>
      </c>
      <c r="G66" s="184">
        <f>[1]ПОНТОННЫЙ!G66+[2]ПОНТОННЫЙ!G66+[3]ПОНТОННЫЙ!G66+[4]ПОНТОННЫЙ!G66+[5]ПОНТОННЫЙ!G66+[6]ПОНТОННЫЙ!G66+[7]ПОНТОННЫЙ!G66+[8]ПОНТОННЫЙ!G66+[9]ПОНТОННЫЙ!G66+[10]ПОНТОННЫЙ!G66+[11]ПОНТОННЫЙ!G66+[12]ПОНТОННЫЙ!G66</f>
        <v>0</v>
      </c>
      <c r="H66" s="184">
        <f>[1]ПОНТОННЫЙ!$H$66</f>
        <v>0</v>
      </c>
      <c r="I66" s="184">
        <f>[1]ПОНТОННЫЙ!I66+[2]ПОНТОННЫЙ!I66+[3]ПОНТОННЫЙ!I66+[4]ПОНТОННЫЙ!I66+[5]ПОНТОННЫЙ!I66+[6]ПОНТОННЫЙ!I66+[7]ПОНТОННЫЙ!I66+[8]ПОНТОННЫЙ!I66+[9]ПОНТОННЫЙ!I66+[10]ПОНТОННЫЙ!I66+[11]ПОНТОННЫЙ!I66+[12]ПОНТОННЫЙ!I66</f>
        <v>0</v>
      </c>
      <c r="J66" s="184">
        <f>[1]ПОНТОННЫЙ!$J$66</f>
        <v>0</v>
      </c>
      <c r="K66" s="184">
        <f>[1]ПОНТОННЫЙ!K66+[2]ПОНТОННЫЙ!K66+[3]ПОНТОННЫЙ!K66+[4]ПОНТОННЫЙ!K66+[5]ПОНТОННЫЙ!K66+[6]ПОНТОННЫЙ!K66+[7]ПОНТОННЫЙ!K66+[8]ПОНТОННЫЙ!K66+[9]ПОНТОННЫЙ!K66+[10]ПОНТОННЫЙ!K66+[11]ПОНТОННЫЙ!K66+[12]ПОНТОННЫЙ!K66</f>
        <v>0</v>
      </c>
      <c r="L66" s="184">
        <f>[1]ПОНТОННЫЙ!$L$66</f>
        <v>0</v>
      </c>
      <c r="M66" s="184">
        <f>[1]ПОНТОННЫЙ!M66+[2]ПОНТОННЫЙ!M66+[3]ПОНТОННЫЙ!M66+[4]ПОНТОННЫЙ!M66+[5]ПОНТОННЫЙ!M66+[6]ПОНТОННЫЙ!M66+[7]ПОНТОННЫЙ!M66+[8]ПОНТОННЫЙ!M66+[9]ПОНТОННЫЙ!M66+[10]ПОНТОННЫЙ!M66+[11]ПОНТОННЫЙ!M66+[12]ПОНТОННЫЙ!M66</f>
        <v>0</v>
      </c>
      <c r="N66" s="184">
        <f>[1]ПОНТОННЫЙ!$N$66</f>
        <v>0</v>
      </c>
      <c r="O66" s="184">
        <f>[1]ПОНТОННЫЙ!O66+[2]ПОНТОННЫЙ!O66+[3]ПОНТОННЫЙ!O66+[4]ПОНТОННЫЙ!O66+[5]ПОНТОННЫЙ!O66+[6]ПОНТОННЫЙ!O66+[7]ПОНТОННЫЙ!O66+[8]ПОНТОННЫЙ!O66+[9]ПОНТОННЫЙ!O66+[10]ПОНТОННЫЙ!O66+[11]ПОНТОННЫЙ!O66+[12]ПОНТОННЫЙ!O66</f>
        <v>0</v>
      </c>
      <c r="P66" s="184">
        <f>[1]ПОНТОННЫЙ!$P$66</f>
        <v>0</v>
      </c>
      <c r="Q66" s="184">
        <f>[1]ПОНТОННЫЙ!Q66+[2]ПОНТОННЫЙ!Q66+[3]ПОНТОННЫЙ!Q66+[4]ПОНТОННЫЙ!Q66+[5]ПОНТОННЫЙ!Q66+[6]ПОНТОННЫЙ!Q66+[7]ПОНТОННЫЙ!Q66+[8]ПОНТОННЫЙ!Q66+[9]ПОНТОННЫЙ!Q66+[10]ПОНТОННЫЙ!Q66+[11]ПОНТОННЫЙ!Q66+[12]ПОНТОННЫЙ!Q66</f>
        <v>0</v>
      </c>
      <c r="R66" s="184">
        <f>[1]ПОНТОННЫЙ!$R$66</f>
        <v>0</v>
      </c>
      <c r="S66" s="184">
        <f>[1]ПОНТОННЫЙ!S66+[2]ПОНТОННЫЙ!S66+[3]ПОНТОННЫЙ!S66+[4]ПОНТОННЫЙ!S66+[5]ПОНТОННЫЙ!S66+[6]ПОНТОННЫЙ!S66+[7]ПОНТОННЫЙ!S66+[8]ПОНТОННЫЙ!S66+[9]ПОНТОННЫЙ!S66+[10]ПОНТОННЫЙ!S66+[11]ПОНТОННЫЙ!S66+[12]ПОНТОННЫЙ!S66</f>
        <v>0</v>
      </c>
      <c r="T66" s="184">
        <f>[1]ПОНТОННЫЙ!$T$66</f>
        <v>0</v>
      </c>
      <c r="U66" s="184">
        <f>[1]ПОНТОННЫЙ!U66+[2]ПОНТОННЫЙ!U66+[3]ПОНТОННЫЙ!U66+[4]ПОНТОННЫЙ!U66+[5]ПОНТОННЫЙ!U66+[6]ПОНТОННЫЙ!U66+[7]ПОНТОННЫЙ!U66+[8]ПОНТОННЫЙ!U66+[9]ПОНТОННЫЙ!U66+[10]ПОНТОННЫЙ!U66+[11]ПОНТОННЫЙ!U66+[12]ПОНТОННЫЙ!U66</f>
        <v>0</v>
      </c>
      <c r="V66" s="184">
        <f>[1]ПОНТОННЫЙ!$V$66</f>
        <v>0</v>
      </c>
      <c r="W66" s="184">
        <f>[1]ПОНТОННЫЙ!W66+[2]ПОНТОННЫЙ!W66+[3]ПОНТОННЫЙ!W66+[4]ПОНТОННЫЙ!W66+[5]ПОНТОННЫЙ!W66+[6]ПОНТОННЫЙ!W66+[7]ПОНТОННЫЙ!W66+[8]ПОНТОННЫЙ!W66+[9]ПОНТОННЫЙ!W66+[10]ПОНТОННЫЙ!W66+[11]ПОНТОННЫЙ!W66+[12]ПОНТОННЫЙ!W66</f>
        <v>0</v>
      </c>
      <c r="X66" s="184">
        <f>[1]ПОНТОННЫЙ!$X$66</f>
        <v>0</v>
      </c>
      <c r="Y66" s="184">
        <f>[1]ПОНТОННЫЙ!Y66+[2]ПОНТОННЫЙ!Y66+[3]ПОНТОННЫЙ!Y66+[4]ПОНТОННЫЙ!Y66+[5]ПОНТОННЫЙ!Y66+[6]ПОНТОННЫЙ!Y66+[7]ПОНТОННЫЙ!Y66+[8]ПОНТОННЫЙ!Y66+[9]ПОНТОННЫЙ!Y66+[10]ПОНТОННЫЙ!Y66+[11]ПОНТОННЫЙ!Y66+[12]ПОНТОННЫЙ!Y66</f>
        <v>0</v>
      </c>
      <c r="Z66" s="184">
        <f>[1]ПОНТОННЫЙ!$Z$66</f>
        <v>0</v>
      </c>
      <c r="AA66" s="184">
        <f>[1]ПОНТОННЫЙ!AA66+[2]ПОНТОННЫЙ!AA66+[3]ПОНТОННЫЙ!AA66+[4]ПОНТОННЫЙ!AA66+[5]ПОНТОННЫЙ!AA66+[6]ПОНТОННЫЙ!AA66+[7]ПОНТОННЫЙ!AA66+[8]ПОНТОННЫЙ!AA66+[9]ПОНТОННЫЙ!AA66+[10]ПОНТОННЫЙ!AA66+[11]ПОНТОННЫЙ!AA66+[12]ПОНТОННЫЙ!AA66</f>
        <v>0</v>
      </c>
      <c r="AB66" s="184">
        <f>[1]ПОНТОННЫЙ!$AB$66</f>
        <v>0</v>
      </c>
      <c r="AC66" s="184">
        <f>[1]ПОНТОННЫЙ!AC66+[2]ПОНТОННЫЙ!AC66+[3]ПОНТОННЫЙ!AC66+[4]ПОНТОННЫЙ!AC66+[5]ПОНТОННЫЙ!AC66+[6]ПОНТОННЫЙ!AC66+[7]ПОНТОННЫЙ!AC66+[8]ПОНТОННЫЙ!AC66+[9]ПОНТОННЫЙ!AC66+[10]ПОНТОННЫЙ!AC66+[11]ПОНТОННЫЙ!AC66+[12]ПОНТОННЫЙ!AC66</f>
        <v>0</v>
      </c>
      <c r="AD66" s="184">
        <f>[1]ПОНТОННЫЙ!$AD$66</f>
        <v>0</v>
      </c>
      <c r="AE66" s="184">
        <f>[1]ПОНТОННЫЙ!AE66+[2]ПОНТОННЫЙ!AE66+[3]ПОНТОННЫЙ!AE66+[4]ПОНТОННЫЙ!AE66+[5]ПОНТОННЫЙ!AE66+[6]ПОНТОННЫЙ!AE66+[7]ПОНТОННЫЙ!AE66+[8]ПОНТОННЫЙ!AE66+[9]ПОНТОННЫЙ!AE66+[10]ПОНТОННЫЙ!AE66+[11]ПОНТОННЫЙ!AE66+[12]ПОНТОННЫЙ!AE66</f>
        <v>0</v>
      </c>
      <c r="AF66" s="184">
        <f>[1]ПОНТОННЫЙ!$AF$66</f>
        <v>0</v>
      </c>
      <c r="AG66" s="184">
        <f>[1]ПОНТОННЫЙ!AG66+[2]ПОНТОННЫЙ!AG66+[3]ПОНТОННЫЙ!AG66+[4]ПОНТОННЫЙ!AG66+[5]ПОНТОННЫЙ!AG66+[6]ПОНТОННЫЙ!AG66+[7]ПОНТОННЫЙ!AG66+[8]ПОНТОННЫЙ!AG66+[9]ПОНТОННЫЙ!AG66+[10]ПОНТОННЫЙ!AG66+[11]ПОНТОННЫЙ!AG66+[12]ПОНТОННЫЙ!AG66</f>
        <v>0</v>
      </c>
      <c r="AH66" s="184">
        <f>[1]ПОНТОННЫЙ!$AH$66</f>
        <v>0</v>
      </c>
      <c r="AI66" s="184">
        <f>[1]ПОНТОННЫЙ!AI66+[2]ПОНТОННЫЙ!AI66+[3]ПОНТОННЫЙ!AI66+[4]ПОНТОННЫЙ!AI66+[5]ПОНТОННЫЙ!AI66+[6]ПОНТОННЫЙ!AI66+[7]ПОНТОННЫЙ!AI66+[8]ПОНТОННЫЙ!AI66+[9]ПОНТОННЫЙ!AI66+[10]ПОНТОННЫЙ!AI66+[11]ПОНТОННЫЙ!AI66+[12]ПОНТОННЫЙ!AI66</f>
        <v>0</v>
      </c>
      <c r="AJ66" s="184">
        <f>[1]ПОНТОННЫЙ!$AJ$66</f>
        <v>0</v>
      </c>
      <c r="AK66" s="184">
        <f>[1]ПОНТОННЫЙ!AK66+[2]ПОНТОННЫЙ!AK66+[3]ПОНТОННЫЙ!AK66+[4]ПОНТОННЫЙ!AK66+[5]ПОНТОННЫЙ!AK66+[6]ПОНТОННЫЙ!AK66+[7]ПОНТОННЫЙ!AK66+[8]ПОНТОННЫЙ!AK66+[9]ПОНТОННЫЙ!AK66+[10]ПОНТОННЫЙ!AK66+[11]ПОНТОННЫЙ!AK66+[12]ПОНТОННЫЙ!AK66</f>
        <v>0</v>
      </c>
      <c r="AL66" s="184">
        <f>[1]ПОНТОННЫЙ!$AL$66</f>
        <v>0</v>
      </c>
      <c r="AM66" s="184">
        <f>[1]ПОНТОННЫЙ!AM66+[2]ПОНТОННЫЙ!AM66+[3]ПОНТОННЫЙ!AM66+[4]ПОНТОННЫЙ!AM66+[5]ПОНТОННЫЙ!AM66+[6]ПОНТОННЫЙ!AM66+[7]ПОНТОННЫЙ!AM66+[8]ПОНТОННЫЙ!AM66+[9]ПОНТОННЫЙ!AM66+[10]ПОНТОННЫЙ!AM66+[11]ПОНТОННЫЙ!AM66+[12]ПОНТОННЫЙ!AM66</f>
        <v>0</v>
      </c>
      <c r="AN66" s="184">
        <f>[1]ПОНТОННЫЙ!$AN$66</f>
        <v>0</v>
      </c>
      <c r="AO66" s="184">
        <f>[1]ПОНТОННЫЙ!AO66+[2]ПОНТОННЫЙ!AO66+[3]ПОНТОННЫЙ!AO66+[4]ПОНТОННЫЙ!AO66+[5]ПОНТОННЫЙ!AO66+[6]ПОНТОННЫЙ!AO66+[7]ПОНТОННЫЙ!AO66+[8]ПОНТОННЫЙ!AO66+[9]ПОНТОННЫЙ!AO66+[10]ПОНТОННЫЙ!AO66+[11]ПОНТОННЫЙ!AO66+[12]ПОНТОННЫЙ!AO66</f>
        <v>0</v>
      </c>
      <c r="AP66" s="184">
        <f>[1]ПОНТОННЫЙ!$AP$66</f>
        <v>0</v>
      </c>
      <c r="AQ66" s="184">
        <f>[1]ПОНТОННЫЙ!AQ66+[2]ПОНТОННЫЙ!AQ66+[3]ПОНТОННЫЙ!AQ66+[4]ПОНТОННЫЙ!AQ66+[5]ПОНТОННЫЙ!AQ66+[6]ПОНТОННЫЙ!AQ66+[7]ПОНТОННЫЙ!AQ66+[8]ПОНТОННЫЙ!AQ66+[9]ПОНТОННЫЙ!AQ66+[10]ПОНТОННЫЙ!AQ66+[11]ПОНТОННЫЙ!AQ66+[12]ПОНТОННЫЙ!AQ66</f>
        <v>0</v>
      </c>
      <c r="AR66" s="184">
        <f>[1]ПОНТОННЫЙ!$AR$66</f>
        <v>0</v>
      </c>
      <c r="AS66" s="184">
        <f>[1]ПОНТОННЫЙ!AS66+[2]ПОНТОННЫЙ!AS66+[3]ПОНТОННЫЙ!AS66+[4]ПОНТОННЫЙ!AS66+[5]ПОНТОННЫЙ!AS66+[6]ПОНТОННЫЙ!AS66+[7]ПОНТОННЫЙ!AS66+[8]ПОНТОННЫЙ!AS66+[9]ПОНТОННЫЙ!AS66+[10]ПОНТОННЫЙ!AS66+[11]ПОНТОННЫЙ!AS66+[12]ПОНТОННЫЙ!AS66</f>
        <v>0</v>
      </c>
      <c r="AT66" s="184">
        <f>[1]ПОНТОННЫЙ!$AT$66</f>
        <v>0</v>
      </c>
      <c r="AU66" s="184">
        <f>[1]ПОНТОННЫЙ!AU66+[2]ПОНТОННЫЙ!AU66+[3]ПОНТОННЫЙ!AU66+[4]ПОНТОННЫЙ!AU66+[5]ПОНТОННЫЙ!AU66+[6]ПОНТОННЫЙ!AU66+[7]ПОНТОННЫЙ!AU66+[8]ПОНТОННЫЙ!AU66+[9]ПОНТОННЫЙ!AU66+[10]ПОНТОННЫЙ!AU66+[11]ПОНТОННЫЙ!AU66+[12]ПОНТОННЫЙ!AU66</f>
        <v>0</v>
      </c>
      <c r="AV66" s="184">
        <f>[1]ПОНТОННЫЙ!$AV$66</f>
        <v>0</v>
      </c>
      <c r="AW66" s="184">
        <f>[1]ПОНТОННЫЙ!AW66+[2]ПОНТОННЫЙ!AW66+[3]ПОНТОННЫЙ!AW66+[4]ПОНТОННЫЙ!AW66+[5]ПОНТОННЫЙ!AW66+[6]ПОНТОННЫЙ!AW66+[7]ПОНТОННЫЙ!AW66+[8]ПОНТОННЫЙ!AW66+[9]ПОНТОННЫЙ!AW66+[10]ПОНТОННЫЙ!AW66+[11]ПОНТОННЫЙ!AW66+[12]ПОНТОННЫЙ!AW66</f>
        <v>0</v>
      </c>
      <c r="AX66" s="184">
        <f>[1]ПОНТОННЫЙ!$AX$66</f>
        <v>0</v>
      </c>
      <c r="AY66" s="184">
        <f>[1]ПОНТОННЫЙ!AY66+[2]ПОНТОННЫЙ!AY66+[3]ПОНТОННЫЙ!AY66+[4]ПОНТОННЫЙ!AY66+[5]ПОНТОННЫЙ!AY66+[6]ПОНТОННЫЙ!AY66+[7]ПОНТОННЫЙ!AY66+[8]ПОНТОННЫЙ!AY66+[9]ПОНТОННЫЙ!AY66+[10]ПОНТОННЫЙ!AY66+[11]ПОНТОННЫЙ!AY66+[12]ПОНТОННЫЙ!AY66</f>
        <v>0</v>
      </c>
      <c r="AZ66" s="184">
        <f>[1]ПОНТОННЫЙ!$AZ$66</f>
        <v>0</v>
      </c>
      <c r="BA66" s="184">
        <f>[1]ПОНТОННЫЙ!BA66+[2]ПОНТОННЫЙ!BA66+[3]ПОНТОННЫЙ!BA66+[4]ПОНТОННЫЙ!BA66+[5]ПОНТОННЫЙ!BA66+[6]ПОНТОННЫЙ!BA66+[7]ПОНТОННЫЙ!BA66+[8]ПОНТОННЫЙ!BA66+[9]ПОНТОННЫЙ!BA66+[10]ПОНТОННЫЙ!BA66+[11]ПОНТОННЫЙ!BA66+[12]ПОНТОННЫЙ!BA66</f>
        <v>0</v>
      </c>
      <c r="BB66" s="184">
        <f>[1]ПОНТОННЫЙ!$BB$66</f>
        <v>0</v>
      </c>
      <c r="BC66" s="184">
        <f>[1]ПОНТОННЫЙ!BC66+[2]ПОНТОННЫЙ!BC66+[3]ПОНТОННЫЙ!BC66+[4]ПОНТОННЫЙ!BC66+[5]ПОНТОННЫЙ!BC66+[6]ПОНТОННЫЙ!BC66+[7]ПОНТОННЫЙ!BC66+[8]ПОНТОННЫЙ!BC66+[9]ПОНТОННЫЙ!BC66+[10]ПОНТОННЫЙ!BC66+[11]ПОНТОННЫЙ!BC66+[12]ПОНТОННЫЙ!BC66</f>
        <v>0</v>
      </c>
      <c r="BD66" s="184">
        <f>[1]ПОНТОННЫЙ!$BD$66</f>
        <v>0</v>
      </c>
      <c r="BE66" s="184">
        <f>[1]ПОНТОННЫЙ!BE66+[2]ПОНТОННЫЙ!BE66+[3]ПОНТОННЫЙ!BE66+[4]ПОНТОННЫЙ!BE66+[5]ПОНТОННЫЙ!BE66+[6]ПОНТОННЫЙ!BE66+[7]ПОНТОННЫЙ!BE66+[8]ПОНТОННЫЙ!BE66+[9]ПОНТОННЫЙ!BE66+[10]ПОНТОННЫЙ!BE66+[11]ПОНТОННЫЙ!BE66+[12]ПОНТОННЫЙ!BE66</f>
        <v>0</v>
      </c>
      <c r="BF66" s="184">
        <f>[1]ПОНТОННЫЙ!$BF$66</f>
        <v>0</v>
      </c>
      <c r="BG66" s="184">
        <f>[1]ПОНТОННЫЙ!BG66+[2]ПОНТОННЫЙ!BG66+[3]ПОНТОННЫЙ!BG66+[4]ПОНТОННЫЙ!BG66+[5]ПОНТОННЫЙ!BG66+[6]ПОНТОННЫЙ!BG66+[7]ПОНТОННЫЙ!BG66+[8]ПОНТОННЫЙ!BG66+[9]ПОНТОННЫЙ!BG66+[10]ПОНТОННЫЙ!BG66+[11]ПОНТОННЫЙ!BG66+[12]ПОНТОННЫЙ!BG66</f>
        <v>0</v>
      </c>
      <c r="BH66" s="184">
        <f>[1]ПОНТОННЫЙ!$BH$66</f>
        <v>0</v>
      </c>
      <c r="BI66" s="184">
        <f>[1]ПОНТОННЫЙ!BI66+[2]ПОНТОННЫЙ!BI66+[3]ПОНТОННЫЙ!BI66+[4]ПОНТОННЫЙ!BI66+[5]ПОНТОННЫЙ!BI66+[6]ПОНТОННЫЙ!BI66+[7]ПОНТОННЫЙ!BI66+[8]ПОНТОННЫЙ!BI66+[9]ПОНТОННЫЙ!BI66+[10]ПОНТОННЫЙ!BI66+[11]ПОНТОННЫЙ!BI66+[12]ПОНТОННЫЙ!BI66</f>
        <v>0</v>
      </c>
      <c r="BJ66" s="184">
        <f>[1]ПОНТОННЫЙ!$BJ$66</f>
        <v>0</v>
      </c>
      <c r="BK66" s="184">
        <f>[1]ПОНТОННЫЙ!BK66+[2]ПОНТОННЫЙ!BK66+[3]ПОНТОННЫЙ!BK66+[4]ПОНТОННЫЙ!BK66+[5]ПОНТОННЫЙ!BK66+[6]ПОНТОННЫЙ!BK66+[7]ПОНТОННЫЙ!BK66+[8]ПОНТОННЫЙ!BK66+[9]ПОНТОННЫЙ!BK66+[10]ПОНТОННЫЙ!BK66+[11]ПОНТОННЫЙ!BK66+[12]ПОНТОННЫЙ!BK66</f>
        <v>0</v>
      </c>
      <c r="BL66" s="184">
        <f>[1]ПОНТОННЫЙ!$BL$66</f>
        <v>0</v>
      </c>
      <c r="BM66" s="184">
        <f>[1]ПОНТОННЫЙ!BM66+[2]ПОНТОННЫЙ!BM66+[3]ПОНТОННЫЙ!BM66+[4]ПОНТОННЫЙ!BM66+[5]ПОНТОННЫЙ!BM66+[6]ПОНТОННЫЙ!BM66+[7]ПОНТОННЫЙ!BM66+[8]ПОНТОННЫЙ!BM66+[9]ПОНТОННЫЙ!BM66+[10]ПОНТОННЫЙ!BM66+[11]ПОНТОННЫЙ!BM66+[12]ПОНТОННЫЙ!BM66</f>
        <v>0</v>
      </c>
      <c r="BN66" s="184">
        <f>[1]ПОНТОННЫЙ!$BN$66</f>
        <v>0</v>
      </c>
      <c r="BO66" s="184">
        <f>[1]ПОНТОННЫЙ!BO66+[2]ПОНТОННЫЙ!BO66+[3]ПОНТОННЫЙ!BO66+[4]ПОНТОННЫЙ!BO66+[5]ПОНТОННЫЙ!BO66+[6]ПОНТОННЫЙ!BO66+[7]ПОНТОННЫЙ!BO66+[8]ПОНТОННЫЙ!BO66+[9]ПОНТОННЫЙ!BO66+[10]ПОНТОННЫЙ!BO66+[11]ПОНТОННЫЙ!BO66+[12]ПОНТОННЫЙ!BO66</f>
        <v>0</v>
      </c>
      <c r="BP66" s="184">
        <f>[1]ПОНТОННЫЙ!$BP$66</f>
        <v>32</v>
      </c>
      <c r="BQ66" s="184">
        <f>[1]ПОНТОННЫЙ!BQ66+[2]ПОНТОННЫЙ!BQ66+[3]ПОНТОННЫЙ!BQ66+[4]ПОНТОННЫЙ!BQ66+[5]ПОНТОННЫЙ!BQ66+[6]ПОНТОННЫЙ!BQ66+[7]ПОНТОННЫЙ!BQ66+[8]ПОНТОННЫЙ!BQ66+[9]ПОНТОННЫЙ!BQ66+[10]ПОНТОННЫЙ!BQ66+[11]ПОНТОННЫЙ!BQ66+[12]ПОНТОННЫЙ!BQ66</f>
        <v>0</v>
      </c>
      <c r="BR66" s="184">
        <f>[1]ПОНТОННЫЙ!$BR$66</f>
        <v>0</v>
      </c>
      <c r="BS66" s="184">
        <f>[1]ПОНТОННЫЙ!BS66+[2]ПОНТОННЫЙ!BS66+[3]ПОНТОННЫЙ!BS66+[4]ПОНТОННЫЙ!BS66+[5]ПОНТОННЫЙ!BS66+[6]ПОНТОННЫЙ!BS66+[7]ПОНТОННЫЙ!BS66+[8]ПОНТОННЫЙ!BS66+[9]ПОНТОННЫЙ!BS66+[10]ПОНТОННЫЙ!BS66+[11]ПОНТОННЫЙ!BS66+[12]ПОНТОННЫЙ!BS66</f>
        <v>0</v>
      </c>
      <c r="BT66" s="184">
        <f>[1]ПОНТОННЫЙ!$BT$66</f>
        <v>0</v>
      </c>
      <c r="BU66" s="184">
        <f>[1]ПОНТОННЫЙ!BU66+[2]ПОНТОННЫЙ!BU66+[3]ПОНТОННЫЙ!BU66+[4]ПОНТОННЫЙ!BU66+[5]ПОНТОННЫЙ!BU66+[6]ПОНТОННЫЙ!BU66+[7]ПОНТОННЫЙ!BU66+[8]ПОНТОННЫЙ!BU66+[9]ПОНТОННЫЙ!BU66+[10]ПОНТОННЫЙ!BU66+[11]ПОНТОННЫЙ!BU66+[12]ПОНТОННЫЙ!BU66</f>
        <v>0</v>
      </c>
      <c r="BV66" s="184">
        <f>[1]ПОНТОННЫЙ!$BV$66</f>
        <v>0</v>
      </c>
      <c r="BW66" s="184">
        <f>[1]ПОНТОННЫЙ!BW66+[2]ПОНТОННЫЙ!BW66+[3]ПОНТОННЫЙ!BW66+[4]ПОНТОННЫЙ!BW66+[5]ПОНТОННЫЙ!BW66+[6]ПОНТОННЫЙ!BW66+[7]ПОНТОННЫЙ!BW66+[8]ПОНТОННЫЙ!BW66+[9]ПОНТОННЫЙ!BW66+[10]ПОНТОННЫЙ!BW66+[11]ПОНТОННЫЙ!BW66+[12]ПОНТОННЫЙ!BW66</f>
        <v>0</v>
      </c>
      <c r="BX66" s="184">
        <f>[1]ПОНТОННЫЙ!$BX$66</f>
        <v>0</v>
      </c>
      <c r="BY66" s="184">
        <f>[1]ПОНТОННЫЙ!BY66+[2]ПОНТОННЫЙ!BY66+[3]ПОНТОННЫЙ!BY66+[4]ПОНТОННЫЙ!BY66+[5]ПОНТОННЫЙ!BY66+[6]ПОНТОННЫЙ!BY66+[7]ПОНТОННЫЙ!BY66+[8]ПОНТОННЫЙ!BY66+[9]ПОНТОННЫЙ!BY66+[10]ПОНТОННЫЙ!BY66+[11]ПОНТОННЫЙ!BY66+[12]ПОНТОННЫЙ!BY66</f>
        <v>0</v>
      </c>
      <c r="BZ66" s="184">
        <f>[1]ПОНТОННЫЙ!$BZ$66</f>
        <v>0</v>
      </c>
      <c r="CA66" s="184">
        <f>[1]ПОНТОННЫЙ!CA66+[2]ПОНТОННЫЙ!CA66+[3]ПОНТОННЫЙ!CA66+[4]ПОНТОННЫЙ!CA66+[5]ПОНТОННЫЙ!CA66+[6]ПОНТОННЫЙ!CA66+[7]ПОНТОННЫЙ!CA66+[8]ПОНТОННЫЙ!CA66+[9]ПОНТОННЫЙ!CA66+[10]ПОНТОННЫЙ!CA66+[11]ПОНТОННЫЙ!CA66+[12]ПОНТОННЫЙ!CA66</f>
        <v>0</v>
      </c>
      <c r="CB66" s="184">
        <f>[1]ПОНТОННЫЙ!$CB$66</f>
        <v>0</v>
      </c>
      <c r="CC66" s="184">
        <f>[1]ПОНТОННЫЙ!CC66+[2]ПОНТОННЫЙ!CC66+[3]ПОНТОННЫЙ!CC66+[4]ПОНТОННЫЙ!CC66+[5]ПОНТОННЫЙ!CC66+[6]ПОНТОННЫЙ!CC66+[7]ПОНТОННЫЙ!CC66+[8]ПОНТОННЫЙ!CC66+[9]ПОНТОННЫЙ!CC66+[10]ПОНТОННЫЙ!CC66+[11]ПОНТОННЫЙ!CC66+[12]ПОНТОННЫЙ!CC66</f>
        <v>0</v>
      </c>
      <c r="CD66" s="184">
        <f>[1]ПОНТОННЫЙ!$CD$66</f>
        <v>0</v>
      </c>
      <c r="CE66" s="184">
        <f>[1]ПОНТОННЫЙ!CE66+[2]ПОНТОННЫЙ!CE66+[3]ПОНТОННЫЙ!CE66+[4]ПОНТОННЫЙ!CE66+[5]ПОНТОННЫЙ!CE66+[6]ПОНТОННЫЙ!CE66+[7]ПОНТОННЫЙ!CE66+[8]ПОНТОННЫЙ!CE66+[9]ПОНТОННЫЙ!CE66+[10]ПОНТОННЫЙ!CE66+[11]ПОНТОННЫЙ!CE66+[12]ПОНТОННЫЙ!CE66</f>
        <v>0</v>
      </c>
      <c r="CF66" s="184">
        <f>[1]ПОНТОННЫЙ!$CF$66</f>
        <v>0</v>
      </c>
      <c r="CG66" s="184">
        <f>[1]ПОНТОННЫЙ!CG66+[2]ПОНТОННЫЙ!CG66+[3]ПОНТОННЫЙ!CG66+[4]ПОНТОННЫЙ!CG66+[5]ПОНТОННЫЙ!CG66+[6]ПОНТОННЫЙ!CG66+[7]ПОНТОННЫЙ!CG66+[8]ПОНТОННЫЙ!CG66+[9]ПОНТОННЫЙ!CG66+[10]ПОНТОННЫЙ!CG66+[11]ПОНТОННЫЙ!CG66+[12]ПОНТОННЫЙ!CG66</f>
        <v>0</v>
      </c>
      <c r="CH66" s="184">
        <f>[1]ПОНТОННЫЙ!$CH$66</f>
        <v>0</v>
      </c>
      <c r="CI66" s="184">
        <f>[1]ПОНТОННЫЙ!CI66+[2]ПОНТОННЫЙ!CI66+[3]ПОНТОННЫЙ!CI66+[4]ПОНТОННЫЙ!CI66+[5]ПОНТОННЫЙ!CI66+[6]ПОНТОННЫЙ!CI66+[7]ПОНТОННЫЙ!CI66+[8]ПОНТОННЫЙ!CI66+[9]ПОНТОННЫЙ!CI66+[10]ПОНТОННЫЙ!CI66+[11]ПОНТОННЫЙ!CI66+[12]ПОНТОННЫЙ!CI66</f>
        <v>0</v>
      </c>
      <c r="CJ66" s="184">
        <f>[1]ПОНТОННЫЙ!$CJ$66</f>
        <v>0</v>
      </c>
      <c r="CK66" s="184">
        <f>[1]ПОНТОННЫЙ!CK66+[2]ПОНТОННЫЙ!CK66+[3]ПОНТОННЫЙ!CK66+[4]ПОНТОННЫЙ!CK66+[5]ПОНТОННЫЙ!CK66+[6]ПОНТОННЫЙ!CK66+[7]ПОНТОННЫЙ!CK66+[8]ПОНТОННЫЙ!CK66+[9]ПОНТОННЫЙ!CK66+[10]ПОНТОННЫЙ!CK66+[11]ПОНТОННЫЙ!CK66+[12]ПОНТОННЫЙ!CK66</f>
        <v>0</v>
      </c>
      <c r="CL66" s="184">
        <f>[1]ПОНТОННЫЙ!$CL$66</f>
        <v>0</v>
      </c>
      <c r="CM66" s="184">
        <f>[1]ПОНТОННЫЙ!CM66+[2]ПОНТОННЫЙ!CM66+[3]ПОНТОННЫЙ!CM66+[4]ПОНТОННЫЙ!CM66+[5]ПОНТОННЫЙ!CM66+[6]ПОНТОННЫЙ!CM66+[7]ПОНТОННЫЙ!CM66+[8]ПОНТОННЫЙ!CM66+[9]ПОНТОННЫЙ!CM66+[10]ПОНТОННЫЙ!CM66+[11]ПОНТОННЫЙ!CM66+[12]ПОНТОННЫЙ!CM66</f>
        <v>0</v>
      </c>
      <c r="CN66" s="184">
        <f>[1]ПОНТОННЫЙ!$CN$66</f>
        <v>0</v>
      </c>
      <c r="CO66" s="184">
        <f>[1]ПОНТОННЫЙ!CO66+[2]ПОНТОННЫЙ!CO66+[3]ПОНТОННЫЙ!CO66+[4]ПОНТОННЫЙ!CO66+[5]ПОНТОННЫЙ!CO66+[6]ПОНТОННЫЙ!CO66+[7]ПОНТОННЫЙ!CO66+[8]ПОНТОННЫЙ!CO66+[9]ПОНТОННЫЙ!CO66+[10]ПОНТОННЫЙ!CO66+[11]ПОНТОННЫЙ!CO66+[12]ПОНТОННЫЙ!CO66</f>
        <v>0</v>
      </c>
      <c r="CP66" s="159">
        <f t="shared" si="471"/>
        <v>32</v>
      </c>
      <c r="CQ66" s="159">
        <f t="shared" si="472"/>
        <v>0</v>
      </c>
    </row>
    <row r="67" spans="1:95" ht="15.95" customHeight="1" thickBot="1" x14ac:dyDescent="0.3">
      <c r="A67" s="458" t="s">
        <v>206</v>
      </c>
      <c r="B67" s="466" t="s">
        <v>11</v>
      </c>
      <c r="C67" s="10" t="s">
        <v>8</v>
      </c>
      <c r="D67" s="49">
        <f>[1]ПОНТОННЫЙ!$D$67</f>
        <v>0</v>
      </c>
      <c r="E67" s="49">
        <f>[1]ПОНТОННЫЙ!E67+[2]ПОНТОННЫЙ!E67+[3]ПОНТОННЫЙ!E67+[4]ПОНТОННЫЙ!E67+[5]ПОНТОННЫЙ!E67+[6]ПОНТОННЫЙ!E67+[7]ПОНТОННЫЙ!E67+[8]ПОНТОННЫЙ!E67+[9]ПОНТОННЫЙ!E67+[10]ПОНТОННЫЙ!E67+[11]ПОНТОННЫЙ!E67+[12]ПОНТОННЫЙ!E67</f>
        <v>0</v>
      </c>
      <c r="F67" s="49">
        <f>[1]ПОНТОННЫЙ!$F$67</f>
        <v>0</v>
      </c>
      <c r="G67" s="49">
        <f>[1]ПОНТОННЫЙ!G67+[2]ПОНТОННЫЙ!G67+[3]ПОНТОННЫЙ!G67+[4]ПОНТОННЫЙ!G67+[5]ПОНТОННЫЙ!G67+[6]ПОНТОННЫЙ!G67+[7]ПОНТОННЫЙ!G67+[8]ПОНТОННЫЙ!G67+[9]ПОНТОННЫЙ!G67+[10]ПОНТОННЫЙ!G67+[11]ПОНТОННЫЙ!G67+[12]ПОНТОННЫЙ!G67</f>
        <v>0</v>
      </c>
      <c r="H67" s="49">
        <f>[1]ПОНТОННЫЙ!$H$67</f>
        <v>0</v>
      </c>
      <c r="I67" s="49">
        <f>[1]ПОНТОННЫЙ!I67+[2]ПОНТОННЫЙ!I67+[3]ПОНТОННЫЙ!I67+[4]ПОНТОННЫЙ!I67+[5]ПОНТОННЫЙ!I67+[6]ПОНТОННЫЙ!I67+[7]ПОНТОННЫЙ!I67+[8]ПОНТОННЫЙ!I67+[9]ПОНТОННЫЙ!I67+[10]ПОНТОННЫЙ!I67+[11]ПОНТОННЫЙ!I67+[12]ПОНТОННЫЙ!I67</f>
        <v>0</v>
      </c>
      <c r="J67" s="49">
        <f>[1]ПОНТОННЫЙ!$J$67</f>
        <v>0</v>
      </c>
      <c r="K67" s="49">
        <f>[1]ПОНТОННЫЙ!K67+[2]ПОНТОННЫЙ!K67+[3]ПОНТОННЫЙ!K67+[4]ПОНТОННЫЙ!K67+[5]ПОНТОННЫЙ!K67+[6]ПОНТОННЫЙ!K67+[7]ПОНТОННЫЙ!K67+[8]ПОНТОННЫЙ!K67+[9]ПОНТОННЫЙ!K67+[10]ПОНТОННЫЙ!K67+[11]ПОНТОННЫЙ!K67+[12]ПОНТОННЫЙ!K67</f>
        <v>0</v>
      </c>
      <c r="L67" s="49">
        <f>[1]ПОНТОННЫЙ!$L$67</f>
        <v>0</v>
      </c>
      <c r="M67" s="49">
        <f>[1]ПОНТОННЫЙ!M67+[2]ПОНТОННЫЙ!M67+[3]ПОНТОННЫЙ!M67+[4]ПОНТОННЫЙ!M67+[5]ПОНТОННЫЙ!M67+[6]ПОНТОННЫЙ!M67+[7]ПОНТОННЫЙ!M67+[8]ПОНТОННЫЙ!M67+[9]ПОНТОННЫЙ!M67+[10]ПОНТОННЫЙ!M67+[11]ПОНТОННЫЙ!M67+[12]ПОНТОННЫЙ!M67</f>
        <v>0</v>
      </c>
      <c r="N67" s="49">
        <f>[1]ПОНТОННЫЙ!$N$67</f>
        <v>0</v>
      </c>
      <c r="O67" s="49">
        <f>[1]ПОНТОННЫЙ!O67+[2]ПОНТОННЫЙ!O67+[3]ПОНТОННЫЙ!O67+[4]ПОНТОННЫЙ!O67+[5]ПОНТОННЫЙ!O67+[6]ПОНТОННЫЙ!O67+[7]ПОНТОННЫЙ!O67+[8]ПОНТОННЫЙ!O67+[9]ПОНТОННЫЙ!O67+[10]ПОНТОННЫЙ!O67+[11]ПОНТОННЫЙ!O67+[12]ПОНТОННЫЙ!O67</f>
        <v>0</v>
      </c>
      <c r="P67" s="49">
        <f>[1]ПОНТОННЫЙ!$P$67</f>
        <v>0</v>
      </c>
      <c r="Q67" s="49">
        <f>[1]ПОНТОННЫЙ!Q67+[2]ПОНТОННЫЙ!Q67+[3]ПОНТОННЫЙ!Q67+[4]ПОНТОННЫЙ!Q67+[5]ПОНТОННЫЙ!Q67+[6]ПОНТОННЫЙ!Q67+[7]ПОНТОННЫЙ!Q67+[8]ПОНТОННЫЙ!Q67+[9]ПОНТОННЫЙ!Q67+[10]ПОНТОННЫЙ!Q67+[11]ПОНТОННЫЙ!Q67+[12]ПОНТОННЫЙ!Q67</f>
        <v>0</v>
      </c>
      <c r="R67" s="49">
        <f>[1]ПОНТОННЫЙ!$R$67</f>
        <v>0</v>
      </c>
      <c r="S67" s="49">
        <f>[1]ПОНТОННЫЙ!S67+[2]ПОНТОННЫЙ!S67+[3]ПОНТОННЫЙ!S67+[4]ПОНТОННЫЙ!S67+[5]ПОНТОННЫЙ!S67+[6]ПОНТОННЫЙ!S67+[7]ПОНТОННЫЙ!S67+[8]ПОНТОННЫЙ!S67+[9]ПОНТОННЫЙ!S67+[10]ПОНТОННЫЙ!S67+[11]ПОНТОННЫЙ!S67+[12]ПОНТОННЫЙ!S67</f>
        <v>0</v>
      </c>
      <c r="T67" s="49">
        <f>[1]ПОНТОННЫЙ!$T$67</f>
        <v>0</v>
      </c>
      <c r="U67" s="49">
        <f>[1]ПОНТОННЫЙ!U67+[2]ПОНТОННЫЙ!U67+[3]ПОНТОННЫЙ!U67+[4]ПОНТОННЫЙ!U67+[5]ПОНТОННЫЙ!U67+[6]ПОНТОННЫЙ!U67+[7]ПОНТОННЫЙ!U67+[8]ПОНТОННЫЙ!U67+[9]ПОНТОННЫЙ!U67+[10]ПОНТОННЫЙ!U67+[11]ПОНТОННЫЙ!U67+[12]ПОНТОННЫЙ!U67</f>
        <v>0</v>
      </c>
      <c r="V67" s="49">
        <f>[1]ПОНТОННЫЙ!$V$67</f>
        <v>0</v>
      </c>
      <c r="W67" s="49">
        <f>[1]ПОНТОННЫЙ!W67+[2]ПОНТОННЫЙ!W67+[3]ПОНТОННЫЙ!W67+[4]ПОНТОННЫЙ!W67+[5]ПОНТОННЫЙ!W67+[6]ПОНТОННЫЙ!W67+[7]ПОНТОННЫЙ!W67+[8]ПОНТОННЫЙ!W67+[9]ПОНТОННЫЙ!W67+[10]ПОНТОННЫЙ!W67+[11]ПОНТОННЫЙ!W67+[12]ПОНТОННЫЙ!W67</f>
        <v>0</v>
      </c>
      <c r="X67" s="49">
        <f>[1]ПОНТОННЫЙ!$X$67</f>
        <v>0</v>
      </c>
      <c r="Y67" s="49">
        <f>[1]ПОНТОННЫЙ!Y67+[2]ПОНТОННЫЙ!Y67+[3]ПОНТОННЫЙ!Y67+[4]ПОНТОННЫЙ!Y67+[5]ПОНТОННЫЙ!Y67+[6]ПОНТОННЫЙ!Y67+[7]ПОНТОННЫЙ!Y67+[8]ПОНТОННЫЙ!Y67+[9]ПОНТОННЫЙ!Y67+[10]ПОНТОННЫЙ!Y67+[11]ПОНТОННЫЙ!Y67+[12]ПОНТОННЫЙ!Y67</f>
        <v>0</v>
      </c>
      <c r="Z67" s="49">
        <f>[1]ПОНТОННЫЙ!$Z$67</f>
        <v>0</v>
      </c>
      <c r="AA67" s="49">
        <f>[1]ПОНТОННЫЙ!AA67+[2]ПОНТОННЫЙ!AA67+[3]ПОНТОННЫЙ!AA67+[4]ПОНТОННЫЙ!AA67+[5]ПОНТОННЫЙ!AA67+[6]ПОНТОННЫЙ!AA67+[7]ПОНТОННЫЙ!AA67+[8]ПОНТОННЫЙ!AA67+[9]ПОНТОННЫЙ!AA67+[10]ПОНТОННЫЙ!AA67+[11]ПОНТОННЫЙ!AA67+[12]ПОНТОННЫЙ!AA67</f>
        <v>0</v>
      </c>
      <c r="AB67" s="49">
        <f>[1]ПОНТОННЫЙ!$AB$67</f>
        <v>0</v>
      </c>
      <c r="AC67" s="49">
        <f>[1]ПОНТОННЫЙ!AC67+[2]ПОНТОННЫЙ!AC67+[3]ПОНТОННЫЙ!AC67+[4]ПОНТОННЫЙ!AC67+[5]ПОНТОННЫЙ!AC67+[6]ПОНТОННЫЙ!AC67+[7]ПОНТОННЫЙ!AC67+[8]ПОНТОННЫЙ!AC67+[9]ПОНТОННЫЙ!AC67+[10]ПОНТОННЫЙ!AC67+[11]ПОНТОННЫЙ!AC67+[12]ПОНТОННЫЙ!AC67</f>
        <v>0</v>
      </c>
      <c r="AD67" s="49">
        <f>[1]ПОНТОННЫЙ!$AD$67</f>
        <v>0</v>
      </c>
      <c r="AE67" s="49">
        <f>[1]ПОНТОННЫЙ!AE67+[2]ПОНТОННЫЙ!AE67+[3]ПОНТОННЫЙ!AE67+[4]ПОНТОННЫЙ!AE67+[5]ПОНТОННЫЙ!AE67+[6]ПОНТОННЫЙ!AE67+[7]ПОНТОННЫЙ!AE67+[8]ПОНТОННЫЙ!AE67+[9]ПОНТОННЫЙ!AE67+[10]ПОНТОННЫЙ!AE67+[11]ПОНТОННЫЙ!AE67+[12]ПОНТОННЫЙ!AE67</f>
        <v>0</v>
      </c>
      <c r="AF67" s="49">
        <f>[1]ПОНТОННЫЙ!$AF$67</f>
        <v>0</v>
      </c>
      <c r="AG67" s="49">
        <f>[1]ПОНТОННЫЙ!AG67+[2]ПОНТОННЫЙ!AG67+[3]ПОНТОННЫЙ!AG67+[4]ПОНТОННЫЙ!AG67+[5]ПОНТОННЫЙ!AG67+[6]ПОНТОННЫЙ!AG67+[7]ПОНТОННЫЙ!AG67+[8]ПОНТОННЫЙ!AG67+[9]ПОНТОННЫЙ!AG67+[10]ПОНТОННЫЙ!AG67+[11]ПОНТОННЫЙ!AG67+[12]ПОНТОННЫЙ!AG67</f>
        <v>0</v>
      </c>
      <c r="AH67" s="49">
        <f>[1]ПОНТОННЫЙ!$AH$67</f>
        <v>0</v>
      </c>
      <c r="AI67" s="49">
        <f>[1]ПОНТОННЫЙ!AI67+[2]ПОНТОННЫЙ!AI67+[3]ПОНТОННЫЙ!AI67+[4]ПОНТОННЫЙ!AI67+[5]ПОНТОННЫЙ!AI67+[6]ПОНТОННЫЙ!AI67+[7]ПОНТОННЫЙ!AI67+[8]ПОНТОННЫЙ!AI67+[9]ПОНТОННЫЙ!AI67+[10]ПОНТОННЫЙ!AI67+[11]ПОНТОННЫЙ!AI67+[12]ПОНТОННЫЙ!AI67</f>
        <v>0</v>
      </c>
      <c r="AJ67" s="49">
        <f>[1]ПОНТОННЫЙ!$AJ$67</f>
        <v>0</v>
      </c>
      <c r="AK67" s="49">
        <f>[1]ПОНТОННЫЙ!AK67+[2]ПОНТОННЫЙ!AK67+[3]ПОНТОННЫЙ!AK67+[4]ПОНТОННЫЙ!AK67+[5]ПОНТОННЫЙ!AK67+[6]ПОНТОННЫЙ!AK67+[7]ПОНТОННЫЙ!AK67+[8]ПОНТОННЫЙ!AK67+[9]ПОНТОННЫЙ!AK67+[10]ПОНТОННЫЙ!AK67+[11]ПОНТОННЫЙ!AK67+[12]ПОНТОННЫЙ!AK67</f>
        <v>0</v>
      </c>
      <c r="AL67" s="49">
        <f>[1]ПОНТОННЫЙ!$AL$67</f>
        <v>0</v>
      </c>
      <c r="AM67" s="49">
        <f>[1]ПОНТОННЫЙ!AM67+[2]ПОНТОННЫЙ!AM67+[3]ПОНТОННЫЙ!AM67+[4]ПОНТОННЫЙ!AM67+[5]ПОНТОННЫЙ!AM67+[6]ПОНТОННЫЙ!AM67+[7]ПОНТОННЫЙ!AM67+[8]ПОНТОННЫЙ!AM67+[9]ПОНТОННЫЙ!AM67+[10]ПОНТОННЫЙ!AM67+[11]ПОНТОННЫЙ!AM67+[12]ПОНТОННЫЙ!AM67</f>
        <v>0</v>
      </c>
      <c r="AN67" s="49">
        <f>[1]ПОНТОННЫЙ!$AN$67</f>
        <v>0</v>
      </c>
      <c r="AO67" s="49">
        <f>[1]ПОНТОННЫЙ!AO67+[2]ПОНТОННЫЙ!AO67+[3]ПОНТОННЫЙ!AO67+[4]ПОНТОННЫЙ!AO67+[5]ПОНТОННЫЙ!AO67+[6]ПОНТОННЫЙ!AO67+[7]ПОНТОННЫЙ!AO67+[8]ПОНТОННЫЙ!AO67+[9]ПОНТОННЫЙ!AO67+[10]ПОНТОННЫЙ!AO67+[11]ПОНТОННЫЙ!AO67+[12]ПОНТОННЫЙ!AO67</f>
        <v>0</v>
      </c>
      <c r="AP67" s="49">
        <f>[1]ПОНТОННЫЙ!$AP$67</f>
        <v>0</v>
      </c>
      <c r="AQ67" s="49">
        <f>[1]ПОНТОННЫЙ!AQ67+[2]ПОНТОННЫЙ!AQ67+[3]ПОНТОННЫЙ!AQ67+[4]ПОНТОННЫЙ!AQ67+[5]ПОНТОННЫЙ!AQ67+[6]ПОНТОННЫЙ!AQ67+[7]ПОНТОННЫЙ!AQ67+[8]ПОНТОННЫЙ!AQ67+[9]ПОНТОННЫЙ!AQ67+[10]ПОНТОННЫЙ!AQ67+[11]ПОНТОННЫЙ!AQ67+[12]ПОНТОННЫЙ!AQ67</f>
        <v>0</v>
      </c>
      <c r="AR67" s="49">
        <f>[1]ПОНТОННЫЙ!$AR$67</f>
        <v>0</v>
      </c>
      <c r="AS67" s="49">
        <f>[1]ПОНТОННЫЙ!AS67+[2]ПОНТОННЫЙ!AS67+[3]ПОНТОННЫЙ!AS67+[4]ПОНТОННЫЙ!AS67+[5]ПОНТОННЫЙ!AS67+[6]ПОНТОННЫЙ!AS67+[7]ПОНТОННЫЙ!AS67+[8]ПОНТОННЫЙ!AS67+[9]ПОНТОННЫЙ!AS67+[10]ПОНТОННЫЙ!AS67+[11]ПОНТОННЫЙ!AS67+[12]ПОНТОННЫЙ!AS67</f>
        <v>0</v>
      </c>
      <c r="AT67" s="49">
        <f>[1]ПОНТОННЫЙ!$AT$67</f>
        <v>0</v>
      </c>
      <c r="AU67" s="49">
        <f>[1]ПОНТОННЫЙ!AU67+[2]ПОНТОННЫЙ!AU67+[3]ПОНТОННЫЙ!AU67+[4]ПОНТОННЫЙ!AU67+[5]ПОНТОННЫЙ!AU67+[6]ПОНТОННЫЙ!AU67+[7]ПОНТОННЫЙ!AU67+[8]ПОНТОННЫЙ!AU67+[9]ПОНТОННЫЙ!AU67+[10]ПОНТОННЫЙ!AU67+[11]ПОНТОННЫЙ!AU67+[12]ПОНТОННЫЙ!AU67</f>
        <v>0</v>
      </c>
      <c r="AV67" s="49">
        <f>[1]ПОНТОННЫЙ!$AV$67</f>
        <v>0</v>
      </c>
      <c r="AW67" s="49">
        <f>[1]ПОНТОННЫЙ!AW67+[2]ПОНТОННЫЙ!AW67+[3]ПОНТОННЫЙ!AW67+[4]ПОНТОННЫЙ!AW67+[5]ПОНТОННЫЙ!AW67+[6]ПОНТОННЫЙ!AW67+[7]ПОНТОННЫЙ!AW67+[8]ПОНТОННЫЙ!AW67+[9]ПОНТОННЫЙ!AW67+[10]ПОНТОННЫЙ!AW67+[11]ПОНТОННЫЙ!AW67+[12]ПОНТОННЫЙ!AW67</f>
        <v>0</v>
      </c>
      <c r="AX67" s="49">
        <f>[1]ПОНТОННЫЙ!$AX$67</f>
        <v>0</v>
      </c>
      <c r="AY67" s="49">
        <f>[1]ПОНТОННЫЙ!AY67+[2]ПОНТОННЫЙ!AY67+[3]ПОНТОННЫЙ!AY67+[4]ПОНТОННЫЙ!AY67+[5]ПОНТОННЫЙ!AY67+[6]ПОНТОННЫЙ!AY67+[7]ПОНТОННЫЙ!AY67+[8]ПОНТОННЫЙ!AY67+[9]ПОНТОННЫЙ!AY67+[10]ПОНТОННЫЙ!AY67+[11]ПОНТОННЫЙ!AY67+[12]ПОНТОННЫЙ!AY67</f>
        <v>0</v>
      </c>
      <c r="AZ67" s="49">
        <f>[1]ПОНТОННЫЙ!$AZ$67</f>
        <v>0</v>
      </c>
      <c r="BA67" s="49">
        <f>[1]ПОНТОННЫЙ!BA67+[2]ПОНТОННЫЙ!BA67+[3]ПОНТОННЫЙ!BA67+[4]ПОНТОННЫЙ!BA67+[5]ПОНТОННЫЙ!BA67+[6]ПОНТОННЫЙ!BA67+[7]ПОНТОННЫЙ!BA67+[8]ПОНТОННЫЙ!BA67+[9]ПОНТОННЫЙ!BA67+[10]ПОНТОННЫЙ!BA67+[11]ПОНТОННЫЙ!BA67+[12]ПОНТОННЫЙ!BA67</f>
        <v>0</v>
      </c>
      <c r="BB67" s="49">
        <f>[1]ПОНТОННЫЙ!$BB$67</f>
        <v>0</v>
      </c>
      <c r="BC67" s="49">
        <f>[1]ПОНТОННЫЙ!BC67+[2]ПОНТОННЫЙ!BC67+[3]ПОНТОННЫЙ!BC67+[4]ПОНТОННЫЙ!BC67+[5]ПОНТОННЫЙ!BC67+[6]ПОНТОННЫЙ!BC67+[7]ПОНТОННЫЙ!BC67+[8]ПОНТОННЫЙ!BC67+[9]ПОНТОННЫЙ!BC67+[10]ПОНТОННЫЙ!BC67+[11]ПОНТОННЫЙ!BC67+[12]ПОНТОННЫЙ!BC67</f>
        <v>0</v>
      </c>
      <c r="BD67" s="49">
        <f>[1]ПОНТОННЫЙ!$BD$67</f>
        <v>0</v>
      </c>
      <c r="BE67" s="49">
        <f>[1]ПОНТОННЫЙ!BE67+[2]ПОНТОННЫЙ!BE67+[3]ПОНТОННЫЙ!BE67+[4]ПОНТОННЫЙ!BE67+[5]ПОНТОННЫЙ!BE67+[6]ПОНТОННЫЙ!BE67+[7]ПОНТОННЫЙ!BE67+[8]ПОНТОННЫЙ!BE67+[9]ПОНТОННЫЙ!BE67+[10]ПОНТОННЫЙ!BE67+[11]ПОНТОННЫЙ!BE67+[12]ПОНТОННЫЙ!BE67</f>
        <v>0</v>
      </c>
      <c r="BF67" s="49">
        <f>[1]ПОНТОННЫЙ!$BF$67</f>
        <v>0</v>
      </c>
      <c r="BG67" s="49">
        <f>[1]ПОНТОННЫЙ!BG67+[2]ПОНТОННЫЙ!BG67+[3]ПОНТОННЫЙ!BG67+[4]ПОНТОННЫЙ!BG67+[5]ПОНТОННЫЙ!BG67+[6]ПОНТОННЫЙ!BG67+[7]ПОНТОННЫЙ!BG67+[8]ПОНТОННЫЙ!BG67+[9]ПОНТОННЫЙ!BG67+[10]ПОНТОННЫЙ!BG67+[11]ПОНТОННЫЙ!BG67+[12]ПОНТОННЫЙ!BG67</f>
        <v>0</v>
      </c>
      <c r="BH67" s="49">
        <f>[1]ПОНТОННЫЙ!$BH$67</f>
        <v>0</v>
      </c>
      <c r="BI67" s="49">
        <f>[1]ПОНТОННЫЙ!BI67+[2]ПОНТОННЫЙ!BI67+[3]ПОНТОННЫЙ!BI67+[4]ПОНТОННЫЙ!BI67+[5]ПОНТОННЫЙ!BI67+[6]ПОНТОННЫЙ!BI67+[7]ПОНТОННЫЙ!BI67+[8]ПОНТОННЫЙ!BI67+[9]ПОНТОННЫЙ!BI67+[10]ПОНТОННЫЙ!BI67+[11]ПОНТОННЫЙ!BI67+[12]ПОНТОННЫЙ!BI67</f>
        <v>0</v>
      </c>
      <c r="BJ67" s="49">
        <f>[1]ПОНТОННЫЙ!$BJ$67</f>
        <v>0</v>
      </c>
      <c r="BK67" s="49">
        <f>[1]ПОНТОННЫЙ!BK67+[2]ПОНТОННЫЙ!BK67+[3]ПОНТОННЫЙ!BK67+[4]ПОНТОННЫЙ!BK67+[5]ПОНТОННЫЙ!BK67+[6]ПОНТОННЫЙ!BK67+[7]ПОНТОННЫЙ!BK67+[8]ПОНТОННЫЙ!BK67+[9]ПОНТОННЫЙ!BK67+[10]ПОНТОННЫЙ!BK67+[11]ПОНТОННЫЙ!BK67+[12]ПОНТОННЫЙ!BK67</f>
        <v>0</v>
      </c>
      <c r="BL67" s="49">
        <f>[1]ПОНТОННЫЙ!$BL$67</f>
        <v>0</v>
      </c>
      <c r="BM67" s="49">
        <f>[1]ПОНТОННЫЙ!BM67+[2]ПОНТОННЫЙ!BM67+[3]ПОНТОННЫЙ!BM67+[4]ПОНТОННЫЙ!BM67+[5]ПОНТОННЫЙ!BM67+[6]ПОНТОННЫЙ!BM67+[7]ПОНТОННЫЙ!BM67+[8]ПОНТОННЫЙ!BM67+[9]ПОНТОННЫЙ!BM67+[10]ПОНТОННЫЙ!BM67+[11]ПОНТОННЫЙ!BM67+[12]ПОНТОННЫЙ!BM67</f>
        <v>0</v>
      </c>
      <c r="BN67" s="49">
        <f>[1]ПОНТОННЫЙ!$BN$67</f>
        <v>0</v>
      </c>
      <c r="BO67" s="49">
        <f>[1]ПОНТОННЫЙ!BO67+[2]ПОНТОННЫЙ!BO67+[3]ПОНТОННЫЙ!BO67+[4]ПОНТОННЫЙ!BO67+[5]ПОНТОННЫЙ!BO67+[6]ПОНТОННЫЙ!BO67+[7]ПОНТОННЫЙ!BO67+[8]ПОНТОННЫЙ!BO67+[9]ПОНТОННЫЙ!BO67+[10]ПОНТОННЫЙ!BO67+[11]ПОНТОННЫЙ!BO67+[12]ПОНТОННЫЙ!BO67</f>
        <v>0</v>
      </c>
      <c r="BP67" s="49">
        <f>[1]ПОНТОННЫЙ!$BP$67</f>
        <v>0</v>
      </c>
      <c r="BQ67" s="49">
        <f>[1]ПОНТОННЫЙ!BQ67+[2]ПОНТОННЫЙ!BQ67+[3]ПОНТОННЫЙ!BQ67+[4]ПОНТОННЫЙ!BQ67+[5]ПОНТОННЫЙ!BQ67+[6]ПОНТОННЫЙ!BQ67+[7]ПОНТОННЫЙ!BQ67+[8]ПОНТОННЫЙ!BQ67+[9]ПОНТОННЫЙ!BQ67+[10]ПОНТОННЫЙ!BQ67+[11]ПОНТОННЫЙ!BQ67+[12]ПОНТОННЫЙ!BQ67</f>
        <v>0</v>
      </c>
      <c r="BR67" s="49">
        <f>[1]ПОНТОННЫЙ!$BR$67</f>
        <v>0</v>
      </c>
      <c r="BS67" s="49">
        <f>[1]ПОНТОННЫЙ!BS67+[2]ПОНТОННЫЙ!BS67+[3]ПОНТОННЫЙ!BS67+[4]ПОНТОННЫЙ!BS67+[5]ПОНТОННЫЙ!BS67+[6]ПОНТОННЫЙ!BS67+[7]ПОНТОННЫЙ!BS67+[8]ПОНТОННЫЙ!BS67+[9]ПОНТОННЫЙ!BS67+[10]ПОНТОННЫЙ!BS67+[11]ПОНТОННЫЙ!BS67+[12]ПОНТОННЫЙ!BS67</f>
        <v>0</v>
      </c>
      <c r="BT67" s="49">
        <f>[1]ПОНТОННЫЙ!$BT$67</f>
        <v>0</v>
      </c>
      <c r="BU67" s="49">
        <f>[1]ПОНТОННЫЙ!BU67+[2]ПОНТОННЫЙ!BU67+[3]ПОНТОННЫЙ!BU67+[4]ПОНТОННЫЙ!BU67+[5]ПОНТОННЫЙ!BU67+[6]ПОНТОННЫЙ!BU67+[7]ПОНТОННЫЙ!BU67+[8]ПОНТОННЫЙ!BU67+[9]ПОНТОННЫЙ!BU67+[10]ПОНТОННЫЙ!BU67+[11]ПОНТОННЫЙ!BU67+[12]ПОНТОННЫЙ!BU67</f>
        <v>0</v>
      </c>
      <c r="BV67" s="49">
        <f>[1]ПОНТОННЫЙ!$BV$67</f>
        <v>0</v>
      </c>
      <c r="BW67" s="49">
        <f>[1]ПОНТОННЫЙ!BW67+[2]ПОНТОННЫЙ!BW67+[3]ПОНТОННЫЙ!BW67+[4]ПОНТОННЫЙ!BW67+[5]ПОНТОННЫЙ!BW67+[6]ПОНТОННЫЙ!BW67+[7]ПОНТОННЫЙ!BW67+[8]ПОНТОННЫЙ!BW67+[9]ПОНТОННЫЙ!BW67+[10]ПОНТОННЫЙ!BW67+[11]ПОНТОННЫЙ!BW67+[12]ПОНТОННЫЙ!BW67</f>
        <v>0</v>
      </c>
      <c r="BX67" s="49">
        <f>[1]ПОНТОННЫЙ!$BX$67</f>
        <v>0</v>
      </c>
      <c r="BY67" s="49">
        <f>[1]ПОНТОННЫЙ!BY67+[2]ПОНТОННЫЙ!BY67+[3]ПОНТОННЫЙ!BY67+[4]ПОНТОННЫЙ!BY67+[5]ПОНТОННЫЙ!BY67+[6]ПОНТОННЫЙ!BY67+[7]ПОНТОННЫЙ!BY67+[8]ПОНТОННЫЙ!BY67+[9]ПОНТОННЫЙ!BY67+[10]ПОНТОННЫЙ!BY67+[11]ПОНТОННЫЙ!BY67+[12]ПОНТОННЫЙ!BY67</f>
        <v>0</v>
      </c>
      <c r="BZ67" s="49">
        <f>[1]ПОНТОННЫЙ!$BZ$67</f>
        <v>0</v>
      </c>
      <c r="CA67" s="49">
        <f>[1]ПОНТОННЫЙ!CA67+[2]ПОНТОННЫЙ!CA67+[3]ПОНТОННЫЙ!CA67+[4]ПОНТОННЫЙ!CA67+[5]ПОНТОННЫЙ!CA67+[6]ПОНТОННЫЙ!CA67+[7]ПОНТОННЫЙ!CA67+[8]ПОНТОННЫЙ!CA67+[9]ПОНТОННЫЙ!CA67+[10]ПОНТОННЫЙ!CA67+[11]ПОНТОННЫЙ!CA67+[12]ПОНТОННЫЙ!CA67</f>
        <v>0</v>
      </c>
      <c r="CB67" s="49">
        <f>[1]ПОНТОННЫЙ!$CB$67</f>
        <v>0</v>
      </c>
      <c r="CC67" s="49">
        <f>[1]ПОНТОННЫЙ!CC67+[2]ПОНТОННЫЙ!CC67+[3]ПОНТОННЫЙ!CC67+[4]ПОНТОННЫЙ!CC67+[5]ПОНТОННЫЙ!CC67+[6]ПОНТОННЫЙ!CC67+[7]ПОНТОННЫЙ!CC67+[8]ПОНТОННЫЙ!CC67+[9]ПОНТОННЫЙ!CC67+[10]ПОНТОННЫЙ!CC67+[11]ПОНТОННЫЙ!CC67+[12]ПОНТОННЫЙ!CC67</f>
        <v>0</v>
      </c>
      <c r="CD67" s="49">
        <f>[1]ПОНТОННЫЙ!$CD$67</f>
        <v>0</v>
      </c>
      <c r="CE67" s="49">
        <f>[1]ПОНТОННЫЙ!CE67+[2]ПОНТОННЫЙ!CE67+[3]ПОНТОННЫЙ!CE67+[4]ПОНТОННЫЙ!CE67+[5]ПОНТОННЫЙ!CE67+[6]ПОНТОННЫЙ!CE67+[7]ПОНТОННЫЙ!CE67+[8]ПОНТОННЫЙ!CE67+[9]ПОНТОННЫЙ!CE67+[10]ПОНТОННЫЙ!CE67+[11]ПОНТОННЫЙ!CE67+[12]ПОНТОННЫЙ!CE67</f>
        <v>0</v>
      </c>
      <c r="CF67" s="49">
        <f>[1]ПОНТОННЫЙ!$CF$67</f>
        <v>0</v>
      </c>
      <c r="CG67" s="49">
        <f>[1]ПОНТОННЫЙ!CG67+[2]ПОНТОННЫЙ!CG67+[3]ПОНТОННЫЙ!CG67+[4]ПОНТОННЫЙ!CG67+[5]ПОНТОННЫЙ!CG67+[6]ПОНТОННЫЙ!CG67+[7]ПОНТОННЫЙ!CG67+[8]ПОНТОННЫЙ!CG67+[9]ПОНТОННЫЙ!CG67+[10]ПОНТОННЫЙ!CG67+[11]ПОНТОННЫЙ!CG67+[12]ПОНТОННЫЙ!CG67</f>
        <v>0</v>
      </c>
      <c r="CH67" s="49">
        <f>[1]ПОНТОННЫЙ!$CH$67</f>
        <v>0</v>
      </c>
      <c r="CI67" s="49">
        <f>[1]ПОНТОННЫЙ!CI67+[2]ПОНТОННЫЙ!CI67+[3]ПОНТОННЫЙ!CI67+[4]ПОНТОННЫЙ!CI67+[5]ПОНТОННЫЙ!CI67+[6]ПОНТОННЫЙ!CI67+[7]ПОНТОННЫЙ!CI67+[8]ПОНТОННЫЙ!CI67+[9]ПОНТОННЫЙ!CI67+[10]ПОНТОННЫЙ!CI67+[11]ПОНТОННЫЙ!CI67+[12]ПОНТОННЫЙ!CI67</f>
        <v>0</v>
      </c>
      <c r="CJ67" s="49">
        <f>[1]ПОНТОННЫЙ!$CJ$67</f>
        <v>0</v>
      </c>
      <c r="CK67" s="49">
        <f>[1]ПОНТОННЫЙ!CK67+[2]ПОНТОННЫЙ!CK67+[3]ПОНТОННЫЙ!CK67+[4]ПОНТОННЫЙ!CK67+[5]ПОНТОННЫЙ!CK67+[6]ПОНТОННЫЙ!CK67+[7]ПОНТОННЫЙ!CK67+[8]ПОНТОННЫЙ!CK67+[9]ПОНТОННЫЙ!CK67+[10]ПОНТОННЫЙ!CK67+[11]ПОНТОННЫЙ!CK67+[12]ПОНТОННЫЙ!CK67</f>
        <v>0</v>
      </c>
      <c r="CL67" s="49">
        <f>[1]ПОНТОННЫЙ!$CL$67</f>
        <v>0</v>
      </c>
      <c r="CM67" s="49">
        <f>[1]ПОНТОННЫЙ!CM67+[2]ПОНТОННЫЙ!CM67+[3]ПОНТОННЫЙ!CM67+[4]ПОНТОННЫЙ!CM67+[5]ПОНТОННЫЙ!CM67+[6]ПОНТОННЫЙ!CM67+[7]ПОНТОННЫЙ!CM67+[8]ПОНТОННЫЙ!CM67+[9]ПОНТОННЫЙ!CM67+[10]ПОНТОННЫЙ!CM67+[11]ПОНТОННЫЙ!CM67+[12]ПОНТОННЫЙ!CM67</f>
        <v>0</v>
      </c>
      <c r="CN67" s="49">
        <f>[1]ПОНТОННЫЙ!$CN$67</f>
        <v>0</v>
      </c>
      <c r="CO67" s="49">
        <f>[1]ПОНТОННЫЙ!CO67+[2]ПОНТОННЫЙ!CO67+[3]ПОНТОННЫЙ!CO67+[4]ПОНТОННЫЙ!CO67+[5]ПОНТОННЫЙ!CO67+[6]ПОНТОННЫЙ!CO67+[7]ПОНТОННЫЙ!CO67+[8]ПОНТОННЫЙ!CO67+[9]ПОНТОННЫЙ!CO67+[10]ПОНТОННЫЙ!CO67+[11]ПОНТОННЫЙ!CO67+[12]ПОНТОННЫЙ!CO67</f>
        <v>0</v>
      </c>
      <c r="CP67" s="161">
        <f t="shared" si="471"/>
        <v>0</v>
      </c>
      <c r="CQ67" s="161">
        <f t="shared" si="472"/>
        <v>0</v>
      </c>
    </row>
    <row r="68" spans="1:95" ht="15.95" customHeight="1" thickBot="1" x14ac:dyDescent="0.3">
      <c r="A68" s="465"/>
      <c r="B68" s="467"/>
      <c r="C68" s="22" t="s">
        <v>5</v>
      </c>
      <c r="D68" s="193">
        <f>[1]ПОНТОННЫЙ!$D$68</f>
        <v>0</v>
      </c>
      <c r="E68" s="193">
        <f>[1]ПОНТОННЫЙ!E68+[2]ПОНТОННЫЙ!E68+[3]ПОНТОННЫЙ!E68+[4]ПОНТОННЫЙ!E68+[5]ПОНТОННЫЙ!E68+[6]ПОНТОННЫЙ!E68+[7]ПОНТОННЫЙ!E68+[8]ПОНТОННЫЙ!E68+[9]ПОНТОННЫЙ!E68+[10]ПОНТОННЫЙ!E68+[11]ПОНТОННЫЙ!E68+[12]ПОНТОННЫЙ!E68</f>
        <v>0</v>
      </c>
      <c r="F68" s="193">
        <f>[1]ПОНТОННЫЙ!$F$68</f>
        <v>0</v>
      </c>
      <c r="G68" s="193">
        <f>[1]ПОНТОННЫЙ!G68+[2]ПОНТОННЫЙ!G68+[3]ПОНТОННЫЙ!G68+[4]ПОНТОННЫЙ!G68+[5]ПОНТОННЫЙ!G68+[6]ПОНТОННЫЙ!G68+[7]ПОНТОННЫЙ!G68+[8]ПОНТОННЫЙ!G68+[9]ПОНТОННЫЙ!G68+[10]ПОНТОННЫЙ!G68+[11]ПОНТОННЫЙ!G68+[12]ПОНТОННЫЙ!G68</f>
        <v>0</v>
      </c>
      <c r="H68" s="193">
        <f>[1]ПОНТОННЫЙ!$H$68</f>
        <v>0</v>
      </c>
      <c r="I68" s="193">
        <f>[1]ПОНТОННЫЙ!I68+[2]ПОНТОННЫЙ!I68+[3]ПОНТОННЫЙ!I68+[4]ПОНТОННЫЙ!I68+[5]ПОНТОННЫЙ!I68+[6]ПОНТОННЫЙ!I68+[7]ПОНТОННЫЙ!I68+[8]ПОНТОННЫЙ!I68+[9]ПОНТОННЫЙ!I68+[10]ПОНТОННЫЙ!I68+[11]ПОНТОННЫЙ!I68+[12]ПОНТОННЫЙ!I68</f>
        <v>0</v>
      </c>
      <c r="J68" s="193">
        <f>[1]ПОНТОННЫЙ!$J$68</f>
        <v>0</v>
      </c>
      <c r="K68" s="193">
        <f>[1]ПОНТОННЫЙ!K68+[2]ПОНТОННЫЙ!K68+[3]ПОНТОННЫЙ!K68+[4]ПОНТОННЫЙ!K68+[5]ПОНТОННЫЙ!K68+[6]ПОНТОННЫЙ!K68+[7]ПОНТОННЫЙ!K68+[8]ПОНТОННЫЙ!K68+[9]ПОНТОННЫЙ!K68+[10]ПОНТОННЫЙ!K68+[11]ПОНТОННЫЙ!K68+[12]ПОНТОННЫЙ!K68</f>
        <v>0</v>
      </c>
      <c r="L68" s="193">
        <f>[1]ПОНТОННЫЙ!$L$68</f>
        <v>0</v>
      </c>
      <c r="M68" s="193">
        <f>[1]ПОНТОННЫЙ!M68+[2]ПОНТОННЫЙ!M68+[3]ПОНТОННЫЙ!M68+[4]ПОНТОННЫЙ!M68+[5]ПОНТОННЫЙ!M68+[6]ПОНТОННЫЙ!M68+[7]ПОНТОННЫЙ!M68+[8]ПОНТОННЫЙ!M68+[9]ПОНТОННЫЙ!M68+[10]ПОНТОННЫЙ!M68+[11]ПОНТОННЫЙ!M68+[12]ПОНТОННЫЙ!M68</f>
        <v>0</v>
      </c>
      <c r="N68" s="193">
        <f>[1]ПОНТОННЫЙ!$N$68</f>
        <v>0</v>
      </c>
      <c r="O68" s="193">
        <f>[1]ПОНТОННЫЙ!O68+[2]ПОНТОННЫЙ!O68+[3]ПОНТОННЫЙ!O68+[4]ПОНТОННЫЙ!O68+[5]ПОНТОННЫЙ!O68+[6]ПОНТОННЫЙ!O68+[7]ПОНТОННЫЙ!O68+[8]ПОНТОННЫЙ!O68+[9]ПОНТОННЫЙ!O68+[10]ПОНТОННЫЙ!O68+[11]ПОНТОННЫЙ!O68+[12]ПОНТОННЫЙ!O68</f>
        <v>0</v>
      </c>
      <c r="P68" s="193">
        <f>[1]ПОНТОННЫЙ!$P$68</f>
        <v>0</v>
      </c>
      <c r="Q68" s="193">
        <f>[1]ПОНТОННЫЙ!Q68+[2]ПОНТОННЫЙ!Q68+[3]ПОНТОННЫЙ!Q68+[4]ПОНТОННЫЙ!Q68+[5]ПОНТОННЫЙ!Q68+[6]ПОНТОННЫЙ!Q68+[7]ПОНТОННЫЙ!Q68+[8]ПОНТОННЫЙ!Q68+[9]ПОНТОННЫЙ!Q68+[10]ПОНТОННЫЙ!Q68+[11]ПОНТОННЫЙ!Q68+[12]ПОНТОННЫЙ!Q68</f>
        <v>0</v>
      </c>
      <c r="R68" s="193">
        <f>[1]ПОНТОННЫЙ!$R$68</f>
        <v>0</v>
      </c>
      <c r="S68" s="193">
        <f>[1]ПОНТОННЫЙ!S68+[2]ПОНТОННЫЙ!S68+[3]ПОНТОННЫЙ!S68+[4]ПОНТОННЫЙ!S68+[5]ПОНТОННЫЙ!S68+[6]ПОНТОННЫЙ!S68+[7]ПОНТОННЫЙ!S68+[8]ПОНТОННЫЙ!S68+[9]ПОНТОННЫЙ!S68+[10]ПОНТОННЫЙ!S68+[11]ПОНТОННЫЙ!S68+[12]ПОНТОННЫЙ!S68</f>
        <v>0</v>
      </c>
      <c r="T68" s="193">
        <f>[1]ПОНТОННЫЙ!$T$68</f>
        <v>0</v>
      </c>
      <c r="U68" s="193">
        <f>[1]ПОНТОННЫЙ!U68+[2]ПОНТОННЫЙ!U68+[3]ПОНТОННЫЙ!U68+[4]ПОНТОННЫЙ!U68+[5]ПОНТОННЫЙ!U68+[6]ПОНТОННЫЙ!U68+[7]ПОНТОННЫЙ!U68+[8]ПОНТОННЫЙ!U68+[9]ПОНТОННЫЙ!U68+[10]ПОНТОННЫЙ!U68+[11]ПОНТОННЫЙ!U68+[12]ПОНТОННЫЙ!U68</f>
        <v>0</v>
      </c>
      <c r="V68" s="193">
        <f>[1]ПОНТОННЫЙ!$V$68</f>
        <v>0</v>
      </c>
      <c r="W68" s="193">
        <f>[1]ПОНТОННЫЙ!W68+[2]ПОНТОННЫЙ!W68+[3]ПОНТОННЫЙ!W68+[4]ПОНТОННЫЙ!W68+[5]ПОНТОННЫЙ!W68+[6]ПОНТОННЫЙ!W68+[7]ПОНТОННЫЙ!W68+[8]ПОНТОННЫЙ!W68+[9]ПОНТОННЫЙ!W68+[10]ПОНТОННЫЙ!W68+[11]ПОНТОННЫЙ!W68+[12]ПОНТОННЫЙ!W68</f>
        <v>0</v>
      </c>
      <c r="X68" s="193">
        <f>[1]ПОНТОННЫЙ!$X$68</f>
        <v>0</v>
      </c>
      <c r="Y68" s="193">
        <f>[1]ПОНТОННЫЙ!Y68+[2]ПОНТОННЫЙ!Y68+[3]ПОНТОННЫЙ!Y68+[4]ПОНТОННЫЙ!Y68+[5]ПОНТОННЫЙ!Y68+[6]ПОНТОННЫЙ!Y68+[7]ПОНТОННЫЙ!Y68+[8]ПОНТОННЫЙ!Y68+[9]ПОНТОННЫЙ!Y68+[10]ПОНТОННЫЙ!Y68+[11]ПОНТОННЫЙ!Y68+[12]ПОНТОННЫЙ!Y68</f>
        <v>0</v>
      </c>
      <c r="Z68" s="193">
        <f>[1]ПОНТОННЫЙ!$Z$68</f>
        <v>0</v>
      </c>
      <c r="AA68" s="193">
        <f>[1]ПОНТОННЫЙ!AA68+[2]ПОНТОННЫЙ!AA68+[3]ПОНТОННЫЙ!AA68+[4]ПОНТОННЫЙ!AA68+[5]ПОНТОННЫЙ!AA68+[6]ПОНТОННЫЙ!AA68+[7]ПОНТОННЫЙ!AA68+[8]ПОНТОННЫЙ!AA68+[9]ПОНТОННЫЙ!AA68+[10]ПОНТОННЫЙ!AA68+[11]ПОНТОННЫЙ!AA68+[12]ПОНТОННЫЙ!AA68</f>
        <v>0</v>
      </c>
      <c r="AB68" s="193">
        <f>[1]ПОНТОННЫЙ!$AB$68</f>
        <v>0</v>
      </c>
      <c r="AC68" s="193">
        <f>[1]ПОНТОННЫЙ!AC68+[2]ПОНТОННЫЙ!AC68+[3]ПОНТОННЫЙ!AC68+[4]ПОНТОННЫЙ!AC68+[5]ПОНТОННЫЙ!AC68+[6]ПОНТОННЫЙ!AC68+[7]ПОНТОННЫЙ!AC68+[8]ПОНТОННЫЙ!AC68+[9]ПОНТОННЫЙ!AC68+[10]ПОНТОННЫЙ!AC68+[11]ПОНТОННЫЙ!AC68+[12]ПОНТОННЫЙ!AC68</f>
        <v>0</v>
      </c>
      <c r="AD68" s="193">
        <f>[1]ПОНТОННЫЙ!$AD$68</f>
        <v>0</v>
      </c>
      <c r="AE68" s="193">
        <f>[1]ПОНТОННЫЙ!AE68+[2]ПОНТОННЫЙ!AE68+[3]ПОНТОННЫЙ!AE68+[4]ПОНТОННЫЙ!AE68+[5]ПОНТОННЫЙ!AE68+[6]ПОНТОННЫЙ!AE68+[7]ПОНТОННЫЙ!AE68+[8]ПОНТОННЫЙ!AE68+[9]ПОНТОННЫЙ!AE68+[10]ПОНТОННЫЙ!AE68+[11]ПОНТОННЫЙ!AE68+[12]ПОНТОННЫЙ!AE68</f>
        <v>0</v>
      </c>
      <c r="AF68" s="193">
        <f>[1]ПОНТОННЫЙ!$AF$68</f>
        <v>0</v>
      </c>
      <c r="AG68" s="193">
        <f>[1]ПОНТОННЫЙ!AG68+[2]ПОНТОННЫЙ!AG68+[3]ПОНТОННЫЙ!AG68+[4]ПОНТОННЫЙ!AG68+[5]ПОНТОННЫЙ!AG68+[6]ПОНТОННЫЙ!AG68+[7]ПОНТОННЫЙ!AG68+[8]ПОНТОННЫЙ!AG68+[9]ПОНТОННЫЙ!AG68+[10]ПОНТОННЫЙ!AG68+[11]ПОНТОННЫЙ!AG68+[12]ПОНТОННЫЙ!AG68</f>
        <v>0</v>
      </c>
      <c r="AH68" s="193">
        <f>[1]ПОНТОННЫЙ!$AH$68</f>
        <v>0</v>
      </c>
      <c r="AI68" s="193">
        <f>[1]ПОНТОННЫЙ!AI68+[2]ПОНТОННЫЙ!AI68+[3]ПОНТОННЫЙ!AI68+[4]ПОНТОННЫЙ!AI68+[5]ПОНТОННЫЙ!AI68+[6]ПОНТОННЫЙ!AI68+[7]ПОНТОННЫЙ!AI68+[8]ПОНТОННЫЙ!AI68+[9]ПОНТОННЫЙ!AI68+[10]ПОНТОННЫЙ!AI68+[11]ПОНТОННЫЙ!AI68+[12]ПОНТОННЫЙ!AI68</f>
        <v>0</v>
      </c>
      <c r="AJ68" s="193">
        <f>[1]ПОНТОННЫЙ!$AJ$68</f>
        <v>0</v>
      </c>
      <c r="AK68" s="193">
        <f>[1]ПОНТОННЫЙ!AK68+[2]ПОНТОННЫЙ!AK68+[3]ПОНТОННЫЙ!AK68+[4]ПОНТОННЫЙ!AK68+[5]ПОНТОННЫЙ!AK68+[6]ПОНТОННЫЙ!AK68+[7]ПОНТОННЫЙ!AK68+[8]ПОНТОННЫЙ!AK68+[9]ПОНТОННЫЙ!AK68+[10]ПОНТОННЫЙ!AK68+[11]ПОНТОННЫЙ!AK68+[12]ПОНТОННЫЙ!AK68</f>
        <v>0</v>
      </c>
      <c r="AL68" s="193">
        <f>[1]ПОНТОННЫЙ!$AL$68</f>
        <v>0</v>
      </c>
      <c r="AM68" s="193">
        <f>[1]ПОНТОННЫЙ!AM68+[2]ПОНТОННЫЙ!AM68+[3]ПОНТОННЫЙ!AM68+[4]ПОНТОННЫЙ!AM68+[5]ПОНТОННЫЙ!AM68+[6]ПОНТОННЫЙ!AM68+[7]ПОНТОННЫЙ!AM68+[8]ПОНТОННЫЙ!AM68+[9]ПОНТОННЫЙ!AM68+[10]ПОНТОННЫЙ!AM68+[11]ПОНТОННЫЙ!AM68+[12]ПОНТОННЫЙ!AM68</f>
        <v>0</v>
      </c>
      <c r="AN68" s="193">
        <f>[1]ПОНТОННЫЙ!$AN$68</f>
        <v>0</v>
      </c>
      <c r="AO68" s="193">
        <f>[1]ПОНТОННЫЙ!AO68+[2]ПОНТОННЫЙ!AO68+[3]ПОНТОННЫЙ!AO68+[4]ПОНТОННЫЙ!AO68+[5]ПОНТОННЫЙ!AO68+[6]ПОНТОННЫЙ!AO68+[7]ПОНТОННЫЙ!AO68+[8]ПОНТОННЫЙ!AO68+[9]ПОНТОННЫЙ!AO68+[10]ПОНТОННЫЙ!AO68+[11]ПОНТОННЫЙ!AO68+[12]ПОНТОННЫЙ!AO68</f>
        <v>0</v>
      </c>
      <c r="AP68" s="193">
        <f>[1]ПОНТОННЫЙ!$AP$68</f>
        <v>0</v>
      </c>
      <c r="AQ68" s="193">
        <f>[1]ПОНТОННЫЙ!AQ68+[2]ПОНТОННЫЙ!AQ68+[3]ПОНТОННЫЙ!AQ68+[4]ПОНТОННЫЙ!AQ68+[5]ПОНТОННЫЙ!AQ68+[6]ПОНТОННЫЙ!AQ68+[7]ПОНТОННЫЙ!AQ68+[8]ПОНТОННЫЙ!AQ68+[9]ПОНТОННЫЙ!AQ68+[10]ПОНТОННЫЙ!AQ68+[11]ПОНТОННЫЙ!AQ68+[12]ПОНТОННЫЙ!AQ68</f>
        <v>0</v>
      </c>
      <c r="AR68" s="193">
        <f>[1]ПОНТОННЫЙ!$AR$68</f>
        <v>0</v>
      </c>
      <c r="AS68" s="193">
        <f>[1]ПОНТОННЫЙ!AS68+[2]ПОНТОННЫЙ!AS68+[3]ПОНТОННЫЙ!AS68+[4]ПОНТОННЫЙ!AS68+[5]ПОНТОННЫЙ!AS68+[6]ПОНТОННЫЙ!AS68+[7]ПОНТОННЫЙ!AS68+[8]ПОНТОННЫЙ!AS68+[9]ПОНТОННЫЙ!AS68+[10]ПОНТОННЫЙ!AS68+[11]ПОНТОННЫЙ!AS68+[12]ПОНТОННЫЙ!AS68</f>
        <v>0</v>
      </c>
      <c r="AT68" s="193">
        <f>[1]ПОНТОННЫЙ!$AT$68</f>
        <v>0</v>
      </c>
      <c r="AU68" s="193">
        <f>[1]ПОНТОННЫЙ!AU68+[2]ПОНТОННЫЙ!AU68+[3]ПОНТОННЫЙ!AU68+[4]ПОНТОННЫЙ!AU68+[5]ПОНТОННЫЙ!AU68+[6]ПОНТОННЫЙ!AU68+[7]ПОНТОННЫЙ!AU68+[8]ПОНТОННЫЙ!AU68+[9]ПОНТОННЫЙ!AU68+[10]ПОНТОННЫЙ!AU68+[11]ПОНТОННЫЙ!AU68+[12]ПОНТОННЫЙ!AU68</f>
        <v>0</v>
      </c>
      <c r="AV68" s="193">
        <f>[1]ПОНТОННЫЙ!$AV$68</f>
        <v>0</v>
      </c>
      <c r="AW68" s="193">
        <f>[1]ПОНТОННЫЙ!AW68+[2]ПОНТОННЫЙ!AW68+[3]ПОНТОННЫЙ!AW68+[4]ПОНТОННЫЙ!AW68+[5]ПОНТОННЫЙ!AW68+[6]ПОНТОННЫЙ!AW68+[7]ПОНТОННЫЙ!AW68+[8]ПОНТОННЫЙ!AW68+[9]ПОНТОННЫЙ!AW68+[10]ПОНТОННЫЙ!AW68+[11]ПОНТОННЫЙ!AW68+[12]ПОНТОННЫЙ!AW68</f>
        <v>0</v>
      </c>
      <c r="AX68" s="193">
        <f>[1]ПОНТОННЫЙ!$AX$68</f>
        <v>0</v>
      </c>
      <c r="AY68" s="193">
        <f>[1]ПОНТОННЫЙ!AY68+[2]ПОНТОННЫЙ!AY68+[3]ПОНТОННЫЙ!AY68+[4]ПОНТОННЫЙ!AY68+[5]ПОНТОННЫЙ!AY68+[6]ПОНТОННЫЙ!AY68+[7]ПОНТОННЫЙ!AY68+[8]ПОНТОННЫЙ!AY68+[9]ПОНТОННЫЙ!AY68+[10]ПОНТОННЫЙ!AY68+[11]ПОНТОННЫЙ!AY68+[12]ПОНТОННЫЙ!AY68</f>
        <v>0</v>
      </c>
      <c r="AZ68" s="193">
        <f>[1]ПОНТОННЫЙ!$AZ$68</f>
        <v>0</v>
      </c>
      <c r="BA68" s="193">
        <f>[1]ПОНТОННЫЙ!BA68+[2]ПОНТОННЫЙ!BA68+[3]ПОНТОННЫЙ!BA68+[4]ПОНТОННЫЙ!BA68+[5]ПОНТОННЫЙ!BA68+[6]ПОНТОННЫЙ!BA68+[7]ПОНТОННЫЙ!BA68+[8]ПОНТОННЫЙ!BA68+[9]ПОНТОННЫЙ!BA68+[10]ПОНТОННЫЙ!BA68+[11]ПОНТОННЫЙ!BA68+[12]ПОНТОННЫЙ!BA68</f>
        <v>0</v>
      </c>
      <c r="BB68" s="193">
        <f>[1]ПОНТОННЫЙ!$BB$68</f>
        <v>0</v>
      </c>
      <c r="BC68" s="193">
        <f>[1]ПОНТОННЫЙ!BC68+[2]ПОНТОННЫЙ!BC68+[3]ПОНТОННЫЙ!BC68+[4]ПОНТОННЫЙ!BC68+[5]ПОНТОННЫЙ!BC68+[6]ПОНТОННЫЙ!BC68+[7]ПОНТОННЫЙ!BC68+[8]ПОНТОННЫЙ!BC68+[9]ПОНТОННЫЙ!BC68+[10]ПОНТОННЫЙ!BC68+[11]ПОНТОННЫЙ!BC68+[12]ПОНТОННЫЙ!BC68</f>
        <v>0</v>
      </c>
      <c r="BD68" s="193">
        <f>[1]ПОНТОННЫЙ!$BD$68</f>
        <v>0</v>
      </c>
      <c r="BE68" s="193">
        <f>[1]ПОНТОННЫЙ!BE68+[2]ПОНТОННЫЙ!BE68+[3]ПОНТОННЫЙ!BE68+[4]ПОНТОННЫЙ!BE68+[5]ПОНТОННЫЙ!BE68+[6]ПОНТОННЫЙ!BE68+[7]ПОНТОННЫЙ!BE68+[8]ПОНТОННЫЙ!BE68+[9]ПОНТОННЫЙ!BE68+[10]ПОНТОННЫЙ!BE68+[11]ПОНТОННЫЙ!BE68+[12]ПОНТОННЫЙ!BE68</f>
        <v>0</v>
      </c>
      <c r="BF68" s="193">
        <f>[1]ПОНТОННЫЙ!$BF$68</f>
        <v>0</v>
      </c>
      <c r="BG68" s="193">
        <f>[1]ПОНТОННЫЙ!BG68+[2]ПОНТОННЫЙ!BG68+[3]ПОНТОННЫЙ!BG68+[4]ПОНТОННЫЙ!BG68+[5]ПОНТОННЫЙ!BG68+[6]ПОНТОННЫЙ!BG68+[7]ПОНТОННЫЙ!BG68+[8]ПОНТОННЫЙ!BG68+[9]ПОНТОННЫЙ!BG68+[10]ПОНТОННЫЙ!BG68+[11]ПОНТОННЫЙ!BG68+[12]ПОНТОННЫЙ!BG68</f>
        <v>0</v>
      </c>
      <c r="BH68" s="193">
        <f>[1]ПОНТОННЫЙ!$BH$68</f>
        <v>0</v>
      </c>
      <c r="BI68" s="193">
        <f>[1]ПОНТОННЫЙ!BI68+[2]ПОНТОННЫЙ!BI68+[3]ПОНТОННЫЙ!BI68+[4]ПОНТОННЫЙ!BI68+[5]ПОНТОННЫЙ!BI68+[6]ПОНТОННЫЙ!BI68+[7]ПОНТОННЫЙ!BI68+[8]ПОНТОННЫЙ!BI68+[9]ПОНТОННЫЙ!BI68+[10]ПОНТОННЫЙ!BI68+[11]ПОНТОННЫЙ!BI68+[12]ПОНТОННЫЙ!BI68</f>
        <v>0</v>
      </c>
      <c r="BJ68" s="193">
        <f>[1]ПОНТОННЫЙ!$BJ$68</f>
        <v>0</v>
      </c>
      <c r="BK68" s="193">
        <f>[1]ПОНТОННЫЙ!BK68+[2]ПОНТОННЫЙ!BK68+[3]ПОНТОННЫЙ!BK68+[4]ПОНТОННЫЙ!BK68+[5]ПОНТОННЫЙ!BK68+[6]ПОНТОННЫЙ!BK68+[7]ПОНТОННЫЙ!BK68+[8]ПОНТОННЫЙ!BK68+[9]ПОНТОННЫЙ!BK68+[10]ПОНТОННЫЙ!BK68+[11]ПОНТОННЫЙ!BK68+[12]ПОНТОННЫЙ!BK68</f>
        <v>0</v>
      </c>
      <c r="BL68" s="193">
        <f>[1]ПОНТОННЫЙ!$BL$68</f>
        <v>0</v>
      </c>
      <c r="BM68" s="193">
        <f>[1]ПОНТОННЫЙ!BM68+[2]ПОНТОННЫЙ!BM68+[3]ПОНТОННЫЙ!BM68+[4]ПОНТОННЫЙ!BM68+[5]ПОНТОННЫЙ!BM68+[6]ПОНТОННЫЙ!BM68+[7]ПОНТОННЫЙ!BM68+[8]ПОНТОННЫЙ!BM68+[9]ПОНТОННЫЙ!BM68+[10]ПОНТОННЫЙ!BM68+[11]ПОНТОННЫЙ!BM68+[12]ПОНТОННЫЙ!BM68</f>
        <v>0</v>
      </c>
      <c r="BN68" s="193">
        <f>[1]ПОНТОННЫЙ!$BN$68</f>
        <v>0</v>
      </c>
      <c r="BO68" s="193">
        <f>[1]ПОНТОННЫЙ!BO68+[2]ПОНТОННЫЙ!BO68+[3]ПОНТОННЫЙ!BO68+[4]ПОНТОННЫЙ!BO68+[5]ПОНТОННЫЙ!BO68+[6]ПОНТОННЫЙ!BO68+[7]ПОНТОННЫЙ!BO68+[8]ПОНТОННЫЙ!BO68+[9]ПОНТОННЫЙ!BO68+[10]ПОНТОННЫЙ!BO68+[11]ПОНТОННЫЙ!BO68+[12]ПОНТОННЫЙ!BO68</f>
        <v>0</v>
      </c>
      <c r="BP68" s="193">
        <f>[1]ПОНТОННЫЙ!$BP$68</f>
        <v>0</v>
      </c>
      <c r="BQ68" s="193">
        <f>[1]ПОНТОННЫЙ!BQ68+[2]ПОНТОННЫЙ!BQ68+[3]ПОНТОННЫЙ!BQ68+[4]ПОНТОННЫЙ!BQ68+[5]ПОНТОННЫЙ!BQ68+[6]ПОНТОННЫЙ!BQ68+[7]ПОНТОННЫЙ!BQ68+[8]ПОНТОННЫЙ!BQ68+[9]ПОНТОННЫЙ!BQ68+[10]ПОНТОННЫЙ!BQ68+[11]ПОНТОННЫЙ!BQ68+[12]ПОНТОННЫЙ!BQ68</f>
        <v>0</v>
      </c>
      <c r="BR68" s="193">
        <f>[1]ПОНТОННЫЙ!$BR$68</f>
        <v>0</v>
      </c>
      <c r="BS68" s="193">
        <f>[1]ПОНТОННЫЙ!BS68+[2]ПОНТОННЫЙ!BS68+[3]ПОНТОННЫЙ!BS68+[4]ПОНТОННЫЙ!BS68+[5]ПОНТОННЫЙ!BS68+[6]ПОНТОННЫЙ!BS68+[7]ПОНТОННЫЙ!BS68+[8]ПОНТОННЫЙ!BS68+[9]ПОНТОННЫЙ!BS68+[10]ПОНТОННЫЙ!BS68+[11]ПОНТОННЫЙ!BS68+[12]ПОНТОННЫЙ!BS68</f>
        <v>0</v>
      </c>
      <c r="BT68" s="193">
        <f>[1]ПОНТОННЫЙ!$BT$68</f>
        <v>0</v>
      </c>
      <c r="BU68" s="193">
        <f>[1]ПОНТОННЫЙ!BU68+[2]ПОНТОННЫЙ!BU68+[3]ПОНТОННЫЙ!BU68+[4]ПОНТОННЫЙ!BU68+[5]ПОНТОННЫЙ!BU68+[6]ПОНТОННЫЙ!BU68+[7]ПОНТОННЫЙ!BU68+[8]ПОНТОННЫЙ!BU68+[9]ПОНТОННЫЙ!BU68+[10]ПОНТОННЫЙ!BU68+[11]ПОНТОННЫЙ!BU68+[12]ПОНТОННЫЙ!BU68</f>
        <v>0</v>
      </c>
      <c r="BV68" s="193">
        <f>[1]ПОНТОННЫЙ!$BV$68</f>
        <v>0</v>
      </c>
      <c r="BW68" s="193">
        <f>[1]ПОНТОННЫЙ!BW68+[2]ПОНТОННЫЙ!BW68+[3]ПОНТОННЫЙ!BW68+[4]ПОНТОННЫЙ!BW68+[5]ПОНТОННЫЙ!BW68+[6]ПОНТОННЫЙ!BW68+[7]ПОНТОННЫЙ!BW68+[8]ПОНТОННЫЙ!BW68+[9]ПОНТОННЫЙ!BW68+[10]ПОНТОННЫЙ!BW68+[11]ПОНТОННЫЙ!BW68+[12]ПОНТОННЫЙ!BW68</f>
        <v>0</v>
      </c>
      <c r="BX68" s="193">
        <f>[1]ПОНТОННЫЙ!$BX$68</f>
        <v>0</v>
      </c>
      <c r="BY68" s="193">
        <f>[1]ПОНТОННЫЙ!BY68+[2]ПОНТОННЫЙ!BY68+[3]ПОНТОННЫЙ!BY68+[4]ПОНТОННЫЙ!BY68+[5]ПОНТОННЫЙ!BY68+[6]ПОНТОННЫЙ!BY68+[7]ПОНТОННЫЙ!BY68+[8]ПОНТОННЫЙ!BY68+[9]ПОНТОННЫЙ!BY68+[10]ПОНТОННЫЙ!BY68+[11]ПОНТОННЫЙ!BY68+[12]ПОНТОННЫЙ!BY68</f>
        <v>0</v>
      </c>
      <c r="BZ68" s="193">
        <f>[1]ПОНТОННЫЙ!$BZ$68</f>
        <v>0</v>
      </c>
      <c r="CA68" s="193">
        <f>[1]ПОНТОННЫЙ!CA68+[2]ПОНТОННЫЙ!CA68+[3]ПОНТОННЫЙ!CA68+[4]ПОНТОННЫЙ!CA68+[5]ПОНТОННЫЙ!CA68+[6]ПОНТОННЫЙ!CA68+[7]ПОНТОННЫЙ!CA68+[8]ПОНТОННЫЙ!CA68+[9]ПОНТОННЫЙ!CA68+[10]ПОНТОННЫЙ!CA68+[11]ПОНТОННЫЙ!CA68+[12]ПОНТОННЫЙ!CA68</f>
        <v>0</v>
      </c>
      <c r="CB68" s="193">
        <f>[1]ПОНТОННЫЙ!$CB$68</f>
        <v>0</v>
      </c>
      <c r="CC68" s="193">
        <f>[1]ПОНТОННЫЙ!CC68+[2]ПОНТОННЫЙ!CC68+[3]ПОНТОННЫЙ!CC68+[4]ПОНТОННЫЙ!CC68+[5]ПОНТОННЫЙ!CC68+[6]ПОНТОННЫЙ!CC68+[7]ПОНТОННЫЙ!CC68+[8]ПОНТОННЫЙ!CC68+[9]ПОНТОННЫЙ!CC68+[10]ПОНТОННЫЙ!CC68+[11]ПОНТОННЫЙ!CC68+[12]ПОНТОННЫЙ!CC68</f>
        <v>0</v>
      </c>
      <c r="CD68" s="193">
        <f>[1]ПОНТОННЫЙ!$CD$68</f>
        <v>0</v>
      </c>
      <c r="CE68" s="193">
        <f>[1]ПОНТОННЫЙ!CE68+[2]ПОНТОННЫЙ!CE68+[3]ПОНТОННЫЙ!CE68+[4]ПОНТОННЫЙ!CE68+[5]ПОНТОННЫЙ!CE68+[6]ПОНТОННЫЙ!CE68+[7]ПОНТОННЫЙ!CE68+[8]ПОНТОННЫЙ!CE68+[9]ПОНТОННЫЙ!CE68+[10]ПОНТОННЫЙ!CE68+[11]ПОНТОННЫЙ!CE68+[12]ПОНТОННЫЙ!CE68</f>
        <v>0</v>
      </c>
      <c r="CF68" s="193">
        <f>[1]ПОНТОННЫЙ!$CF$68</f>
        <v>0</v>
      </c>
      <c r="CG68" s="193">
        <f>[1]ПОНТОННЫЙ!CG68+[2]ПОНТОННЫЙ!CG68+[3]ПОНТОННЫЙ!CG68+[4]ПОНТОННЫЙ!CG68+[5]ПОНТОННЫЙ!CG68+[6]ПОНТОННЫЙ!CG68+[7]ПОНТОННЫЙ!CG68+[8]ПОНТОННЫЙ!CG68+[9]ПОНТОННЫЙ!CG68+[10]ПОНТОННЫЙ!CG68+[11]ПОНТОННЫЙ!CG68+[12]ПОНТОННЫЙ!CG68</f>
        <v>0</v>
      </c>
      <c r="CH68" s="193">
        <f>[1]ПОНТОННЫЙ!$CH$68</f>
        <v>0</v>
      </c>
      <c r="CI68" s="193">
        <f>[1]ПОНТОННЫЙ!CI68+[2]ПОНТОННЫЙ!CI68+[3]ПОНТОННЫЙ!CI68+[4]ПОНТОННЫЙ!CI68+[5]ПОНТОННЫЙ!CI68+[6]ПОНТОННЫЙ!CI68+[7]ПОНТОННЫЙ!CI68+[8]ПОНТОННЫЙ!CI68+[9]ПОНТОННЫЙ!CI68+[10]ПОНТОННЫЙ!CI68+[11]ПОНТОННЫЙ!CI68+[12]ПОНТОННЫЙ!CI68</f>
        <v>0</v>
      </c>
      <c r="CJ68" s="193">
        <f>[1]ПОНТОННЫЙ!$CJ$68</f>
        <v>0</v>
      </c>
      <c r="CK68" s="193">
        <f>[1]ПОНТОННЫЙ!CK68+[2]ПОНТОННЫЙ!CK68+[3]ПОНТОННЫЙ!CK68+[4]ПОНТОННЫЙ!CK68+[5]ПОНТОННЫЙ!CK68+[6]ПОНТОННЫЙ!CK68+[7]ПОНТОННЫЙ!CK68+[8]ПОНТОННЫЙ!CK68+[9]ПОНТОННЫЙ!CK68+[10]ПОНТОННЫЙ!CK68+[11]ПОНТОННЫЙ!CK68+[12]ПОНТОННЫЙ!CK68</f>
        <v>0</v>
      </c>
      <c r="CL68" s="193">
        <f>[1]ПОНТОННЫЙ!$CL$68</f>
        <v>0</v>
      </c>
      <c r="CM68" s="193">
        <f>[1]ПОНТОННЫЙ!CM68+[2]ПОНТОННЫЙ!CM68+[3]ПОНТОННЫЙ!CM68+[4]ПОНТОННЫЙ!CM68+[5]ПОНТОННЫЙ!CM68+[6]ПОНТОННЫЙ!CM68+[7]ПОНТОННЫЙ!CM68+[8]ПОНТОННЫЙ!CM68+[9]ПОНТОННЫЙ!CM68+[10]ПОНТОННЫЙ!CM68+[11]ПОНТОННЫЙ!CM68+[12]ПОНТОННЫЙ!CM68</f>
        <v>0</v>
      </c>
      <c r="CN68" s="193">
        <f>[1]ПОНТОННЫЙ!$CN$68</f>
        <v>0</v>
      </c>
      <c r="CO68" s="193">
        <f>[1]ПОНТОННЫЙ!CO68+[2]ПОНТОННЫЙ!CO68+[3]ПОНТОННЫЙ!CO68+[4]ПОНТОННЫЙ!CO68+[5]ПОНТОННЫЙ!CO68+[6]ПОНТОННЫЙ!CO68+[7]ПОНТОННЫЙ!CO68+[8]ПОНТОННЫЙ!CO68+[9]ПОНТОННЫЙ!CO68+[10]ПОНТОННЫЙ!CO68+[11]ПОНТОННЫЙ!CO68+[12]ПОНТОННЫЙ!CO68</f>
        <v>0</v>
      </c>
      <c r="CP68" s="159">
        <f t="shared" si="471"/>
        <v>0</v>
      </c>
      <c r="CQ68" s="159">
        <f t="shared" si="472"/>
        <v>0</v>
      </c>
    </row>
    <row r="69" spans="1:95" ht="12.75" customHeight="1" thickBot="1" x14ac:dyDescent="0.3">
      <c r="A69" s="361">
        <v>4</v>
      </c>
      <c r="B69" s="364" t="s">
        <v>44</v>
      </c>
      <c r="C69" s="34" t="s">
        <v>37</v>
      </c>
      <c r="D69" s="57">
        <f>[1]ПОНТОННЫЙ!$D$69</f>
        <v>0</v>
      </c>
      <c r="E69" s="57">
        <f>[1]ПОНТОННЫЙ!E69+[2]ПОНТОННЫЙ!E69+[3]ПОНТОННЫЙ!E69+[4]ПОНТОННЫЙ!E69+[5]ПОНТОННЫЙ!E69+[6]ПОНТОННЫЙ!E69+[7]ПОНТОННЫЙ!E69+[8]ПОНТОННЫЙ!E69+[9]ПОНТОННЫЙ!E69+[10]ПОНТОННЫЙ!E69+[11]ПОНТОННЫЙ!E69+[12]ПОНТОННЫЙ!E69</f>
        <v>0</v>
      </c>
      <c r="F69" s="57">
        <f>[1]ПОНТОННЫЙ!$F$69</f>
        <v>0</v>
      </c>
      <c r="G69" s="57">
        <f>[1]ПОНТОННЫЙ!G69+[2]ПОНТОННЫЙ!G69+[3]ПОНТОННЫЙ!G69+[4]ПОНТОННЫЙ!G69+[5]ПОНТОННЫЙ!G69+[6]ПОНТОННЫЙ!G69+[7]ПОНТОННЫЙ!G69+[8]ПОНТОННЫЙ!G69+[9]ПОНТОННЫЙ!G69+[10]ПОНТОННЫЙ!G69+[11]ПОНТОННЫЙ!G69+[12]ПОНТОННЫЙ!G69</f>
        <v>0</v>
      </c>
      <c r="H69" s="57">
        <f>[1]ПОНТОННЫЙ!$H$69</f>
        <v>0</v>
      </c>
      <c r="I69" s="57">
        <f>[1]ПОНТОННЫЙ!I69+[2]ПОНТОННЫЙ!I69+[3]ПОНТОННЫЙ!I69+[4]ПОНТОННЫЙ!I69+[5]ПОНТОННЫЙ!I69+[6]ПОНТОННЫЙ!I69+[7]ПОНТОННЫЙ!I69+[8]ПОНТОННЫЙ!I69+[9]ПОНТОННЫЙ!I69+[10]ПОНТОННЫЙ!I69+[11]ПОНТОННЫЙ!I69+[12]ПОНТОННЫЙ!I69</f>
        <v>0</v>
      </c>
      <c r="J69" s="57">
        <f>[1]ПОНТОННЫЙ!$J$69</f>
        <v>0</v>
      </c>
      <c r="K69" s="57">
        <f>[1]ПОНТОННЫЙ!K69+[2]ПОНТОННЫЙ!K69+[3]ПОНТОННЫЙ!K69+[4]ПОНТОННЫЙ!K69+[5]ПОНТОННЫЙ!K69+[6]ПОНТОННЫЙ!K69+[7]ПОНТОННЫЙ!K69+[8]ПОНТОННЫЙ!K69+[9]ПОНТОННЫЙ!K69+[10]ПОНТОННЫЙ!K69+[11]ПОНТОННЫЙ!K69+[12]ПОНТОННЫЙ!K69</f>
        <v>0</v>
      </c>
      <c r="L69" s="57">
        <f>[1]ПОНТОННЫЙ!$L$69</f>
        <v>0</v>
      </c>
      <c r="M69" s="57">
        <f>[1]ПОНТОННЫЙ!M69+[2]ПОНТОННЫЙ!M69+[3]ПОНТОННЫЙ!M69+[4]ПОНТОННЫЙ!M69+[5]ПОНТОННЫЙ!M69+[6]ПОНТОННЫЙ!M69+[7]ПОНТОННЫЙ!M69+[8]ПОНТОННЫЙ!M69+[9]ПОНТОННЫЙ!M69+[10]ПОНТОННЫЙ!M69+[11]ПОНТОННЫЙ!M69+[12]ПОНТОННЫЙ!M69</f>
        <v>0</v>
      </c>
      <c r="N69" s="57">
        <f>[1]ПОНТОННЫЙ!$N$69</f>
        <v>0</v>
      </c>
      <c r="O69" s="57">
        <f>[1]ПОНТОННЫЙ!O69+[2]ПОНТОННЫЙ!O69+[3]ПОНТОННЫЙ!O69+[4]ПОНТОННЫЙ!O69+[5]ПОНТОННЫЙ!O69+[6]ПОНТОННЫЙ!O69+[7]ПОНТОННЫЙ!O69+[8]ПОНТОННЫЙ!O69+[9]ПОНТОННЫЙ!O69+[10]ПОНТОННЫЙ!O69+[11]ПОНТОННЫЙ!O69+[12]ПОНТОННЫЙ!O69</f>
        <v>0</v>
      </c>
      <c r="P69" s="57">
        <f>[1]ПОНТОННЫЙ!$P$69</f>
        <v>0</v>
      </c>
      <c r="Q69" s="57">
        <f>[1]ПОНТОННЫЙ!Q69+[2]ПОНТОННЫЙ!Q69+[3]ПОНТОННЫЙ!Q69+[4]ПОНТОННЫЙ!Q69+[5]ПОНТОННЫЙ!Q69+[6]ПОНТОННЫЙ!Q69+[7]ПОНТОННЫЙ!Q69+[8]ПОНТОННЫЙ!Q69+[9]ПОНТОННЫЙ!Q69+[10]ПОНТОННЫЙ!Q69+[11]ПОНТОННЫЙ!Q69+[12]ПОНТОННЫЙ!Q69</f>
        <v>0</v>
      </c>
      <c r="R69" s="57">
        <f>[1]ПОНТОННЫЙ!$R$69</f>
        <v>0</v>
      </c>
      <c r="S69" s="57">
        <f>[1]ПОНТОННЫЙ!S69+[2]ПОНТОННЫЙ!S69+[3]ПОНТОННЫЙ!S69+[4]ПОНТОННЫЙ!S69+[5]ПОНТОННЫЙ!S69+[6]ПОНТОННЫЙ!S69+[7]ПОНТОННЫЙ!S69+[8]ПОНТОННЫЙ!S69+[9]ПОНТОННЫЙ!S69+[10]ПОНТОННЫЙ!S69+[11]ПОНТОННЫЙ!S69+[12]ПОНТОННЫЙ!S69</f>
        <v>0</v>
      </c>
      <c r="T69" s="57">
        <f>[1]ПОНТОННЫЙ!$T$69</f>
        <v>93</v>
      </c>
      <c r="U69" s="57">
        <f>[1]ПОНТОННЫЙ!U69+[2]ПОНТОННЫЙ!U69+[3]ПОНТОННЫЙ!U69+[4]ПОНТОННЫЙ!U69+[5]ПОНТОННЫЙ!U69+[6]ПОНТОННЫЙ!U69+[7]ПОНТОННЫЙ!U69+[8]ПОНТОННЫЙ!U69+[9]ПОНТОННЫЙ!U69+[10]ПОНТОННЫЙ!U69+[11]ПОНТОННЫЙ!U69+[12]ПОНТОННЫЙ!U69</f>
        <v>93</v>
      </c>
      <c r="V69" s="57">
        <f>[1]ПОНТОННЫЙ!$V$69</f>
        <v>0</v>
      </c>
      <c r="W69" s="57">
        <f>[1]ПОНТОННЫЙ!W69+[2]ПОНТОННЫЙ!W69+[3]ПОНТОННЫЙ!W69+[4]ПОНТОННЫЙ!W69+[5]ПОНТОННЫЙ!W69+[6]ПОНТОННЫЙ!W69+[7]ПОНТОННЫЙ!W69+[8]ПОНТОННЫЙ!W69+[9]ПОНТОННЫЙ!W69+[10]ПОНТОННЫЙ!W69+[11]ПОНТОННЫЙ!W69+[12]ПОНТОННЫЙ!W69</f>
        <v>0</v>
      </c>
      <c r="X69" s="57">
        <f>[1]ПОНТОННЫЙ!$X$69</f>
        <v>0</v>
      </c>
      <c r="Y69" s="57">
        <f>[1]ПОНТОННЫЙ!Y69+[2]ПОНТОННЫЙ!Y69+[3]ПОНТОННЫЙ!Y69+[4]ПОНТОННЫЙ!Y69+[5]ПОНТОННЫЙ!Y69+[6]ПОНТОННЫЙ!Y69+[7]ПОНТОННЫЙ!Y69+[8]ПОНТОННЫЙ!Y69+[9]ПОНТОННЫЙ!Y69+[10]ПОНТОННЫЙ!Y69+[11]ПОНТОННЫЙ!Y69+[12]ПОНТОННЫЙ!Y69</f>
        <v>0</v>
      </c>
      <c r="Z69" s="57">
        <f>[1]ПОНТОННЫЙ!$Z$69</f>
        <v>0</v>
      </c>
      <c r="AA69" s="57">
        <f>[1]ПОНТОННЫЙ!AA69+[2]ПОНТОННЫЙ!AA69+[3]ПОНТОННЫЙ!AA69+[4]ПОНТОННЫЙ!AA69+[5]ПОНТОННЫЙ!AA69+[6]ПОНТОННЫЙ!AA69+[7]ПОНТОННЫЙ!AA69+[8]ПОНТОННЫЙ!AA69+[9]ПОНТОННЫЙ!AA69+[10]ПОНТОННЫЙ!AA69+[11]ПОНТОННЫЙ!AA69+[12]ПОНТОННЫЙ!AA69</f>
        <v>0</v>
      </c>
      <c r="AB69" s="57">
        <f>[1]ПОНТОННЫЙ!$AB$69</f>
        <v>0</v>
      </c>
      <c r="AC69" s="57">
        <f>[1]ПОНТОННЫЙ!AC69+[2]ПОНТОННЫЙ!AC69+[3]ПОНТОННЫЙ!AC69+[4]ПОНТОННЫЙ!AC69+[5]ПОНТОННЫЙ!AC69+[6]ПОНТОННЫЙ!AC69+[7]ПОНТОННЫЙ!AC69+[8]ПОНТОННЫЙ!AC69+[9]ПОНТОННЫЙ!AC69+[10]ПОНТОННЫЙ!AC69+[11]ПОНТОННЫЙ!AC69+[12]ПОНТОННЫЙ!AC69</f>
        <v>0</v>
      </c>
      <c r="AD69" s="57">
        <f>[1]ПОНТОННЫЙ!$AD$69</f>
        <v>0</v>
      </c>
      <c r="AE69" s="57">
        <f>[1]ПОНТОННЫЙ!AE69+[2]ПОНТОННЫЙ!AE69+[3]ПОНТОННЫЙ!AE69+[4]ПОНТОННЫЙ!AE69+[5]ПОНТОННЫЙ!AE69+[6]ПОНТОННЫЙ!AE69+[7]ПОНТОННЫЙ!AE69+[8]ПОНТОННЫЙ!AE69+[9]ПОНТОННЫЙ!AE69+[10]ПОНТОННЫЙ!AE69+[11]ПОНТОННЫЙ!AE69+[12]ПОНТОННЫЙ!AE69</f>
        <v>0</v>
      </c>
      <c r="AF69" s="57">
        <f>[1]ПОНТОННЫЙ!$AF$69</f>
        <v>0</v>
      </c>
      <c r="AG69" s="57">
        <f>[1]ПОНТОННЫЙ!AG69+[2]ПОНТОННЫЙ!AG69+[3]ПОНТОННЫЙ!AG69+[4]ПОНТОННЫЙ!AG69+[5]ПОНТОННЫЙ!AG69+[6]ПОНТОННЫЙ!AG69+[7]ПОНТОННЫЙ!AG69+[8]ПОНТОННЫЙ!AG69+[9]ПОНТОННЫЙ!AG69+[10]ПОНТОННЫЙ!AG69+[11]ПОНТОННЫЙ!AG69+[12]ПОНТОННЫЙ!AG69</f>
        <v>0</v>
      </c>
      <c r="AH69" s="57">
        <f>[1]ПОНТОННЫЙ!$AH$69</f>
        <v>0</v>
      </c>
      <c r="AI69" s="57">
        <f>[1]ПОНТОННЫЙ!AI69+[2]ПОНТОННЫЙ!AI69+[3]ПОНТОННЫЙ!AI69+[4]ПОНТОННЫЙ!AI69+[5]ПОНТОННЫЙ!AI69+[6]ПОНТОННЫЙ!AI69+[7]ПОНТОННЫЙ!AI69+[8]ПОНТОННЫЙ!AI69+[9]ПОНТОННЫЙ!AI69+[10]ПОНТОННЫЙ!AI69+[11]ПОНТОННЫЙ!AI69+[12]ПОНТОННЫЙ!AI69</f>
        <v>0</v>
      </c>
      <c r="AJ69" s="57">
        <f>[1]ПОНТОННЫЙ!$AJ$69</f>
        <v>0</v>
      </c>
      <c r="AK69" s="57">
        <f>[1]ПОНТОННЫЙ!AK69+[2]ПОНТОННЫЙ!AK69+[3]ПОНТОННЫЙ!AK69+[4]ПОНТОННЫЙ!AK69+[5]ПОНТОННЫЙ!AK69+[6]ПОНТОННЫЙ!AK69+[7]ПОНТОННЫЙ!AK69+[8]ПОНТОННЫЙ!AK69+[9]ПОНТОННЫЙ!AK69+[10]ПОНТОННЫЙ!AK69+[11]ПОНТОННЫЙ!AK69+[12]ПОНТОННЫЙ!AK69</f>
        <v>0</v>
      </c>
      <c r="AL69" s="57">
        <f>[1]ПОНТОННЫЙ!$AL$69</f>
        <v>0</v>
      </c>
      <c r="AM69" s="57">
        <f>[1]ПОНТОННЫЙ!AM69+[2]ПОНТОННЫЙ!AM69+[3]ПОНТОННЫЙ!AM69+[4]ПОНТОННЫЙ!AM69+[5]ПОНТОННЫЙ!AM69+[6]ПОНТОННЫЙ!AM69+[7]ПОНТОННЫЙ!AM69+[8]ПОНТОННЫЙ!AM69+[9]ПОНТОННЫЙ!AM69+[10]ПОНТОННЫЙ!AM69+[11]ПОНТОННЫЙ!AM69+[12]ПОНТОННЫЙ!AM69</f>
        <v>0</v>
      </c>
      <c r="AN69" s="57">
        <f>[1]ПОНТОННЫЙ!$AN$69</f>
        <v>0</v>
      </c>
      <c r="AO69" s="57">
        <f>[1]ПОНТОННЫЙ!AO69+[2]ПОНТОННЫЙ!AO69+[3]ПОНТОННЫЙ!AO69+[4]ПОНТОННЫЙ!AO69+[5]ПОНТОННЫЙ!AO69+[6]ПОНТОННЫЙ!AO69+[7]ПОНТОННЫЙ!AO69+[8]ПОНТОННЫЙ!AO69+[9]ПОНТОННЫЙ!AO69+[10]ПОНТОННЫЙ!AO69+[11]ПОНТОННЫЙ!AO69+[12]ПОНТОННЫЙ!AO69</f>
        <v>0</v>
      </c>
      <c r="AP69" s="57">
        <f>[1]ПОНТОННЫЙ!$AP$69</f>
        <v>0</v>
      </c>
      <c r="AQ69" s="57">
        <f>[1]ПОНТОННЫЙ!AQ69+[2]ПОНТОННЫЙ!AQ69+[3]ПОНТОННЫЙ!AQ69+[4]ПОНТОННЫЙ!AQ69+[5]ПОНТОННЫЙ!AQ69+[6]ПОНТОННЫЙ!AQ69+[7]ПОНТОННЫЙ!AQ69+[8]ПОНТОННЫЙ!AQ69+[9]ПОНТОННЫЙ!AQ69+[10]ПОНТОННЫЙ!AQ69+[11]ПОНТОННЫЙ!AQ69+[12]ПОНТОННЫЙ!AQ69</f>
        <v>0</v>
      </c>
      <c r="AR69" s="229">
        <f>[1]ПОНТОННЫЙ!$AR$69</f>
        <v>0</v>
      </c>
      <c r="AS69" s="57">
        <f>[1]ПОНТОННЫЙ!AS69+[2]ПОНТОННЫЙ!AS69+[3]ПОНТОННЫЙ!AS69+[4]ПОНТОННЫЙ!AS69+[5]ПОНТОННЫЙ!AS69+[6]ПОНТОННЫЙ!AS69+[7]ПОНТОННЫЙ!AS69+[8]ПОНТОННЫЙ!AS69+[9]ПОНТОННЫЙ!AS69+[10]ПОНТОННЫЙ!AS69+[11]ПОНТОННЫЙ!AS69+[12]ПОНТОННЫЙ!AS69</f>
        <v>0</v>
      </c>
      <c r="AT69" s="229">
        <f>[1]ПОНТОННЫЙ!$AT$69</f>
        <v>0</v>
      </c>
      <c r="AU69" s="57">
        <f>[1]ПОНТОННЫЙ!AU69+[2]ПОНТОННЫЙ!AU69+[3]ПОНТОННЫЙ!AU69+[4]ПОНТОННЫЙ!AU69+[5]ПОНТОННЫЙ!AU69+[6]ПОНТОННЫЙ!AU69+[7]ПОНТОННЫЙ!AU69+[8]ПОНТОННЫЙ!AU69+[9]ПОНТОННЫЙ!AU69+[10]ПОНТОННЫЙ!AU69+[11]ПОНТОННЫЙ!AU69+[12]ПОНТОННЫЙ!AU69</f>
        <v>0</v>
      </c>
      <c r="AV69" s="229">
        <f>[1]ПОНТОННЫЙ!$AV$69</f>
        <v>0</v>
      </c>
      <c r="AW69" s="57">
        <f>[1]ПОНТОННЫЙ!AW69+[2]ПОНТОННЫЙ!AW69+[3]ПОНТОННЫЙ!AW69+[4]ПОНТОННЫЙ!AW69+[5]ПОНТОННЫЙ!AW69+[6]ПОНТОННЫЙ!AW69+[7]ПОНТОННЫЙ!AW69+[8]ПОНТОННЫЙ!AW69+[9]ПОНТОННЫЙ!AW69+[10]ПОНТОННЫЙ!AW69+[11]ПОНТОННЫЙ!AW69+[12]ПОНТОННЫЙ!AW69</f>
        <v>0</v>
      </c>
      <c r="AX69" s="229">
        <f>[1]ПОНТОННЫЙ!$AX$69</f>
        <v>0</v>
      </c>
      <c r="AY69" s="57">
        <f>[1]ПОНТОННЫЙ!AY69+[2]ПОНТОННЫЙ!AY69+[3]ПОНТОННЫЙ!AY69+[4]ПОНТОННЫЙ!AY69+[5]ПОНТОННЫЙ!AY69+[6]ПОНТОННЫЙ!AY69+[7]ПОНТОННЫЙ!AY69+[8]ПОНТОННЫЙ!AY69+[9]ПОНТОННЫЙ!AY69+[10]ПОНТОННЫЙ!AY69+[11]ПОНТОННЫЙ!AY69+[12]ПОНТОННЫЙ!AY69</f>
        <v>0</v>
      </c>
      <c r="AZ69" s="229">
        <f>[1]ПОНТОННЫЙ!$AZ$69</f>
        <v>0</v>
      </c>
      <c r="BA69" s="57">
        <f>[1]ПОНТОННЫЙ!BA69+[2]ПОНТОННЫЙ!BA69+[3]ПОНТОННЫЙ!BA69+[4]ПОНТОННЫЙ!BA69+[5]ПОНТОННЫЙ!BA69+[6]ПОНТОННЫЙ!BA69+[7]ПОНТОННЫЙ!BA69+[8]ПОНТОННЫЙ!BA69+[9]ПОНТОННЫЙ!BA69+[10]ПОНТОННЫЙ!BA69+[11]ПОНТОННЫЙ!BA69+[12]ПОНТОННЫЙ!BA69</f>
        <v>0</v>
      </c>
      <c r="BB69" s="229">
        <f>[1]ПОНТОННЫЙ!$BB$69</f>
        <v>0</v>
      </c>
      <c r="BC69" s="57">
        <f>[1]ПОНТОННЫЙ!BC69+[2]ПОНТОННЫЙ!BC69+[3]ПОНТОННЫЙ!BC69+[4]ПОНТОННЫЙ!BC69+[5]ПОНТОННЫЙ!BC69+[6]ПОНТОННЫЙ!BC69+[7]ПОНТОННЫЙ!BC69+[8]ПОНТОННЫЙ!BC69+[9]ПОНТОННЫЙ!BC69+[10]ПОНТОННЫЙ!BC69+[11]ПОНТОННЫЙ!BC69+[12]ПОНТОННЫЙ!BC69</f>
        <v>0</v>
      </c>
      <c r="BD69" s="229">
        <f>[1]ПОНТОННЫЙ!$BD$69</f>
        <v>0</v>
      </c>
      <c r="BE69" s="57">
        <f>[1]ПОНТОННЫЙ!BE69+[2]ПОНТОННЫЙ!BE69+[3]ПОНТОННЫЙ!BE69+[4]ПОНТОННЫЙ!BE69+[5]ПОНТОННЫЙ!BE69+[6]ПОНТОННЫЙ!BE69+[7]ПОНТОННЫЙ!BE69+[8]ПОНТОННЫЙ!BE69+[9]ПОНТОННЫЙ!BE69+[10]ПОНТОННЫЙ!BE69+[11]ПОНТОННЫЙ!BE69+[12]ПОНТОННЫЙ!BE69</f>
        <v>0</v>
      </c>
      <c r="BF69" s="229">
        <f>[1]ПОНТОННЫЙ!$BF$69</f>
        <v>0</v>
      </c>
      <c r="BG69" s="57">
        <f>[1]ПОНТОННЫЙ!BG69+[2]ПОНТОННЫЙ!BG69+[3]ПОНТОННЫЙ!BG69+[4]ПОНТОННЫЙ!BG69+[5]ПОНТОННЫЙ!BG69+[6]ПОНТОННЫЙ!BG69+[7]ПОНТОННЫЙ!BG69+[8]ПОНТОННЫЙ!BG69+[9]ПОНТОННЫЙ!BG69+[10]ПОНТОННЫЙ!BG69+[11]ПОНТОННЫЙ!BG69+[12]ПОНТОННЫЙ!BG69</f>
        <v>0</v>
      </c>
      <c r="BH69" s="229">
        <f>[1]ПОНТОННЫЙ!$BH$69</f>
        <v>0</v>
      </c>
      <c r="BI69" s="57">
        <f>[1]ПОНТОННЫЙ!BI69+[2]ПОНТОННЫЙ!BI69+[3]ПОНТОННЫЙ!BI69+[4]ПОНТОННЫЙ!BI69+[5]ПОНТОННЫЙ!BI69+[6]ПОНТОННЫЙ!BI69+[7]ПОНТОННЫЙ!BI69+[8]ПОНТОННЫЙ!BI69+[9]ПОНТОННЫЙ!BI69+[10]ПОНТОННЫЙ!BI69+[11]ПОНТОННЫЙ!BI69+[12]ПОНТОННЫЙ!BI69</f>
        <v>0</v>
      </c>
      <c r="BJ69" s="229">
        <f>[1]ПОНТОННЫЙ!$BJ$69</f>
        <v>75</v>
      </c>
      <c r="BK69" s="57">
        <f>[1]ПОНТОННЫЙ!BK69+[2]ПОНТОННЫЙ!BK69+[3]ПОНТОННЫЙ!BK69+[4]ПОНТОННЫЙ!BK69+[5]ПОНТОННЫЙ!BK69+[6]ПОНТОННЫЙ!BK69+[7]ПОНТОННЫЙ!BK69+[8]ПОНТОННЫЙ!BK69+[9]ПОНТОННЫЙ!BK69+[10]ПОНТОННЫЙ!BK69+[11]ПОНТОННЫЙ!BK69+[12]ПОНТОННЫЙ!BK69</f>
        <v>75</v>
      </c>
      <c r="BL69" s="229">
        <f>[1]ПОНТОННЫЙ!$BL$69</f>
        <v>156</v>
      </c>
      <c r="BM69" s="57">
        <f>[1]ПОНТОННЫЙ!BM69+[2]ПОНТОННЫЙ!BM69+[3]ПОНТОННЫЙ!BM69+[4]ПОНТОННЫЙ!BM69+[5]ПОНТОННЫЙ!BM69+[6]ПОНТОННЫЙ!BM69+[7]ПОНТОННЫЙ!BM69+[8]ПОНТОННЫЙ!BM69+[9]ПОНТОННЫЙ!BM69+[10]ПОНТОННЫЙ!BM69+[11]ПОНТОННЫЙ!BM69+[12]ПОНТОННЫЙ!BM69</f>
        <v>156</v>
      </c>
      <c r="BN69" s="229">
        <f>[1]ПОНТОННЫЙ!$BN$69</f>
        <v>164</v>
      </c>
      <c r="BO69" s="57">
        <f>[1]ПОНТОННЫЙ!BO69+[2]ПОНТОННЫЙ!BO69+[3]ПОНТОННЫЙ!BO69+[4]ПОНТОННЫЙ!BO69+[5]ПОНТОННЫЙ!BO69+[6]ПОНТОННЫЙ!BO69+[7]ПОНТОННЫЙ!BO69+[8]ПОНТОННЫЙ!BO69+[9]ПОНТОННЫЙ!BO69+[10]ПОНТОННЫЙ!BO69+[11]ПОНТОННЫЙ!BO69+[12]ПОНТОННЫЙ!BO69</f>
        <v>164</v>
      </c>
      <c r="BP69" s="229">
        <f>[1]ПОНТОННЫЙ!$BP$69</f>
        <v>525</v>
      </c>
      <c r="BQ69" s="57">
        <f>[1]ПОНТОННЫЙ!BQ69+[2]ПОНТОННЫЙ!BQ69+[3]ПОНТОННЫЙ!BQ69+[4]ПОНТОННЫЙ!BQ69+[5]ПОНТОННЫЙ!BQ69+[6]ПОНТОННЫЙ!BQ69+[7]ПОНТОННЫЙ!BQ69+[8]ПОНТОННЫЙ!BQ69+[9]ПОНТОННЫЙ!BQ69+[10]ПОНТОННЫЙ!BQ69+[11]ПОНТОННЫЙ!BQ69+[12]ПОНТОННЫЙ!BQ69</f>
        <v>525</v>
      </c>
      <c r="BR69" s="229">
        <f>[1]ПОНТОННЫЙ!$BR$69</f>
        <v>0</v>
      </c>
      <c r="BS69" s="57">
        <f>[1]ПОНТОННЫЙ!BS69+[2]ПОНТОННЫЙ!BS69+[3]ПОНТОННЫЙ!BS69+[4]ПОНТОННЫЙ!BS69+[5]ПОНТОННЫЙ!BS69+[6]ПОНТОННЫЙ!BS69+[7]ПОНТОННЫЙ!BS69+[8]ПОНТОННЫЙ!BS69+[9]ПОНТОННЫЙ!BS69+[10]ПОНТОННЫЙ!BS69+[11]ПОНТОННЫЙ!BS69+[12]ПОНТОННЫЙ!BS69</f>
        <v>0</v>
      </c>
      <c r="BT69" s="229">
        <f>[1]ПОНТОННЫЙ!$BT$69</f>
        <v>0</v>
      </c>
      <c r="BU69" s="57">
        <f>[1]ПОНТОННЫЙ!BU69+[2]ПОНТОННЫЙ!BU69+[3]ПОНТОННЫЙ!BU69+[4]ПОНТОННЫЙ!BU69+[5]ПОНТОННЫЙ!BU69+[6]ПОНТОННЫЙ!BU69+[7]ПОНТОННЫЙ!BU69+[8]ПОНТОННЫЙ!BU69+[9]ПОНТОННЫЙ!BU69+[10]ПОНТОННЫЙ!BU69+[11]ПОНТОННЫЙ!BU69+[12]ПОНТОННЫЙ!BU69</f>
        <v>0</v>
      </c>
      <c r="BV69" s="229">
        <f>[1]ПОНТОННЫЙ!$BV$69</f>
        <v>0</v>
      </c>
      <c r="BW69" s="57">
        <f>[1]ПОНТОННЫЙ!BW69+[2]ПОНТОННЫЙ!BW69+[3]ПОНТОННЫЙ!BW69+[4]ПОНТОННЫЙ!BW69+[5]ПОНТОННЫЙ!BW69+[6]ПОНТОННЫЙ!BW69+[7]ПОНТОННЫЙ!BW69+[8]ПОНТОННЫЙ!BW69+[9]ПОНТОННЫЙ!BW69+[10]ПОНТОННЫЙ!BW69+[11]ПОНТОННЫЙ!BW69+[12]ПОНТОННЫЙ!BW69</f>
        <v>0</v>
      </c>
      <c r="BX69" s="229">
        <f>[1]ПОНТОННЫЙ!$BX$69</f>
        <v>248</v>
      </c>
      <c r="BY69" s="57">
        <f>[1]ПОНТОННЫЙ!BY69+[2]ПОНТОННЫЙ!BY69+[3]ПОНТОННЫЙ!BY69+[4]ПОНТОННЫЙ!BY69+[5]ПОНТОННЫЙ!BY69+[6]ПОНТОННЫЙ!BY69+[7]ПОНТОННЫЙ!BY69+[8]ПОНТОННЫЙ!BY69+[9]ПОНТОННЫЙ!BY69+[10]ПОНТОННЫЙ!BY69+[11]ПОНТОННЫЙ!BY69+[12]ПОНТОННЫЙ!BY69</f>
        <v>248</v>
      </c>
      <c r="BZ69" s="229">
        <f>[1]ПОНТОННЫЙ!$BZ$69</f>
        <v>742</v>
      </c>
      <c r="CA69" s="57">
        <f>[1]ПОНТОННЫЙ!CA69+[2]ПОНТОННЫЙ!CA69+[3]ПОНТОННЫЙ!CA69+[4]ПОНТОННЫЙ!CA69+[5]ПОНТОННЫЙ!CA69+[6]ПОНТОННЫЙ!CA69+[7]ПОНТОННЫЙ!CA69+[8]ПОНТОННЫЙ!CA69+[9]ПОНТОННЫЙ!CA69+[10]ПОНТОННЫЙ!CA69+[11]ПОНТОННЫЙ!CA69+[12]ПОНТОННЫЙ!CA69</f>
        <v>742</v>
      </c>
      <c r="CB69" s="229">
        <f>[1]ПОНТОННЫЙ!$CB$69</f>
        <v>75</v>
      </c>
      <c r="CC69" s="57">
        <f>[1]ПОНТОННЫЙ!CC69+[2]ПОНТОННЫЙ!CC69+[3]ПОНТОННЫЙ!CC69+[4]ПОНТОННЫЙ!CC69+[5]ПОНТОННЫЙ!CC69+[6]ПОНТОННЫЙ!CC69+[7]ПОНТОННЫЙ!CC69+[8]ПОНТОННЫЙ!CC69+[9]ПОНТОННЫЙ!CC69+[10]ПОНТОННЫЙ!CC69+[11]ПОНТОННЫЙ!CC69+[12]ПОНТОННЫЙ!CC69</f>
        <v>75</v>
      </c>
      <c r="CD69" s="229">
        <f>[1]ПОНТОННЫЙ!$CD$69</f>
        <v>0</v>
      </c>
      <c r="CE69" s="57">
        <f>[1]ПОНТОННЫЙ!CE69+[2]ПОНТОННЫЙ!CE69+[3]ПОНТОННЫЙ!CE69+[4]ПОНТОННЫЙ!CE69+[5]ПОНТОННЫЙ!CE69+[6]ПОНТОННЫЙ!CE69+[7]ПОНТОННЫЙ!CE69+[8]ПОНТОННЫЙ!CE69+[9]ПОНТОННЫЙ!CE69+[10]ПОНТОННЫЙ!CE69+[11]ПОНТОННЫЙ!CE69+[12]ПОНТОННЫЙ!CE69</f>
        <v>0</v>
      </c>
      <c r="CF69" s="229">
        <f>[1]ПОНТОННЫЙ!$CF$69</f>
        <v>0</v>
      </c>
      <c r="CG69" s="57">
        <f>[1]ПОНТОННЫЙ!CG69+[2]ПОНТОННЫЙ!CG69+[3]ПОНТОННЫЙ!CG69+[4]ПОНТОННЫЙ!CG69+[5]ПОНТОННЫЙ!CG69+[6]ПОНТОННЫЙ!CG69+[7]ПОНТОННЫЙ!CG69+[8]ПОНТОННЫЙ!CG69+[9]ПОНТОННЫЙ!CG69+[10]ПОНТОННЫЙ!CG69+[11]ПОНТОННЫЙ!CG69+[12]ПОНТОННЫЙ!CG69</f>
        <v>75</v>
      </c>
      <c r="CH69" s="229">
        <f>[1]ПОНТОННЫЙ!$CH$69</f>
        <v>0</v>
      </c>
      <c r="CI69" s="57">
        <f>[1]ПОНТОННЫЙ!CI69+[2]ПОНТОННЫЙ!CI69+[3]ПОНТОННЫЙ!CI69+[4]ПОНТОННЫЙ!CI69+[5]ПОНТОННЫЙ!CI69+[6]ПОНТОННЫЙ!CI69+[7]ПОНТОННЫЙ!CI69+[8]ПОНТОННЫЙ!CI69+[9]ПОНТОННЫЙ!CI69+[10]ПОНТОННЫЙ!CI69+[11]ПОНТОННЫЙ!CI69+[12]ПОНТОННЫЙ!CI69</f>
        <v>0</v>
      </c>
      <c r="CJ69" s="229">
        <f>[1]ПОНТОННЫЙ!$CJ$69</f>
        <v>0</v>
      </c>
      <c r="CK69" s="57">
        <f>[1]ПОНТОННЫЙ!CK69+[2]ПОНТОННЫЙ!CK69+[3]ПОНТОННЫЙ!CK69+[4]ПОНТОННЫЙ!CK69+[5]ПОНТОННЫЙ!CK69+[6]ПОНТОННЫЙ!CK69+[7]ПОНТОННЫЙ!CK69+[8]ПОНТОННЫЙ!CK69+[9]ПОНТОННЫЙ!CK69+[10]ПОНТОННЫЙ!CK69+[11]ПОНТОННЫЙ!CK69+[12]ПОНТОННЫЙ!CK69</f>
        <v>0</v>
      </c>
      <c r="CL69" s="229">
        <f>[1]ПОНТОННЫЙ!$CL$69</f>
        <v>0</v>
      </c>
      <c r="CM69" s="57">
        <f>[1]ПОНТОННЫЙ!CM69+[2]ПОНТОННЫЙ!CM69+[3]ПОНТОННЫЙ!CM69+[4]ПОНТОННЫЙ!CM69+[5]ПОНТОННЫЙ!CM69+[6]ПОНТОННЫЙ!CM69+[7]ПОНТОННЫЙ!CM69+[8]ПОНТОННЫЙ!CM69+[9]ПОНТОННЫЙ!CM69+[10]ПОНТОННЫЙ!CM69+[11]ПОНТОННЫЙ!CM69+[12]ПОНТОННЫЙ!CM69</f>
        <v>74.66</v>
      </c>
      <c r="CN69" s="229">
        <f>[1]ПОНТОННЫЙ!$CN$69</f>
        <v>73</v>
      </c>
      <c r="CO69" s="57">
        <f>[1]ПОНТОННЫЙ!CO69+[2]ПОНТОННЫЙ!CO69+[3]ПОНТОННЫЙ!CO69+[4]ПОНТОННЫЙ!CO69+[5]ПОНТОННЫЙ!CO69+[6]ПОНТОННЫЙ!CO69+[7]ПОНТОННЫЙ!CO69+[8]ПОНТОННЫЙ!CO69+[9]ПОНТОННЫЙ!CO69+[10]ПОНТОННЫЙ!CO69+[11]ПОНТОННЫЙ!CO69+[12]ПОНТОННЫЙ!CO69</f>
        <v>73</v>
      </c>
      <c r="CP69" s="163">
        <f t="shared" si="471"/>
        <v>2151</v>
      </c>
      <c r="CQ69" s="163">
        <f t="shared" si="472"/>
        <v>2300.66</v>
      </c>
    </row>
    <row r="70" spans="1:95" ht="12.75" customHeight="1" thickBot="1" x14ac:dyDescent="0.3">
      <c r="A70" s="361"/>
      <c r="B70" s="364"/>
      <c r="C70" s="34" t="s">
        <v>38</v>
      </c>
      <c r="D70" s="38"/>
      <c r="E70" s="38">
        <f>[1]ПОНТОННЫЙ!E70+[2]ПОНТОННЫЙ!E70+[3]ПОНТОННЫЙ!E70+[4]ПОНТОННЫЙ!E70+[5]ПОНТОННЫЙ!E70+[6]ПОНТОННЫЙ!E70+[7]ПОНТОННЫЙ!E70+[8]ПОНТОННЫЙ!E70+[9]ПОНТОННЫЙ!E70+[10]ПОНТОННЫЙ!E70+[11]ПОНТОННЫЙ!E70+[12]ПОНТОННЫЙ!E70</f>
        <v>0</v>
      </c>
      <c r="F70" s="38"/>
      <c r="G70" s="38">
        <f>[1]ПОНТОННЫЙ!G70+[2]ПОНТОННЫЙ!G70+[3]ПОНТОННЫЙ!G70+[4]ПОНТОННЫЙ!G70+[5]ПОНТОННЫЙ!G70+[6]ПОНТОННЫЙ!G70+[7]ПОНТОННЫЙ!G70+[8]ПОНТОННЫЙ!G70+[9]ПОНТОННЫЙ!G70+[10]ПОНТОННЫЙ!G70+[11]ПОНТОННЫЙ!G70+[12]ПОНТОННЫЙ!G70</f>
        <v>0</v>
      </c>
      <c r="H70" s="38"/>
      <c r="I70" s="38">
        <f>[1]ПОНТОННЫЙ!I70+[2]ПОНТОННЫЙ!I70+[3]ПОНТОННЫЙ!I70+[4]ПОНТОННЫЙ!I70+[5]ПОНТОННЫЙ!I70+[6]ПОНТОННЫЙ!I70+[7]ПОНТОННЫЙ!I70+[8]ПОНТОННЫЙ!I70+[9]ПОНТОННЫЙ!I70+[10]ПОНТОННЫЙ!I70+[11]ПОНТОННЫЙ!I70+[12]ПОНТОННЫЙ!I70</f>
        <v>0</v>
      </c>
      <c r="J70" s="38"/>
      <c r="K70" s="38">
        <f>[1]ПОНТОННЫЙ!K70+[2]ПОНТОННЫЙ!K70+[3]ПОНТОННЫЙ!K70+[4]ПОНТОННЫЙ!K70+[5]ПОНТОННЫЙ!K70+[6]ПОНТОННЫЙ!K70+[7]ПОНТОННЫЙ!K70+[8]ПОНТОННЫЙ!K70+[9]ПОНТОННЫЙ!K70+[10]ПОНТОННЫЙ!K70+[11]ПОНТОННЫЙ!K70+[12]ПОНТОННЫЙ!K70</f>
        <v>0</v>
      </c>
      <c r="L70" s="38"/>
      <c r="M70" s="38">
        <f>[1]ПОНТОННЫЙ!M70+[2]ПОНТОННЫЙ!M70+[3]ПОНТОННЫЙ!M70+[4]ПОНТОННЫЙ!M70+[5]ПОНТОННЫЙ!M70+[6]ПОНТОННЫЙ!M70+[7]ПОНТОННЫЙ!M70+[8]ПОНТОННЫЙ!M70+[9]ПОНТОННЫЙ!M70+[10]ПОНТОННЫЙ!M70+[11]ПОНТОННЫЙ!M70+[12]ПОНТОННЫЙ!M70</f>
        <v>0</v>
      </c>
      <c r="N70" s="38"/>
      <c r="O70" s="38">
        <f>[1]ПОНТОННЫЙ!O70+[2]ПОНТОННЫЙ!O70+[3]ПОНТОННЫЙ!O70+[4]ПОНТОННЫЙ!O70+[5]ПОНТОННЫЙ!O70+[6]ПОНТОННЫЙ!O70+[7]ПОНТОННЫЙ!O70+[8]ПОНТОННЫЙ!O70+[9]ПОНТОННЫЙ!O70+[10]ПОНТОННЫЙ!O70+[11]ПОНТОННЫЙ!O70+[12]ПОНТОННЫЙ!O70</f>
        <v>0</v>
      </c>
      <c r="P70" s="38"/>
      <c r="Q70" s="38">
        <f>[1]ПОНТОННЫЙ!Q70+[2]ПОНТОННЫЙ!Q70+[3]ПОНТОННЫЙ!Q70+[4]ПОНТОННЫЙ!Q70+[5]ПОНТОННЫЙ!Q70+[6]ПОНТОННЫЙ!Q70+[7]ПОНТОННЫЙ!Q70+[8]ПОНТОННЫЙ!Q70+[9]ПОНТОННЫЙ!Q70+[10]ПОНТОННЫЙ!Q70+[11]ПОНТОННЫЙ!Q70+[12]ПОНТОННЫЙ!Q70</f>
        <v>0</v>
      </c>
      <c r="R70" s="38"/>
      <c r="S70" s="38">
        <f>[1]ПОНТОННЫЙ!S70+[2]ПОНТОННЫЙ!S70+[3]ПОНТОННЫЙ!S70+[4]ПОНТОННЫЙ!S70+[5]ПОНТОННЫЙ!S70+[6]ПОНТОННЫЙ!S70+[7]ПОНТОННЫЙ!S70+[8]ПОНТОННЫЙ!S70+[9]ПОНТОННЫЙ!S70+[10]ПОНТОННЫЙ!S70+[11]ПОНТОННЫЙ!S70+[12]ПОНТОННЫЙ!S70</f>
        <v>0</v>
      </c>
      <c r="T70" s="38">
        <v>1</v>
      </c>
      <c r="U70" s="38">
        <f>[1]ПОНТОННЫЙ!U70+[2]ПОНТОННЫЙ!U70+[3]ПОНТОННЫЙ!U70+[4]ПОНТОННЫЙ!U70+[5]ПОНТОННЫЙ!U70+[6]ПОНТОННЫЙ!U70+[7]ПОНТОННЫЙ!U70+[8]ПОНТОННЫЙ!U70+[9]ПОНТОННЫЙ!U70+[10]ПОНТОННЫЙ!U70+[11]ПОНТОННЫЙ!U70+[12]ПОНТОННЫЙ!U70</f>
        <v>1</v>
      </c>
      <c r="V70" s="38"/>
      <c r="W70" s="38">
        <f>[1]ПОНТОННЫЙ!W70+[2]ПОНТОННЫЙ!W70+[3]ПОНТОННЫЙ!W70+[4]ПОНТОННЫЙ!W70+[5]ПОНТОННЫЙ!W70+[6]ПОНТОННЫЙ!W70+[7]ПОНТОННЫЙ!W70+[8]ПОНТОННЫЙ!W70+[9]ПОНТОННЫЙ!W70+[10]ПОНТОННЫЙ!W70+[11]ПОНТОННЫЙ!W70+[12]ПОНТОННЫЙ!W70</f>
        <v>0</v>
      </c>
      <c r="X70" s="38"/>
      <c r="Y70" s="38">
        <f>[1]ПОНТОННЫЙ!Y70+[2]ПОНТОННЫЙ!Y70+[3]ПОНТОННЫЙ!Y70+[4]ПОНТОННЫЙ!Y70+[5]ПОНТОННЫЙ!Y70+[6]ПОНТОННЫЙ!Y70+[7]ПОНТОННЫЙ!Y70+[8]ПОНТОННЫЙ!Y70+[9]ПОНТОННЫЙ!Y70+[10]ПОНТОННЫЙ!Y70+[11]ПОНТОННЫЙ!Y70+[12]ПОНТОННЫЙ!Y70</f>
        <v>0</v>
      </c>
      <c r="Z70" s="38"/>
      <c r="AA70" s="38">
        <f>[1]ПОНТОННЫЙ!AA70+[2]ПОНТОННЫЙ!AA70+[3]ПОНТОННЫЙ!AA70+[4]ПОНТОННЫЙ!AA70+[5]ПОНТОННЫЙ!AA70+[6]ПОНТОННЫЙ!AA70+[7]ПОНТОННЫЙ!AA70+[8]ПОНТОННЫЙ!AA70+[9]ПОНТОННЫЙ!AA70+[10]ПОНТОННЫЙ!AA70+[11]ПОНТОННЫЙ!AA70+[12]ПОНТОННЫЙ!AA70</f>
        <v>0</v>
      </c>
      <c r="AB70" s="38"/>
      <c r="AC70" s="38">
        <f>[1]ПОНТОННЫЙ!AC70+[2]ПОНТОННЫЙ!AC70+[3]ПОНТОННЫЙ!AC70+[4]ПОНТОННЫЙ!AC70+[5]ПОНТОННЫЙ!AC70+[6]ПОНТОННЫЙ!AC70+[7]ПОНТОННЫЙ!AC70+[8]ПОНТОННЫЙ!AC70+[9]ПОНТОННЫЙ!AC70+[10]ПОНТОННЫЙ!AC70+[11]ПОНТОННЫЙ!AC70+[12]ПОНТОННЫЙ!AC70</f>
        <v>0</v>
      </c>
      <c r="AD70" s="38"/>
      <c r="AE70" s="38">
        <f>[1]ПОНТОННЫЙ!AE70+[2]ПОНТОННЫЙ!AE70+[3]ПОНТОННЫЙ!AE70+[4]ПОНТОННЫЙ!AE70+[5]ПОНТОННЫЙ!AE70+[6]ПОНТОННЫЙ!AE70+[7]ПОНТОННЫЙ!AE70+[8]ПОНТОННЫЙ!AE70+[9]ПОНТОННЫЙ!AE70+[10]ПОНТОННЫЙ!AE70+[11]ПОНТОННЫЙ!AE70+[12]ПОНТОННЫЙ!AE70</f>
        <v>0</v>
      </c>
      <c r="AF70" s="38"/>
      <c r="AG70" s="38">
        <f>[1]ПОНТОННЫЙ!AG70+[2]ПОНТОННЫЙ!AG70+[3]ПОНТОННЫЙ!AG70+[4]ПОНТОННЫЙ!AG70+[5]ПОНТОННЫЙ!AG70+[6]ПОНТОННЫЙ!AG70+[7]ПОНТОННЫЙ!AG70+[8]ПОНТОННЫЙ!AG70+[9]ПОНТОННЫЙ!AG70+[10]ПОНТОННЫЙ!AG70+[11]ПОНТОННЫЙ!AG70+[12]ПОНТОННЫЙ!AG70</f>
        <v>0</v>
      </c>
      <c r="AH70" s="38"/>
      <c r="AI70" s="38">
        <f>[1]ПОНТОННЫЙ!AI70+[2]ПОНТОННЫЙ!AI70+[3]ПОНТОННЫЙ!AI70+[4]ПОНТОННЫЙ!AI70+[5]ПОНТОННЫЙ!AI70+[6]ПОНТОННЫЙ!AI70+[7]ПОНТОННЫЙ!AI70+[8]ПОНТОННЫЙ!AI70+[9]ПОНТОННЫЙ!AI70+[10]ПОНТОННЫЙ!AI70+[11]ПОНТОННЫЙ!AI70+[12]ПОНТОННЫЙ!AI70</f>
        <v>0</v>
      </c>
      <c r="AJ70" s="38"/>
      <c r="AK70" s="38">
        <f>[1]ПОНТОННЫЙ!AK70+[2]ПОНТОННЫЙ!AK70+[3]ПОНТОННЫЙ!AK70+[4]ПОНТОННЫЙ!AK70+[5]ПОНТОННЫЙ!AK70+[6]ПОНТОННЫЙ!AK70+[7]ПОНТОННЫЙ!AK70+[8]ПОНТОННЫЙ!AK70+[9]ПОНТОННЫЙ!AK70+[10]ПОНТОННЫЙ!AK70+[11]ПОНТОННЫЙ!AK70+[12]ПОНТОННЫЙ!AK70</f>
        <v>0</v>
      </c>
      <c r="AL70" s="38"/>
      <c r="AM70" s="38">
        <f>[1]ПОНТОННЫЙ!AM70+[2]ПОНТОННЫЙ!AM70+[3]ПОНТОННЫЙ!AM70+[4]ПОНТОННЫЙ!AM70+[5]ПОНТОННЫЙ!AM70+[6]ПОНТОННЫЙ!AM70+[7]ПОНТОННЫЙ!AM70+[8]ПОНТОННЫЙ!AM70+[9]ПОНТОННЫЙ!AM70+[10]ПОНТОННЫЙ!AM70+[11]ПОНТОННЫЙ!AM70+[12]ПОНТОННЫЙ!AM70</f>
        <v>0</v>
      </c>
      <c r="AN70" s="38"/>
      <c r="AO70" s="38">
        <f>[1]ПОНТОННЫЙ!AO70+[2]ПОНТОННЫЙ!AO70+[3]ПОНТОННЫЙ!AO70+[4]ПОНТОННЫЙ!AO70+[5]ПОНТОННЫЙ!AO70+[6]ПОНТОННЫЙ!AO70+[7]ПОНТОННЫЙ!AO70+[8]ПОНТОННЫЙ!AO70+[9]ПОНТОННЫЙ!AO70+[10]ПОНТОННЫЙ!AO70+[11]ПОНТОННЫЙ!AO70+[12]ПОНТОННЫЙ!AO70</f>
        <v>0</v>
      </c>
      <c r="AP70" s="38"/>
      <c r="AQ70" s="38">
        <f>[1]ПОНТОННЫЙ!AQ70+[2]ПОНТОННЫЙ!AQ70+[3]ПОНТОННЫЙ!AQ70+[4]ПОНТОННЫЙ!AQ70+[5]ПОНТОННЫЙ!AQ70+[6]ПОНТОННЫЙ!AQ70+[7]ПОНТОННЫЙ!AQ70+[8]ПОНТОННЫЙ!AQ70+[9]ПОНТОННЫЙ!AQ70+[10]ПОНТОННЫЙ!AQ70+[11]ПОНТОННЫЙ!AQ70+[12]ПОНТОННЫЙ!AQ70</f>
        <v>0</v>
      </c>
      <c r="AR70" s="38"/>
      <c r="AS70" s="38">
        <f>[1]ПОНТОННЫЙ!AS70+[2]ПОНТОННЫЙ!AS70+[3]ПОНТОННЫЙ!AS70+[4]ПОНТОННЫЙ!AS70+[5]ПОНТОННЫЙ!AS70+[6]ПОНТОННЫЙ!AS70+[7]ПОНТОННЫЙ!AS70+[8]ПОНТОННЫЙ!AS70+[9]ПОНТОННЫЙ!AS70+[10]ПОНТОННЫЙ!AS70+[11]ПОНТОННЫЙ!AS70+[12]ПОНТОННЫЙ!AS70</f>
        <v>0</v>
      </c>
      <c r="AT70" s="38"/>
      <c r="AU70" s="38">
        <f>[1]ПОНТОННЫЙ!AU70+[2]ПОНТОННЫЙ!AU70+[3]ПОНТОННЫЙ!AU70+[4]ПОНТОННЫЙ!AU70+[5]ПОНТОННЫЙ!AU70+[6]ПОНТОННЫЙ!AU70+[7]ПОНТОННЫЙ!AU70+[8]ПОНТОННЫЙ!AU70+[9]ПОНТОННЫЙ!AU70+[10]ПОНТОННЫЙ!AU70+[11]ПОНТОННЫЙ!AU70+[12]ПОНТОННЫЙ!AU70</f>
        <v>0</v>
      </c>
      <c r="AV70" s="38"/>
      <c r="AW70" s="38">
        <f>[1]ПОНТОННЫЙ!AW70+[2]ПОНТОННЫЙ!AW70+[3]ПОНТОННЫЙ!AW70+[4]ПОНТОННЫЙ!AW70+[5]ПОНТОННЫЙ!AW70+[6]ПОНТОННЫЙ!AW70+[7]ПОНТОННЫЙ!AW70+[8]ПОНТОННЫЙ!AW70+[9]ПОНТОННЫЙ!AW70+[10]ПОНТОННЫЙ!AW70+[11]ПОНТОННЫЙ!AW70+[12]ПОНТОННЫЙ!AW70</f>
        <v>0</v>
      </c>
      <c r="AX70" s="38"/>
      <c r="AY70" s="38">
        <f>[1]ПОНТОННЫЙ!AY70+[2]ПОНТОННЫЙ!AY70+[3]ПОНТОННЫЙ!AY70+[4]ПОНТОННЫЙ!AY70+[5]ПОНТОННЫЙ!AY70+[6]ПОНТОННЫЙ!AY70+[7]ПОНТОННЫЙ!AY70+[8]ПОНТОННЫЙ!AY70+[9]ПОНТОННЫЙ!AY70+[10]ПОНТОННЫЙ!AY70+[11]ПОНТОННЫЙ!AY70+[12]ПОНТОННЫЙ!AY70</f>
        <v>0</v>
      </c>
      <c r="AZ70" s="38"/>
      <c r="BA70" s="38">
        <f>[1]ПОНТОННЫЙ!BA70+[2]ПОНТОННЫЙ!BA70+[3]ПОНТОННЫЙ!BA70+[4]ПОНТОННЫЙ!BA70+[5]ПОНТОННЫЙ!BA70+[6]ПОНТОННЫЙ!BA70+[7]ПОНТОННЫЙ!BA70+[8]ПОНТОННЫЙ!BA70+[9]ПОНТОННЫЙ!BA70+[10]ПОНТОННЫЙ!BA70+[11]ПОНТОННЫЙ!BA70+[12]ПОНТОННЫЙ!BA70</f>
        <v>0</v>
      </c>
      <c r="BB70" s="38"/>
      <c r="BC70" s="38">
        <f>[1]ПОНТОННЫЙ!BC70+[2]ПОНТОННЫЙ!BC70+[3]ПОНТОННЫЙ!BC70+[4]ПОНТОННЫЙ!BC70+[5]ПОНТОННЫЙ!BC70+[6]ПОНТОННЫЙ!BC70+[7]ПОНТОННЫЙ!BC70+[8]ПОНТОННЫЙ!BC70+[9]ПОНТОННЫЙ!BC70+[10]ПОНТОННЫЙ!BC70+[11]ПОНТОННЫЙ!BC70+[12]ПОНТОННЫЙ!BC70</f>
        <v>0</v>
      </c>
      <c r="BD70" s="38"/>
      <c r="BE70" s="38">
        <f>[1]ПОНТОННЫЙ!BE70+[2]ПОНТОННЫЙ!BE70+[3]ПОНТОННЫЙ!BE70+[4]ПОНТОННЫЙ!BE70+[5]ПОНТОННЫЙ!BE70+[6]ПОНТОННЫЙ!BE70+[7]ПОНТОННЫЙ!BE70+[8]ПОНТОННЫЙ!BE70+[9]ПОНТОННЫЙ!BE70+[10]ПОНТОННЫЙ!BE70+[11]ПОНТОННЫЙ!BE70+[12]ПОНТОННЫЙ!BE70</f>
        <v>0</v>
      </c>
      <c r="BF70" s="38"/>
      <c r="BG70" s="38">
        <f>[1]ПОНТОННЫЙ!BG70+[2]ПОНТОННЫЙ!BG70+[3]ПОНТОННЫЙ!BG70+[4]ПОНТОННЫЙ!BG70+[5]ПОНТОННЫЙ!BG70+[6]ПОНТОННЫЙ!BG70+[7]ПОНТОННЫЙ!BG70+[8]ПОНТОННЫЙ!BG70+[9]ПОНТОННЫЙ!BG70+[10]ПОНТОННЫЙ!BG70+[11]ПОНТОННЫЙ!BG70+[12]ПОНТОННЫЙ!BG70</f>
        <v>0</v>
      </c>
      <c r="BH70" s="38"/>
      <c r="BI70" s="38">
        <f>[1]ПОНТОННЫЙ!BI70+[2]ПОНТОННЫЙ!BI70+[3]ПОНТОННЫЙ!BI70+[4]ПОНТОННЫЙ!BI70+[5]ПОНТОННЫЙ!BI70+[6]ПОНТОННЫЙ!BI70+[7]ПОНТОННЫЙ!BI70+[8]ПОНТОННЫЙ!BI70+[9]ПОНТОННЫЙ!BI70+[10]ПОНТОННЫЙ!BI70+[11]ПОНТОННЫЙ!BI70+[12]ПОНТОННЫЙ!BI70</f>
        <v>0</v>
      </c>
      <c r="BJ70" s="38">
        <v>1</v>
      </c>
      <c r="BK70" s="38">
        <f>[1]ПОНТОННЫЙ!BK70+[2]ПОНТОННЫЙ!BK70+[3]ПОНТОННЫЙ!BK70+[4]ПОНТОННЫЙ!BK70+[5]ПОНТОННЫЙ!BK70+[6]ПОНТОННЫЙ!BK70+[7]ПОНТОННЫЙ!BK70+[8]ПОНТОННЫЙ!BK70+[9]ПОНТОННЫЙ!BK70+[10]ПОНТОННЫЙ!BK70+[11]ПОНТОННЫЙ!BK70+[12]ПОНТОННЫЙ!BK70</f>
        <v>1</v>
      </c>
      <c r="BL70" s="38">
        <v>2</v>
      </c>
      <c r="BM70" s="38">
        <f>[1]ПОНТОННЫЙ!BM70+[2]ПОНТОННЫЙ!BM70+[3]ПОНТОННЫЙ!BM70+[4]ПОНТОННЫЙ!BM70+[5]ПОНТОННЫЙ!BM70+[6]ПОНТОННЫЙ!BM70+[7]ПОНТОННЫЙ!BM70+[8]ПОНТОННЫЙ!BM70+[9]ПОНТОННЫЙ!BM70+[10]ПОНТОННЫЙ!BM70+[11]ПОНТОННЫЙ!BM70+[12]ПОНТОННЫЙ!BM70</f>
        <v>2</v>
      </c>
      <c r="BN70" s="38">
        <v>2</v>
      </c>
      <c r="BO70" s="38">
        <f>[1]ПОНТОННЫЙ!BO70+[2]ПОНТОННЫЙ!BO70+[3]ПОНТОННЫЙ!BO70+[4]ПОНТОННЫЙ!BO70+[5]ПОНТОННЫЙ!BO70+[6]ПОНТОННЫЙ!BO70+[7]ПОНТОННЫЙ!BO70+[8]ПОНТОННЫЙ!BO70+[9]ПОНТОННЫЙ!BO70+[10]ПОНТОННЫЙ!BO70+[11]ПОНТОННЫЙ!BO70+[12]ПОНТОННЫЙ!BO70</f>
        <v>2</v>
      </c>
      <c r="BP70" s="38">
        <v>3</v>
      </c>
      <c r="BQ70" s="38">
        <f>[1]ПОНТОННЫЙ!BQ70+[2]ПОНТОННЫЙ!BQ70+[3]ПОНТОННЫЙ!BQ70+[4]ПОНТОННЫЙ!BQ70+[5]ПОНТОННЫЙ!BQ70+[6]ПОНТОННЫЙ!BQ70+[7]ПОНТОННЫЙ!BQ70+[8]ПОНТОННЫЙ!BQ70+[9]ПОНТОННЫЙ!BQ70+[10]ПОНТОННЫЙ!BQ70+[11]ПОНТОННЫЙ!BQ70+[12]ПОНТОННЫЙ!BQ70</f>
        <v>3</v>
      </c>
      <c r="BR70" s="38"/>
      <c r="BS70" s="38">
        <f>[1]ПОНТОННЫЙ!BS70+[2]ПОНТОННЫЙ!BS70+[3]ПОНТОННЫЙ!BS70+[4]ПОНТОННЫЙ!BS70+[5]ПОНТОННЫЙ!BS70+[6]ПОНТОННЫЙ!BS70+[7]ПОНТОННЫЙ!BS70+[8]ПОНТОННЫЙ!BS70+[9]ПОНТОННЫЙ!BS70+[10]ПОНТОННЫЙ!BS70+[11]ПОНТОННЫЙ!BS70+[12]ПОНТОННЫЙ!BS70</f>
        <v>0</v>
      </c>
      <c r="BT70" s="38"/>
      <c r="BU70" s="38">
        <f>[1]ПОНТОННЫЙ!BU70+[2]ПОНТОННЫЙ!BU70+[3]ПОНТОННЫЙ!BU70+[4]ПОНТОННЫЙ!BU70+[5]ПОНТОННЫЙ!BU70+[6]ПОНТОННЫЙ!BU70+[7]ПОНТОННЫЙ!BU70+[8]ПОНТОННЫЙ!BU70+[9]ПОНТОННЫЙ!BU70+[10]ПОНТОННЫЙ!BU70+[11]ПОНТОННЫЙ!BU70+[12]ПОНТОННЫЙ!BU70</f>
        <v>0</v>
      </c>
      <c r="BV70" s="38"/>
      <c r="BW70" s="38">
        <f>[1]ПОНТОННЫЙ!BW70+[2]ПОНТОННЫЙ!BW70+[3]ПОНТОННЫЙ!BW70+[4]ПОНТОННЫЙ!BW70+[5]ПОНТОННЫЙ!BW70+[6]ПОНТОННЫЙ!BW70+[7]ПОНТОННЫЙ!BW70+[8]ПОНТОННЫЙ!BW70+[9]ПОНТОННЫЙ!BW70+[10]ПОНТОННЫЙ!BW70+[11]ПОНТОННЫЙ!BW70+[12]ПОНТОННЫЙ!BW70</f>
        <v>0</v>
      </c>
      <c r="BX70" s="38">
        <v>1</v>
      </c>
      <c r="BY70" s="38">
        <f>[1]ПОНТОННЫЙ!BY70+[2]ПОНТОННЫЙ!BY70+[3]ПОНТОННЫЙ!BY70+[4]ПОНТОННЫЙ!BY70+[5]ПОНТОННЫЙ!BY70+[6]ПОНТОННЫЙ!BY70+[7]ПОНТОННЫЙ!BY70+[8]ПОНТОННЫЙ!BY70+[9]ПОНТОННЫЙ!BY70+[10]ПОНТОННЫЙ!BY70+[11]ПОНТОННЫЙ!BY70+[12]ПОНТОННЫЙ!BY70</f>
        <v>1</v>
      </c>
      <c r="BZ70" s="38">
        <v>2</v>
      </c>
      <c r="CA70" s="38">
        <f>[1]ПОНТОННЫЙ!CA70+[2]ПОНТОННЫЙ!CA70+[3]ПОНТОННЫЙ!CA70+[4]ПОНТОННЫЙ!CA70+[5]ПОНТОННЫЙ!CA70+[6]ПОНТОННЫЙ!CA70+[7]ПОНТОННЫЙ!CA70+[8]ПОНТОННЫЙ!CA70+[9]ПОНТОННЫЙ!CA70+[10]ПОНТОННЫЙ!CA70+[11]ПОНТОННЫЙ!CA70+[12]ПОНТОННЫЙ!CA70</f>
        <v>2</v>
      </c>
      <c r="CB70" s="38">
        <v>1</v>
      </c>
      <c r="CC70" s="38">
        <f>[1]ПОНТОННЫЙ!CC70+[2]ПОНТОННЫЙ!CC70+[3]ПОНТОННЫЙ!CC70+[4]ПОНТОННЫЙ!CC70+[5]ПОНТОННЫЙ!CC70+[6]ПОНТОННЫЙ!CC70+[7]ПОНТОННЫЙ!CC70+[8]ПОНТОННЫЙ!CC70+[9]ПОНТОННЫЙ!CC70+[10]ПОНТОННЫЙ!CC70+[11]ПОНТОННЫЙ!CC70+[12]ПОНТОННЫЙ!CC70</f>
        <v>1</v>
      </c>
      <c r="CD70" s="38"/>
      <c r="CE70" s="38">
        <f>[1]ПОНТОННЫЙ!CE70+[2]ПОНТОННЫЙ!CE70+[3]ПОНТОННЫЙ!CE70+[4]ПОНТОННЫЙ!CE70+[5]ПОНТОННЫЙ!CE70+[6]ПОНТОННЫЙ!CE70+[7]ПОНТОННЫЙ!CE70+[8]ПОНТОННЫЙ!CE70+[9]ПОНТОННЫЙ!CE70+[10]ПОНТОННЫЙ!CE70+[11]ПОНТОННЫЙ!CE70+[12]ПОНТОННЫЙ!CE70</f>
        <v>0</v>
      </c>
      <c r="CF70" s="38"/>
      <c r="CG70" s="38">
        <f>[1]ПОНТОННЫЙ!CG70+[2]ПОНТОННЫЙ!CG70+[3]ПОНТОННЫЙ!CG70+[4]ПОНТОННЫЙ!CG70+[5]ПОНТОННЫЙ!CG70+[6]ПОНТОННЫЙ!CG70+[7]ПОНТОННЫЙ!CG70+[8]ПОНТОННЫЙ!CG70+[9]ПОНТОННЫЙ!CG70+[10]ПОНТОННЫЙ!CG70+[11]ПОНТОННЫЙ!CG70+[12]ПОНТОННЫЙ!CG70</f>
        <v>1</v>
      </c>
      <c r="CH70" s="38"/>
      <c r="CI70" s="38">
        <f>[1]ПОНТОННЫЙ!CI70+[2]ПОНТОННЫЙ!CI70+[3]ПОНТОННЫЙ!CI70+[4]ПОНТОННЫЙ!CI70+[5]ПОНТОННЫЙ!CI70+[6]ПОНТОННЫЙ!CI70+[7]ПОНТОННЫЙ!CI70+[8]ПОНТОННЫЙ!CI70+[9]ПОНТОННЫЙ!CI70+[10]ПОНТОННЫЙ!CI70+[11]ПОНТОННЫЙ!CI70+[12]ПОНТОННЫЙ!CI70</f>
        <v>0</v>
      </c>
      <c r="CJ70" s="38"/>
      <c r="CK70" s="38">
        <f>[1]ПОНТОННЫЙ!CK70+[2]ПОНТОННЫЙ!CK70+[3]ПОНТОННЫЙ!CK70+[4]ПОНТОННЫЙ!CK70+[5]ПОНТОННЫЙ!CK70+[6]ПОНТОННЫЙ!CK70+[7]ПОНТОННЫЙ!CK70+[8]ПОНТОННЫЙ!CK70+[9]ПОНТОННЫЙ!CK70+[10]ПОНТОННЫЙ!CK70+[11]ПОНТОННЫЙ!CK70+[12]ПОНТОННЫЙ!CK70</f>
        <v>0</v>
      </c>
      <c r="CL70" s="38"/>
      <c r="CM70" s="38">
        <f>[1]ПОНТОННЫЙ!CM70+[2]ПОНТОННЫЙ!CM70+[3]ПОНТОННЫЙ!CM70+[4]ПОНТОННЫЙ!CM70+[5]ПОНТОННЫЙ!CM70+[6]ПОНТОННЫЙ!CM70+[7]ПОНТОННЫЙ!CM70+[8]ПОНТОННЫЙ!CM70+[9]ПОНТОННЫЙ!CM70+[10]ПОНТОННЫЙ!CM70+[11]ПОНТОННЫЙ!CM70+[12]ПОНТОННЫЙ!CM70</f>
        <v>1</v>
      </c>
      <c r="CN70" s="38">
        <v>1</v>
      </c>
      <c r="CO70" s="38">
        <f>[1]ПОНТОННЫЙ!CO70+[2]ПОНТОННЫЙ!CO70+[3]ПОНТОННЫЙ!CO70+[4]ПОНТОННЫЙ!CO70+[5]ПОНТОННЫЙ!CO70+[6]ПОНТОННЫЙ!CO70+[7]ПОНТОННЫЙ!CO70+[8]ПОНТОННЫЙ!CO70+[9]ПОНТОННЫЙ!CO70+[10]ПОНТОННЫЙ!CO70+[11]ПОНТОННЫЙ!CO70+[12]ПОНТОННЫЙ!CO70</f>
        <v>1</v>
      </c>
      <c r="CP70" s="163">
        <f t="shared" si="471"/>
        <v>14</v>
      </c>
      <c r="CQ70" s="163">
        <f t="shared" si="472"/>
        <v>16</v>
      </c>
    </row>
    <row r="71" spans="1:95" ht="12.75" customHeight="1" thickBot="1" x14ac:dyDescent="0.3">
      <c r="A71" s="361"/>
      <c r="B71" s="364"/>
      <c r="C71" s="34" t="s">
        <v>5</v>
      </c>
      <c r="D71" s="187">
        <f>[1]ПОНТОННЫЙ!$D$71</f>
        <v>0</v>
      </c>
      <c r="E71" s="187">
        <f>[1]ПОНТОННЫЙ!E71+[2]ПОНТОННЫЙ!E71+[3]ПОНТОННЫЙ!E71+[4]ПОНТОННЫЙ!E71+[5]ПОНТОННЫЙ!E71+[6]ПОНТОННЫЙ!E71+[7]ПОНТОННЫЙ!E71+[8]ПОНТОННЫЙ!E71+[9]ПОНТОННЫЙ!E71+[10]ПОНТОННЫЙ!E71+[11]ПОНТОННЫЙ!E71+[12]ПОНТОННЫЙ!E71</f>
        <v>0</v>
      </c>
      <c r="F71" s="187">
        <f>[1]ПОНТОННЫЙ!$F$71</f>
        <v>0</v>
      </c>
      <c r="G71" s="187">
        <f>[1]ПОНТОННЫЙ!G71+[2]ПОНТОННЫЙ!G71+[3]ПОНТОННЫЙ!G71+[4]ПОНТОННЫЙ!G71+[5]ПОНТОННЫЙ!G71+[6]ПОНТОННЫЙ!G71+[7]ПОНТОННЫЙ!G71+[8]ПОНТОННЫЙ!G71+[9]ПОНТОННЫЙ!G71+[10]ПОНТОННЫЙ!G71+[11]ПОНТОННЫЙ!G71+[12]ПОНТОННЫЙ!G71</f>
        <v>0</v>
      </c>
      <c r="H71" s="187">
        <f>[1]ПОНТОННЫЙ!$H$71</f>
        <v>0</v>
      </c>
      <c r="I71" s="187">
        <f>[1]ПОНТОННЫЙ!I71+[2]ПОНТОННЫЙ!I71+[3]ПОНТОННЫЙ!I71+[4]ПОНТОННЫЙ!I71+[5]ПОНТОННЫЙ!I71+[6]ПОНТОННЫЙ!I71+[7]ПОНТОННЫЙ!I71+[8]ПОНТОННЫЙ!I71+[9]ПОНТОННЫЙ!I71+[10]ПОНТОННЫЙ!I71+[11]ПОНТОННЫЙ!I71+[12]ПОНТОННЫЙ!I71</f>
        <v>0</v>
      </c>
      <c r="J71" s="187">
        <f>[1]ПОНТОННЫЙ!$J$71</f>
        <v>0</v>
      </c>
      <c r="K71" s="187">
        <f>[1]ПОНТОННЫЙ!K71+[2]ПОНТОННЫЙ!K71+[3]ПОНТОННЫЙ!K71+[4]ПОНТОННЫЙ!K71+[5]ПОНТОННЫЙ!K71+[6]ПОНТОННЫЙ!K71+[7]ПОНТОННЫЙ!K71+[8]ПОНТОННЫЙ!K71+[9]ПОНТОННЫЙ!K71+[10]ПОНТОННЫЙ!K71+[11]ПОНТОННЫЙ!K71+[12]ПОНТОННЫЙ!K71</f>
        <v>0</v>
      </c>
      <c r="L71" s="187">
        <f>[1]ПОНТОННЫЙ!$L$71</f>
        <v>0</v>
      </c>
      <c r="M71" s="187">
        <f>[1]ПОНТОННЫЙ!M71+[2]ПОНТОННЫЙ!M71+[3]ПОНТОННЫЙ!M71+[4]ПОНТОННЫЙ!M71+[5]ПОНТОННЫЙ!M71+[6]ПОНТОННЫЙ!M71+[7]ПОНТОННЫЙ!M71+[8]ПОНТОННЫЙ!M71+[9]ПОНТОННЫЙ!M71+[10]ПОНТОННЫЙ!M71+[11]ПОНТОННЫЙ!M71+[12]ПОНТОННЫЙ!M71</f>
        <v>0</v>
      </c>
      <c r="N71" s="187">
        <f>[1]ПОНТОННЫЙ!$N$71</f>
        <v>0</v>
      </c>
      <c r="O71" s="187">
        <f>[1]ПОНТОННЫЙ!O71+[2]ПОНТОННЫЙ!O71+[3]ПОНТОННЫЙ!O71+[4]ПОНТОННЫЙ!O71+[5]ПОНТОННЫЙ!O71+[6]ПОНТОННЫЙ!O71+[7]ПОНТОННЫЙ!O71+[8]ПОНТОННЫЙ!O71+[9]ПОНТОННЫЙ!O71+[10]ПОНТОННЫЙ!O71+[11]ПОНТОННЫЙ!O71+[12]ПОНТОННЫЙ!O71</f>
        <v>0</v>
      </c>
      <c r="P71" s="187">
        <f>[1]ПОНТОННЫЙ!$P$71</f>
        <v>0</v>
      </c>
      <c r="Q71" s="187">
        <f>[1]ПОНТОННЫЙ!Q71+[2]ПОНТОННЫЙ!Q71+[3]ПОНТОННЫЙ!Q71+[4]ПОНТОННЫЙ!Q71+[5]ПОНТОННЫЙ!Q71+[6]ПОНТОННЫЙ!Q71+[7]ПОНТОННЫЙ!Q71+[8]ПОНТОННЫЙ!Q71+[9]ПОНТОННЫЙ!Q71+[10]ПОНТОННЫЙ!Q71+[11]ПОНТОННЫЙ!Q71+[12]ПОНТОННЫЙ!Q71</f>
        <v>0</v>
      </c>
      <c r="R71" s="187">
        <f>[1]ПОНТОННЫЙ!$R$70</f>
        <v>0</v>
      </c>
      <c r="S71" s="187">
        <f>[1]ПОНТОННЫЙ!S71+[2]ПОНТОННЫЙ!S71+[3]ПОНТОННЫЙ!S71+[4]ПОНТОННЫЙ!S71+[5]ПОНТОННЫЙ!S71+[6]ПОНТОННЫЙ!S71+[7]ПОНТОННЫЙ!S71+[8]ПОНТОННЫЙ!S71+[9]ПОНТОННЫЙ!S71+[10]ПОНТОННЫЙ!S71+[11]ПОНТОННЫЙ!S71+[12]ПОНТОННЫЙ!S71</f>
        <v>0</v>
      </c>
      <c r="T71" s="187">
        <f>[1]ПОНТОННЫЙ!$T$71</f>
        <v>124.8</v>
      </c>
      <c r="U71" s="187">
        <f>[1]ПОНТОННЫЙ!U71+[2]ПОНТОННЫЙ!U71+[3]ПОНТОННЫЙ!U71+[4]ПОНТОННЫЙ!U71+[5]ПОНТОННЫЙ!U71+[6]ПОНТОННЫЙ!U71+[7]ПОНТОННЫЙ!U71+[8]ПОНТОННЫЙ!U71+[9]ПОНТОННЫЙ!U71+[10]ПОНТОННЫЙ!U71+[11]ПОНТОННЫЙ!U71+[12]ПОНТОННЫЙ!U71</f>
        <v>124.187</v>
      </c>
      <c r="V71" s="187">
        <f>[1]ПОНТОННЫЙ!$V$71</f>
        <v>0</v>
      </c>
      <c r="W71" s="187">
        <f>[1]ПОНТОННЫЙ!W71+[2]ПОНТОННЫЙ!W71+[3]ПОНТОННЫЙ!W71+[4]ПОНТОННЫЙ!W71+[5]ПОНТОННЫЙ!W71+[6]ПОНТОННЫЙ!W71+[7]ПОНТОННЫЙ!W71+[8]ПОНТОННЫЙ!W71+[9]ПОНТОННЫЙ!W71+[10]ПОНТОННЫЙ!W71+[11]ПОНТОННЫЙ!W71+[12]ПОНТОННЫЙ!W71</f>
        <v>0</v>
      </c>
      <c r="X71" s="187">
        <f>[1]ПОНТОННЫЙ!$X$71</f>
        <v>0</v>
      </c>
      <c r="Y71" s="187">
        <f>[1]ПОНТОННЫЙ!Y71+[2]ПОНТОННЫЙ!Y71+[3]ПОНТОННЫЙ!Y71+[4]ПОНТОННЫЙ!Y71+[5]ПОНТОННЫЙ!Y71+[6]ПОНТОННЫЙ!Y71+[7]ПОНТОННЫЙ!Y71+[8]ПОНТОННЫЙ!Y71+[9]ПОНТОННЫЙ!Y71+[10]ПОНТОННЫЙ!Y71+[11]ПОНТОННЫЙ!Y71+[12]ПОНТОННЫЙ!Y71</f>
        <v>0</v>
      </c>
      <c r="Z71" s="187">
        <f>[1]ПОНТОННЫЙ!$Z$71</f>
        <v>0</v>
      </c>
      <c r="AA71" s="187">
        <f>[1]ПОНТОННЫЙ!AA71+[2]ПОНТОННЫЙ!AA71+[3]ПОНТОННЫЙ!AA71+[4]ПОНТОННЫЙ!AA71+[5]ПОНТОННЫЙ!AA71+[6]ПОНТОННЫЙ!AA71+[7]ПОНТОННЫЙ!AA71+[8]ПОНТОННЫЙ!AA71+[9]ПОНТОННЫЙ!AA71+[10]ПОНТОННЫЙ!AA71+[11]ПОНТОННЫЙ!AA71+[12]ПОНТОННЫЙ!AA71</f>
        <v>0</v>
      </c>
      <c r="AB71" s="187">
        <f>[1]ПОНТОННЫЙ!$AB$71</f>
        <v>0</v>
      </c>
      <c r="AC71" s="187">
        <f>[1]ПОНТОННЫЙ!AC71+[2]ПОНТОННЫЙ!AC71+[3]ПОНТОННЫЙ!AC71+[4]ПОНТОННЫЙ!AC71+[5]ПОНТОННЫЙ!AC71+[6]ПОНТОННЫЙ!AC71+[7]ПОНТОННЫЙ!AC71+[8]ПОНТОННЫЙ!AC71+[9]ПОНТОННЫЙ!AC71+[10]ПОНТОННЫЙ!AC71+[11]ПОНТОННЫЙ!AC71+[12]ПОНТОННЫЙ!AC71</f>
        <v>0</v>
      </c>
      <c r="AD71" s="187">
        <f>[1]ПОНТОННЫЙ!$AD$71</f>
        <v>0</v>
      </c>
      <c r="AE71" s="187">
        <f>[1]ПОНТОННЫЙ!AE71+[2]ПОНТОННЫЙ!AE71+[3]ПОНТОННЫЙ!AE71+[4]ПОНТОННЫЙ!AE71+[5]ПОНТОННЫЙ!AE71+[6]ПОНТОННЫЙ!AE71+[7]ПОНТОННЫЙ!AE71+[8]ПОНТОННЫЙ!AE71+[9]ПОНТОННЫЙ!AE71+[10]ПОНТОННЫЙ!AE71+[11]ПОНТОННЫЙ!AE71+[12]ПОНТОННЫЙ!AE71</f>
        <v>0</v>
      </c>
      <c r="AF71" s="187">
        <f>[1]ПОНТОННЫЙ!$AF$71</f>
        <v>0</v>
      </c>
      <c r="AG71" s="187">
        <f>[1]ПОНТОННЫЙ!AG71+[2]ПОНТОННЫЙ!AG71+[3]ПОНТОННЫЙ!AG71+[4]ПОНТОННЫЙ!AG71+[5]ПОНТОННЫЙ!AG71+[6]ПОНТОННЫЙ!AG71+[7]ПОНТОННЫЙ!AG71+[8]ПОНТОННЫЙ!AG71+[9]ПОНТОННЫЙ!AG71+[10]ПОНТОННЫЙ!AG71+[11]ПОНТОННЫЙ!AG71+[12]ПОНТОННЫЙ!AG71</f>
        <v>0</v>
      </c>
      <c r="AH71" s="187">
        <f>[1]ПОНТОННЫЙ!$AH$71</f>
        <v>0</v>
      </c>
      <c r="AI71" s="187">
        <f>[1]ПОНТОННЫЙ!AI71+[2]ПОНТОННЫЙ!AI71+[3]ПОНТОННЫЙ!AI71+[4]ПОНТОННЫЙ!AI71+[5]ПОНТОННЫЙ!AI71+[6]ПОНТОННЫЙ!AI71+[7]ПОНТОННЫЙ!AI71+[8]ПОНТОННЫЙ!AI71+[9]ПОНТОННЫЙ!AI71+[10]ПОНТОННЫЙ!AI71+[11]ПОНТОННЫЙ!AI71+[12]ПОНТОННЫЙ!AI71</f>
        <v>0</v>
      </c>
      <c r="AJ71" s="187">
        <f>[1]ПОНТОННЫЙ!$AJ$71</f>
        <v>0</v>
      </c>
      <c r="AK71" s="187">
        <f>[1]ПОНТОННЫЙ!AK71+[2]ПОНТОННЫЙ!AK71+[3]ПОНТОННЫЙ!AK71+[4]ПОНТОННЫЙ!AK71+[5]ПОНТОННЫЙ!AK71+[6]ПОНТОННЫЙ!AK71+[7]ПОНТОННЫЙ!AK71+[8]ПОНТОННЫЙ!AK71+[9]ПОНТОННЫЙ!AK71+[10]ПОНТОННЫЙ!AK71+[11]ПОНТОННЫЙ!AK71+[12]ПОНТОННЫЙ!AK71</f>
        <v>0</v>
      </c>
      <c r="AL71" s="231">
        <f>[1]ПОНТОННЫЙ!$AL$71</f>
        <v>0</v>
      </c>
      <c r="AM71" s="187">
        <f>[1]ПОНТОННЫЙ!AM71+[2]ПОНТОННЫЙ!AM71+[3]ПОНТОННЫЙ!AM71+[4]ПОНТОННЫЙ!AM71+[5]ПОНТОННЫЙ!AM71+[6]ПОНТОННЫЙ!AM71+[7]ПОНТОННЫЙ!AM71+[8]ПОНТОННЫЙ!AM71+[9]ПОНТОННЫЙ!AM71+[10]ПОНТОННЫЙ!AM71+[11]ПОНТОННЫЙ!AM71+[12]ПОНТОННЫЙ!AM71</f>
        <v>0</v>
      </c>
      <c r="AN71" s="231">
        <f>[1]ПОНТОННЫЙ!$AN$71</f>
        <v>0</v>
      </c>
      <c r="AO71" s="187">
        <f>[1]ПОНТОННЫЙ!AO71+[2]ПОНТОННЫЙ!AO71+[3]ПОНТОННЫЙ!AO71+[4]ПОНТОННЫЙ!AO71+[5]ПОНТОННЫЙ!AO71+[6]ПОНТОННЫЙ!AO71+[7]ПОНТОННЫЙ!AO71+[8]ПОНТОННЫЙ!AO71+[9]ПОНТОННЫЙ!AO71+[10]ПОНТОННЫЙ!AO71+[11]ПОНТОННЫЙ!AO71+[12]ПОНТОННЫЙ!AO71</f>
        <v>0</v>
      </c>
      <c r="AP71" s="231">
        <f>[1]ПОНТОННЫЙ!$AP$71</f>
        <v>0</v>
      </c>
      <c r="AQ71" s="187">
        <f>[1]ПОНТОННЫЙ!AQ71+[2]ПОНТОННЫЙ!AQ71+[3]ПОНТОННЫЙ!AQ71+[4]ПОНТОННЫЙ!AQ71+[5]ПОНТОННЫЙ!AQ71+[6]ПОНТОННЫЙ!AQ71+[7]ПОНТОННЫЙ!AQ71+[8]ПОНТОННЫЙ!AQ71+[9]ПОНТОННЫЙ!AQ71+[10]ПОНТОННЫЙ!AQ71+[11]ПОНТОННЫЙ!AQ71+[12]ПОНТОННЫЙ!AQ71</f>
        <v>0</v>
      </c>
      <c r="AR71" s="231">
        <f>[1]ПОНТОННЫЙ!$AR$71</f>
        <v>0</v>
      </c>
      <c r="AS71" s="187">
        <f>[1]ПОНТОННЫЙ!AS71+[2]ПОНТОННЫЙ!AS71+[3]ПОНТОННЫЙ!AS71+[4]ПОНТОННЫЙ!AS71+[5]ПОНТОННЫЙ!AS71+[6]ПОНТОННЫЙ!AS71+[7]ПОНТОННЫЙ!AS71+[8]ПОНТОННЫЙ!AS71+[9]ПОНТОННЫЙ!AS71+[10]ПОНТОННЫЙ!AS71+[11]ПОНТОННЫЙ!AS71+[12]ПОНТОННЫЙ!AS71</f>
        <v>0</v>
      </c>
      <c r="AT71" s="231">
        <f>[1]ПОНТОННЫЙ!$AT$71</f>
        <v>0</v>
      </c>
      <c r="AU71" s="187">
        <f>[1]ПОНТОННЫЙ!AU71+[2]ПОНТОННЫЙ!AU71+[3]ПОНТОННЫЙ!AU71+[4]ПОНТОННЫЙ!AU71+[5]ПОНТОННЫЙ!AU71+[6]ПОНТОННЫЙ!AU71+[7]ПОНТОННЫЙ!AU71+[8]ПОНТОННЫЙ!AU71+[9]ПОНТОННЫЙ!AU71+[10]ПОНТОННЫЙ!AU71+[11]ПОНТОННЫЙ!AU71+[12]ПОНТОННЫЙ!AU71</f>
        <v>0</v>
      </c>
      <c r="AV71" s="231">
        <f>[1]ПОНТОННЫЙ!$AV$71</f>
        <v>0</v>
      </c>
      <c r="AW71" s="187">
        <f>[1]ПОНТОННЫЙ!AW71+[2]ПОНТОННЫЙ!AW71+[3]ПОНТОННЫЙ!AW71+[4]ПОНТОННЫЙ!AW71+[5]ПОНТОННЫЙ!AW71+[6]ПОНТОННЫЙ!AW71+[7]ПОНТОННЫЙ!AW71+[8]ПОНТОННЫЙ!AW71+[9]ПОНТОННЫЙ!AW71+[10]ПОНТОННЫЙ!AW71+[11]ПОНТОННЫЙ!AW71+[12]ПОНТОННЫЙ!AW71</f>
        <v>0</v>
      </c>
      <c r="AX71" s="231">
        <f>[1]ПОНТОННЫЙ!$AX$71</f>
        <v>0</v>
      </c>
      <c r="AY71" s="187">
        <f>[1]ПОНТОННЫЙ!AY71+[2]ПОНТОННЫЙ!AY71+[3]ПОНТОННЫЙ!AY71+[4]ПОНТОННЫЙ!AY71+[5]ПОНТОННЫЙ!AY71+[6]ПОНТОННЫЙ!AY71+[7]ПОНТОННЫЙ!AY71+[8]ПОНТОННЫЙ!AY71+[9]ПОНТОННЫЙ!AY71+[10]ПОНТОННЫЙ!AY71+[11]ПОНТОННЫЙ!AY71+[12]ПОНТОННЫЙ!AY71</f>
        <v>0</v>
      </c>
      <c r="AZ71" s="231">
        <f>[1]ПОНТОННЫЙ!$AZ$71</f>
        <v>0</v>
      </c>
      <c r="BA71" s="187">
        <f>[1]ПОНТОННЫЙ!BA71+[2]ПОНТОННЫЙ!BA71+[3]ПОНТОННЫЙ!BA71+[4]ПОНТОННЫЙ!BA71+[5]ПОНТОННЫЙ!BA71+[6]ПОНТОННЫЙ!BA71+[7]ПОНТОННЫЙ!BA71+[8]ПОНТОННЫЙ!BA71+[9]ПОНТОННЫЙ!BA71+[10]ПОНТОННЫЙ!BA71+[11]ПОНТОННЫЙ!BA71+[12]ПОНТОННЫЙ!BA71</f>
        <v>0</v>
      </c>
      <c r="BB71" s="231">
        <f>[1]ПОНТОННЫЙ!$BB$71</f>
        <v>0</v>
      </c>
      <c r="BC71" s="187">
        <f>[1]ПОНТОННЫЙ!BC71+[2]ПОНТОННЫЙ!BC71+[3]ПОНТОННЫЙ!BC71+[4]ПОНТОННЫЙ!BC71+[5]ПОНТОННЫЙ!BC71+[6]ПОНТОННЫЙ!BC71+[7]ПОНТОННЫЙ!BC71+[8]ПОНТОННЫЙ!BC71+[9]ПОНТОННЫЙ!BC71+[10]ПОНТОННЫЙ!BC71+[11]ПОНТОННЫЙ!BC71+[12]ПОНТОННЫЙ!BC71</f>
        <v>0</v>
      </c>
      <c r="BD71" s="231">
        <f>[1]ПОНТОННЫЙ!$BD$71</f>
        <v>0</v>
      </c>
      <c r="BE71" s="187">
        <f>[1]ПОНТОННЫЙ!BE71+[2]ПОНТОННЫЙ!BE71+[3]ПОНТОННЫЙ!BE71+[4]ПОНТОННЫЙ!BE71+[5]ПОНТОННЫЙ!BE71+[6]ПОНТОННЫЙ!BE71+[7]ПОНТОННЫЙ!BE71+[8]ПОНТОННЫЙ!BE71+[9]ПОНТОННЫЙ!BE71+[10]ПОНТОННЫЙ!BE71+[11]ПОНТОННЫЙ!BE71+[12]ПОНТОННЫЙ!BE71</f>
        <v>0</v>
      </c>
      <c r="BF71" s="231">
        <f>[1]ПОНТОННЫЙ!$BF$71</f>
        <v>0</v>
      </c>
      <c r="BG71" s="187">
        <f>[1]ПОНТОННЫЙ!BG71+[2]ПОНТОННЫЙ!BG71+[3]ПОНТОННЫЙ!BG71+[4]ПОНТОННЫЙ!BG71+[5]ПОНТОННЫЙ!BG71+[6]ПОНТОННЫЙ!BG71+[7]ПОНТОННЫЙ!BG71+[8]ПОНТОННЫЙ!BG71+[9]ПОНТОННЫЙ!BG71+[10]ПОНТОННЫЙ!BG71+[11]ПОНТОННЫЙ!BG71+[12]ПОНТОННЫЙ!BG71</f>
        <v>0</v>
      </c>
      <c r="BH71" s="231">
        <f>[1]ПОНТОННЫЙ!$BH$71</f>
        <v>0</v>
      </c>
      <c r="BI71" s="187">
        <f>[1]ПОНТОННЫЙ!BI71+[2]ПОНТОННЫЙ!BI71+[3]ПОНТОННЫЙ!BI71+[4]ПОНТОННЫЙ!BI71+[5]ПОНТОННЫЙ!BI71+[6]ПОНТОННЫЙ!BI71+[7]ПОНТОННЫЙ!BI71+[8]ПОНТОННЫЙ!BI71+[9]ПОНТОННЫЙ!BI71+[10]ПОНТОННЫЙ!BI71+[11]ПОНТОННЫЙ!BI71+[12]ПОНТОННЫЙ!BI71</f>
        <v>0</v>
      </c>
      <c r="BJ71" s="231">
        <f>[1]ПОНТОННЫЙ!$BJ$71</f>
        <v>125</v>
      </c>
      <c r="BK71" s="187">
        <f>[1]ПОНТОННЫЙ!BK71+[2]ПОНТОННЫЙ!BK71+[3]ПОНТОННЫЙ!BK71+[4]ПОНТОННЫЙ!BK71+[5]ПОНТОННЫЙ!BK71+[6]ПОНТОННЫЙ!BK71+[7]ПОНТОННЫЙ!BK71+[8]ПОНТОННЫЙ!BK71+[9]ПОНТОННЫЙ!BK71+[10]ПОНТОННЫЙ!BK71+[11]ПОНТОННЫЙ!BK71+[12]ПОНТОННЫЙ!BK71</f>
        <v>98.534000000000006</v>
      </c>
      <c r="BL71" s="231">
        <f>[1]ПОНТОННЫЙ!$BL$71</f>
        <v>265.83</v>
      </c>
      <c r="BM71" s="187">
        <f>[1]ПОНТОННЫЙ!BM71+[2]ПОНТОННЫЙ!BM71+[3]ПОНТОННЫЙ!BM71+[4]ПОНТОННЫЙ!BM71+[5]ПОНТОННЫЙ!BM71+[6]ПОНТОННЫЙ!BM71+[7]ПОНТОННЫЙ!BM71+[8]ПОНТОННЫЙ!BM71+[9]ПОНТОННЫЙ!BM71+[10]ПОНТОННЫЙ!BM71+[11]ПОНТОННЫЙ!BM71+[12]ПОНТОННЫЙ!BM71</f>
        <v>214.22499999999999</v>
      </c>
      <c r="BN71" s="231">
        <f>[1]ПОНТОННЫЙ!$BN$71</f>
        <v>231.4</v>
      </c>
      <c r="BO71" s="187">
        <f>[1]ПОНТОННЫЙ!BO71+[2]ПОНТОННЫЙ!BO71+[3]ПОНТОННЫЙ!BO71+[4]ПОНТОННЫЙ!BO71+[5]ПОНТОННЫЙ!BO71+[6]ПОНТОННЫЙ!BO71+[7]ПОНТОННЫЙ!BO71+[8]ПОНТОННЫЙ!BO71+[9]ПОНТОННЫЙ!BO71+[10]ПОНТОННЫЙ!BO71+[11]ПОНТОННЫЙ!BO71+[12]ПОНТОННЫЙ!BO71</f>
        <v>222.39999999999998</v>
      </c>
      <c r="BP71" s="231">
        <f>[1]ПОНТОННЫЙ!$BP$71</f>
        <v>541.5</v>
      </c>
      <c r="BQ71" s="187">
        <f>[1]ПОНТОННЫЙ!BQ71+[2]ПОНТОННЫЙ!BQ71+[3]ПОНТОННЫЙ!BQ71+[4]ПОНТОННЫЙ!BQ71+[5]ПОНТОННЫЙ!BQ71+[6]ПОНТОННЫЙ!BQ71+[7]ПОНТОННЫЙ!BQ71+[8]ПОНТОННЫЙ!BQ71+[9]ПОНТОННЫЙ!BQ71+[10]ПОНТОННЫЙ!BQ71+[11]ПОНТОННЫЙ!BQ71+[12]ПОНТОННЫЙ!BQ71</f>
        <v>312.41199999999998</v>
      </c>
      <c r="BR71" s="231">
        <f>[1]ПОНТОННЫЙ!$BR$71</f>
        <v>0</v>
      </c>
      <c r="BS71" s="187">
        <f>[1]ПОНТОННЫЙ!BS71+[2]ПОНТОННЫЙ!BS71+[3]ПОНТОННЫЙ!BS71+[4]ПОНТОННЫЙ!BS71+[5]ПОНТОННЫЙ!BS71+[6]ПОНТОННЫЙ!BS71+[7]ПОНТОННЫЙ!BS71+[8]ПОНТОННЫЙ!BS71+[9]ПОНТОННЫЙ!BS71+[10]ПОНТОННЫЙ!BS71+[11]ПОНТОННЫЙ!BS71+[12]ПОНТОННЫЙ!BS71</f>
        <v>0</v>
      </c>
      <c r="BT71" s="231">
        <f>[1]ПОНТОННЫЙ!$BT$71</f>
        <v>0</v>
      </c>
      <c r="BU71" s="187">
        <f>[1]ПОНТОННЫЙ!BU71+[2]ПОНТОННЫЙ!BU71+[3]ПОНТОННЫЙ!BU71+[4]ПОНТОННЫЙ!BU71+[5]ПОНТОННЫЙ!BU71+[6]ПОНТОННЫЙ!BU71+[7]ПОНТОННЫЙ!BU71+[8]ПОНТОННЫЙ!BU71+[9]ПОНТОННЫЙ!BU71+[10]ПОНТОННЫЙ!BU71+[11]ПОНТОННЫЙ!BU71+[12]ПОНТОННЫЙ!BU71</f>
        <v>0</v>
      </c>
      <c r="BV71" s="231">
        <f>[1]ПОНТОННЫЙ!$BV$71</f>
        <v>0</v>
      </c>
      <c r="BW71" s="187">
        <f>[1]ПОНТОННЫЙ!BW71+[2]ПОНТОННЫЙ!BW71+[3]ПОНТОННЫЙ!BW71+[4]ПОНТОННЫЙ!BW71+[5]ПОНТОННЫЙ!BW71+[6]ПОНТОННЫЙ!BW71+[7]ПОНТОННЫЙ!BW71+[8]ПОНТОННЫЙ!BW71+[9]ПОНТОННЫЙ!BW71+[10]ПОНТОННЫЙ!BW71+[11]ПОНТОННЫЙ!BW71+[12]ПОНТОННЫЙ!BW71</f>
        <v>0</v>
      </c>
      <c r="BX71" s="231">
        <f>[1]ПОНТОННЫЙ!$BX$71</f>
        <v>300.75</v>
      </c>
      <c r="BY71" s="187">
        <f>[1]ПОНТОННЫЙ!BY71+[2]ПОНТОННЫЙ!BY71+[3]ПОНТОННЫЙ!BY71+[4]ПОНТОННЫЙ!BY71+[5]ПОНТОННЫЙ!BY71+[6]ПОНТОННЫЙ!BY71+[7]ПОНТОННЫЙ!BY71+[8]ПОНТОННЫЙ!BY71+[9]ПОНТОННЫЙ!BY71+[10]ПОНТОННЫЙ!BY71+[11]ПОНТОННЫЙ!BY71+[12]ПОНТОННЫЙ!BY71</f>
        <v>323.87400000000002</v>
      </c>
      <c r="BZ71" s="231">
        <f>[1]ПОНТОННЫЙ!$BZ$71</f>
        <v>1058.5999999999999</v>
      </c>
      <c r="CA71" s="187">
        <f>[1]ПОНТОННЫЙ!CA71+[2]ПОНТОННЫЙ!CA71+[3]ПОНТОННЫЙ!CA71+[4]ПОНТОННЫЙ!CA71+[5]ПОНТОННЫЙ!CA71+[6]ПОНТОННЫЙ!CA71+[7]ПОНТОННЫЙ!CA71+[8]ПОНТОННЫЙ!CA71+[9]ПОНТОННЫЙ!CA71+[10]ПОНТОННЫЙ!CA71+[11]ПОНТОННЫЙ!CA71+[12]ПОНТОННЫЙ!CA71</f>
        <v>646.27700000000004</v>
      </c>
      <c r="CB71" s="231">
        <f>[1]ПОНТОННЫЙ!$CB$71</f>
        <v>152.80000000000001</v>
      </c>
      <c r="CC71" s="187">
        <f>[1]ПОНТОННЫЙ!CC71+[2]ПОНТОННЫЙ!CC71+[3]ПОНТОННЫЙ!CC71+[4]ПОНТОННЫЙ!CC71+[5]ПОНТОННЫЙ!CC71+[6]ПОНТОННЫЙ!CC71+[7]ПОНТОННЫЙ!CC71+[8]ПОНТОННЫЙ!CC71+[9]ПОНТОННЫЙ!CC71+[10]ПОНТОННЫЙ!CC71+[11]ПОНТОННЫЙ!CC71+[12]ПОНТОННЫЙ!CC71</f>
        <v>98.688999999999993</v>
      </c>
      <c r="CD71" s="231">
        <f>[1]ПОНТОННЫЙ!$CD$71</f>
        <v>0</v>
      </c>
      <c r="CE71" s="187">
        <f>[1]ПОНТОННЫЙ!CE71+[2]ПОНТОННЫЙ!CE71+[3]ПОНТОННЫЙ!CE71+[4]ПОНТОННЫЙ!CE71+[5]ПОНТОННЫЙ!CE71+[6]ПОНТОННЫЙ!CE71+[7]ПОНТОННЫЙ!CE71+[8]ПОНТОННЫЙ!CE71+[9]ПОНТОННЫЙ!CE71+[10]ПОНТОННЫЙ!CE71+[11]ПОНТОННЫЙ!CE71+[12]ПОНТОННЫЙ!CE71</f>
        <v>0</v>
      </c>
      <c r="CF71" s="231">
        <f>[1]ПОНТОННЫЙ!$CF$71</f>
        <v>0</v>
      </c>
      <c r="CG71" s="187">
        <f>[1]ПОНТОННЫЙ!CG71+[2]ПОНТОННЫЙ!CG71+[3]ПОНТОННЫЙ!CG71+[4]ПОНТОННЫЙ!CG71+[5]ПОНТОННЫЙ!CG71+[6]ПОНТОННЫЙ!CG71+[7]ПОНТОННЫЙ!CG71+[8]ПОНТОННЫЙ!CG71+[9]ПОНТОННЫЙ!CG71+[10]ПОНТОННЫЙ!CG71+[11]ПОНТОННЫЙ!CG71+[12]ПОНТОННЫЙ!CG71</f>
        <v>93.569000000000003</v>
      </c>
      <c r="CH71" s="231">
        <f>[1]ПОНТОННЫЙ!$CH$71</f>
        <v>0</v>
      </c>
      <c r="CI71" s="187">
        <f>[1]ПОНТОННЫЙ!CI71+[2]ПОНТОННЫЙ!CI71+[3]ПОНТОННЫЙ!CI71+[4]ПОНТОННЫЙ!CI71+[5]ПОНТОННЫЙ!CI71+[6]ПОНТОННЫЙ!CI71+[7]ПОНТОННЫЙ!CI71+[8]ПОНТОННЫЙ!CI71+[9]ПОНТОННЫЙ!CI71+[10]ПОНТОННЫЙ!CI71+[11]ПОНТОННЫЙ!CI71+[12]ПОНТОННЫЙ!CI71</f>
        <v>0</v>
      </c>
      <c r="CJ71" s="231">
        <f>[1]ПОНТОННЫЙ!$CJ$71</f>
        <v>0</v>
      </c>
      <c r="CK71" s="187">
        <f>[1]ПОНТОННЫЙ!CK71+[2]ПОНТОННЫЙ!CK71+[3]ПОНТОННЫЙ!CK71+[4]ПОНТОННЫЙ!CK71+[5]ПОНТОННЫЙ!CK71+[6]ПОНТОННЫЙ!CK71+[7]ПОНТОННЫЙ!CK71+[8]ПОНТОННЫЙ!CK71+[9]ПОНТОННЫЙ!CK71+[10]ПОНТОННЫЙ!CK71+[11]ПОНТОННЫЙ!CK71+[12]ПОНТОННЫЙ!CK71</f>
        <v>0</v>
      </c>
      <c r="CL71" s="231">
        <f>[1]ПОНТОННЫЙ!$CL$71</f>
        <v>0</v>
      </c>
      <c r="CM71" s="187">
        <f>[1]ПОНТОННЫЙ!CM71+[2]ПОНТОННЫЙ!CM71+[3]ПОНТОННЫЙ!CM71+[4]ПОНТОННЫЙ!CM71+[5]ПОНТОННЫЙ!CM71+[6]ПОНТОННЫЙ!CM71+[7]ПОНТОННЫЙ!CM71+[8]ПОНТОННЫЙ!CM71+[9]ПОНТОННЫЙ!CM71+[10]ПОНТОННЫЙ!CM71+[11]ПОНТОННЫЙ!CM71+[12]ПОНТОННЫЙ!CM71</f>
        <v>150.946</v>
      </c>
      <c r="CN71" s="231">
        <f>[1]ПОНТОННЫЙ!$CN$71</f>
        <v>180</v>
      </c>
      <c r="CO71" s="187">
        <f>[1]ПОНТОННЫЙ!CO71+[2]ПОНТОННЫЙ!CO71+[3]ПОНТОННЫЙ!CO71+[4]ПОНТОННЫЙ!CO71+[5]ПОНТОННЫЙ!CO71+[6]ПОНТОННЫЙ!CO71+[7]ПОНТОННЫЙ!CO71+[8]ПОНТОННЫЙ!CO71+[9]ПОНТОННЫЙ!CO71+[10]ПОНТОННЫЙ!CO71+[11]ПОНТОННЫЙ!CO71+[12]ПОНТОННЫЙ!CO71</f>
        <v>236.70500000000001</v>
      </c>
      <c r="CP71" s="191">
        <f t="shared" si="471"/>
        <v>2980.6800000000003</v>
      </c>
      <c r="CQ71" s="191">
        <f t="shared" si="472"/>
        <v>2521.8180000000002</v>
      </c>
    </row>
    <row r="72" spans="1:95" ht="15.95" customHeight="1" thickBot="1" x14ac:dyDescent="0.3">
      <c r="A72" s="420">
        <v>5</v>
      </c>
      <c r="B72" s="422" t="s">
        <v>39</v>
      </c>
      <c r="C72" s="34" t="s">
        <v>37</v>
      </c>
      <c r="D72" s="57">
        <f>[1]ПОНТОННЫЙ!$D$72</f>
        <v>0</v>
      </c>
      <c r="E72" s="57">
        <f>[1]ПОНТОННЫЙ!E72+[2]ПОНТОННЫЙ!E72+[3]ПОНТОННЫЙ!E72+[4]ПОНТОННЫЙ!E72+[5]ПОНТОННЫЙ!E72+[6]ПОНТОННЫЙ!E72+[7]ПОНТОННЫЙ!E72+[8]ПОНТОННЫЙ!E72+[9]ПОНТОННЫЙ!E72+[10]ПОНТОННЫЙ!E72+[11]ПОНТОННЫЙ!E72+[12]ПОНТОННЫЙ!E72</f>
        <v>0</v>
      </c>
      <c r="F72" s="57">
        <f>[1]ПОНТОННЫЙ!$F$72</f>
        <v>0</v>
      </c>
      <c r="G72" s="57">
        <f>[1]ПОНТОННЫЙ!G72+[2]ПОНТОННЫЙ!G72+[3]ПОНТОННЫЙ!G72+[4]ПОНТОННЫЙ!G72+[5]ПОНТОННЫЙ!G72+[6]ПОНТОННЫЙ!G72+[7]ПОНТОННЫЙ!G72+[8]ПОНТОННЫЙ!G72+[9]ПОНТОННЫЙ!G72+[10]ПОНТОННЫЙ!G72+[11]ПОНТОННЫЙ!G72+[12]ПОНТОННЫЙ!G72</f>
        <v>0</v>
      </c>
      <c r="H72" s="57">
        <f>[1]ПОНТОННЫЙ!$H$72</f>
        <v>0</v>
      </c>
      <c r="I72" s="57">
        <f>[1]ПОНТОННЫЙ!I72+[2]ПОНТОННЫЙ!I72+[3]ПОНТОННЫЙ!I72+[4]ПОНТОННЫЙ!I72+[5]ПОНТОННЫЙ!I72+[6]ПОНТОННЫЙ!I72+[7]ПОНТОННЫЙ!I72+[8]ПОНТОННЫЙ!I72+[9]ПОНТОННЫЙ!I72+[10]ПОНТОННЫЙ!I72+[11]ПОНТОННЫЙ!I72+[12]ПОНТОННЫЙ!I72</f>
        <v>0</v>
      </c>
      <c r="J72" s="57">
        <f>[1]ПОНТОННЫЙ!$J$72</f>
        <v>0</v>
      </c>
      <c r="K72" s="57">
        <f>[1]ПОНТОННЫЙ!K72+[2]ПОНТОННЫЙ!K72+[3]ПОНТОННЫЙ!K72+[4]ПОНТОННЫЙ!K72+[5]ПОНТОННЫЙ!K72+[6]ПОНТОННЫЙ!K72+[7]ПОНТОННЫЙ!K72+[8]ПОНТОННЫЙ!K72+[9]ПОНТОННЫЙ!K72+[10]ПОНТОННЫЙ!K72+[11]ПОНТОННЫЙ!K72+[12]ПОНТОННЫЙ!K72</f>
        <v>0</v>
      </c>
      <c r="L72" s="57">
        <f>[1]ПОНТОННЫЙ!$L$72</f>
        <v>0</v>
      </c>
      <c r="M72" s="57">
        <f>[1]ПОНТОННЫЙ!M72+[2]ПОНТОННЫЙ!M72+[3]ПОНТОННЫЙ!M72+[4]ПОНТОННЫЙ!M72+[5]ПОНТОННЫЙ!M72+[6]ПОНТОННЫЙ!M72+[7]ПОНТОННЫЙ!M72+[8]ПОНТОННЫЙ!M72+[9]ПОНТОННЫЙ!M72+[10]ПОНТОННЫЙ!M72+[11]ПОНТОННЫЙ!M72+[12]ПОНТОННЫЙ!M72</f>
        <v>0</v>
      </c>
      <c r="N72" s="57">
        <f>[1]ПОНТОННЫЙ!$N$72</f>
        <v>0</v>
      </c>
      <c r="O72" s="57">
        <f>[1]ПОНТОННЫЙ!O72+[2]ПОНТОННЫЙ!O72+[3]ПОНТОННЫЙ!O72+[4]ПОНТОННЫЙ!O72+[5]ПОНТОННЫЙ!O72+[6]ПОНТОННЫЙ!O72+[7]ПОНТОННЫЙ!O72+[8]ПОНТОННЫЙ!O72+[9]ПОНТОННЫЙ!O72+[10]ПОНТОННЫЙ!O72+[11]ПОНТОННЫЙ!O72+[12]ПОНТОННЫЙ!O72</f>
        <v>0</v>
      </c>
      <c r="P72" s="57">
        <f>[1]ПОНТОННЫЙ!$P$72</f>
        <v>0</v>
      </c>
      <c r="Q72" s="57">
        <f>[1]ПОНТОННЫЙ!Q72+[2]ПОНТОННЫЙ!Q72+[3]ПОНТОННЫЙ!Q72+[4]ПОНТОННЫЙ!Q72+[5]ПОНТОННЫЙ!Q72+[6]ПОНТОННЫЙ!Q72+[7]ПОНТОННЫЙ!Q72+[8]ПОНТОННЫЙ!Q72+[9]ПОНТОННЫЙ!Q72+[10]ПОНТОННЫЙ!Q72+[11]ПОНТОННЫЙ!Q72+[12]ПОНТОННЫЙ!Q72</f>
        <v>0</v>
      </c>
      <c r="R72" s="57">
        <f>[1]ПОНТОННЫЙ!$R$72</f>
        <v>0</v>
      </c>
      <c r="S72" s="57">
        <f>[1]ПОНТОННЫЙ!S72+[2]ПОНТОННЫЙ!S72+[3]ПОНТОННЫЙ!S72+[4]ПОНТОННЫЙ!S72+[5]ПОНТОННЫЙ!S72+[6]ПОНТОННЫЙ!S72+[7]ПОНТОННЫЙ!S72+[8]ПОНТОННЫЙ!S72+[9]ПОНТОННЫЙ!S72+[10]ПОНТОННЫЙ!S72+[11]ПОНТОННЫЙ!S72+[12]ПОНТОННЫЙ!S72</f>
        <v>0</v>
      </c>
      <c r="T72" s="57">
        <f>[1]ПОНТОННЫЙ!$T$72</f>
        <v>0</v>
      </c>
      <c r="U72" s="57">
        <f>[1]ПОНТОННЫЙ!U72+[2]ПОНТОННЫЙ!U72+[3]ПОНТОННЫЙ!U72+[4]ПОНТОННЫЙ!U72+[5]ПОНТОННЫЙ!U72+[6]ПОНТОННЫЙ!U72+[7]ПОНТОННЫЙ!U72+[8]ПОНТОННЫЙ!U72+[9]ПОНТОННЫЙ!U72+[10]ПОНТОННЫЙ!U72+[11]ПОНТОННЫЙ!U72+[12]ПОНТОННЫЙ!U72</f>
        <v>0</v>
      </c>
      <c r="V72" s="57">
        <f>[1]ПОНТОННЫЙ!$V$72</f>
        <v>0</v>
      </c>
      <c r="W72" s="57">
        <f>[1]ПОНТОННЫЙ!W72+[2]ПОНТОННЫЙ!W72+[3]ПОНТОННЫЙ!W72+[4]ПОНТОННЫЙ!W72+[5]ПОНТОННЫЙ!W72+[6]ПОНТОННЫЙ!W72+[7]ПОНТОННЫЙ!W72+[8]ПОНТОННЫЙ!W72+[9]ПОНТОННЫЙ!W72+[10]ПОНТОННЫЙ!W72+[11]ПОНТОННЫЙ!W72+[12]ПОНТОННЫЙ!W72</f>
        <v>0</v>
      </c>
      <c r="X72" s="57">
        <f>[1]ПОНТОННЫЙ!$X$72</f>
        <v>0</v>
      </c>
      <c r="Y72" s="57">
        <f>[1]ПОНТОННЫЙ!Y72+[2]ПОНТОННЫЙ!Y72+[3]ПОНТОННЫЙ!Y72+[4]ПОНТОННЫЙ!Y72+[5]ПОНТОННЫЙ!Y72+[6]ПОНТОННЫЙ!Y72+[7]ПОНТОННЫЙ!Y72+[8]ПОНТОННЫЙ!Y72+[9]ПОНТОННЫЙ!Y72+[10]ПОНТОННЫЙ!Y72+[11]ПОНТОННЫЙ!Y72+[12]ПОНТОННЫЙ!Y72</f>
        <v>0</v>
      </c>
      <c r="Z72" s="57">
        <f>[1]ПОНТОННЫЙ!$Z$72</f>
        <v>0</v>
      </c>
      <c r="AA72" s="57">
        <f>[1]ПОНТОННЫЙ!AA72+[2]ПОНТОННЫЙ!AA72+[3]ПОНТОННЫЙ!AA72+[4]ПОНТОННЫЙ!AA72+[5]ПОНТОННЫЙ!AA72+[6]ПОНТОННЫЙ!AA72+[7]ПОНТОННЫЙ!AA72+[8]ПОНТОННЫЙ!AA72+[9]ПОНТОННЫЙ!AA72+[10]ПОНТОННЫЙ!AA72+[11]ПОНТОННЫЙ!AA72+[12]ПОНТОННЫЙ!AA72</f>
        <v>0</v>
      </c>
      <c r="AB72" s="57">
        <f>[1]ПОНТОННЫЙ!$AB$72</f>
        <v>0</v>
      </c>
      <c r="AC72" s="57">
        <f>[1]ПОНТОННЫЙ!AC72+[2]ПОНТОННЫЙ!AC72+[3]ПОНТОННЫЙ!AC72+[4]ПОНТОННЫЙ!AC72+[5]ПОНТОННЫЙ!AC72+[6]ПОНТОННЫЙ!AC72+[7]ПОНТОННЫЙ!AC72+[8]ПОНТОННЫЙ!AC72+[9]ПОНТОННЫЙ!AC72+[10]ПОНТОННЫЙ!AC72+[11]ПОНТОННЫЙ!AC72+[12]ПОНТОННЫЙ!AC72</f>
        <v>0</v>
      </c>
      <c r="AD72" s="57">
        <f>[1]ПОНТОННЫЙ!$AD$72</f>
        <v>0</v>
      </c>
      <c r="AE72" s="57">
        <f>[1]ПОНТОННЫЙ!AE72+[2]ПОНТОННЫЙ!AE72+[3]ПОНТОННЫЙ!AE72+[4]ПОНТОННЫЙ!AE72+[5]ПОНТОННЫЙ!AE72+[6]ПОНТОННЫЙ!AE72+[7]ПОНТОННЫЙ!AE72+[8]ПОНТОННЫЙ!AE72+[9]ПОНТОННЫЙ!AE72+[10]ПОНТОННЫЙ!AE72+[11]ПОНТОННЫЙ!AE72+[12]ПОНТОННЫЙ!AE72</f>
        <v>0</v>
      </c>
      <c r="AF72" s="57">
        <f>[1]ПОНТОННЫЙ!$AF$72</f>
        <v>0</v>
      </c>
      <c r="AG72" s="57">
        <f>[1]ПОНТОННЫЙ!AG72+[2]ПОНТОННЫЙ!AG72+[3]ПОНТОННЫЙ!AG72+[4]ПОНТОННЫЙ!AG72+[5]ПОНТОННЫЙ!AG72+[6]ПОНТОННЫЙ!AG72+[7]ПОНТОННЫЙ!AG72+[8]ПОНТОННЫЙ!AG72+[9]ПОНТОННЫЙ!AG72+[10]ПОНТОННЫЙ!AG72+[11]ПОНТОННЫЙ!AG72+[12]ПОНТОННЫЙ!AG72</f>
        <v>0</v>
      </c>
      <c r="AH72" s="57">
        <f>[1]ПОНТОННЫЙ!$AH$72</f>
        <v>0</v>
      </c>
      <c r="AI72" s="57">
        <f>[1]ПОНТОННЫЙ!AI72+[2]ПОНТОННЫЙ!AI72+[3]ПОНТОННЫЙ!AI72+[4]ПОНТОННЫЙ!AI72+[5]ПОНТОННЫЙ!AI72+[6]ПОНТОННЫЙ!AI72+[7]ПОНТОННЫЙ!AI72+[8]ПОНТОННЫЙ!AI72+[9]ПОНТОННЫЙ!AI72+[10]ПОНТОННЫЙ!AI72+[11]ПОНТОННЫЙ!AI72+[12]ПОНТОННЫЙ!AI72</f>
        <v>0</v>
      </c>
      <c r="AJ72" s="57">
        <f>[1]ПОНТОННЫЙ!$AJ$72</f>
        <v>0</v>
      </c>
      <c r="AK72" s="57">
        <f>[1]ПОНТОННЫЙ!AK72+[2]ПОНТОННЫЙ!AK72+[3]ПОНТОННЫЙ!AK72+[4]ПОНТОННЫЙ!AK72+[5]ПОНТОННЫЙ!AK72+[6]ПОНТОННЫЙ!AK72+[7]ПОНТОННЫЙ!AK72+[8]ПОНТОННЫЙ!AK72+[9]ПОНТОННЫЙ!AK72+[10]ПОНТОННЫЙ!AK72+[11]ПОНТОННЫЙ!AK72+[12]ПОНТОННЫЙ!AK72</f>
        <v>0</v>
      </c>
      <c r="AL72" s="57">
        <f>[1]ПОНТОННЫЙ!$AL$72</f>
        <v>0</v>
      </c>
      <c r="AM72" s="57">
        <f>[1]ПОНТОННЫЙ!AM72+[2]ПОНТОННЫЙ!AM72+[3]ПОНТОННЫЙ!AM72+[4]ПОНТОННЫЙ!AM72+[5]ПОНТОННЫЙ!AM72+[6]ПОНТОННЫЙ!AM72+[7]ПОНТОННЫЙ!AM72+[8]ПОНТОННЫЙ!AM72+[9]ПОНТОННЫЙ!AM72+[10]ПОНТОННЫЙ!AM72+[11]ПОНТОННЫЙ!AM72+[12]ПОНТОННЫЙ!AM72</f>
        <v>0</v>
      </c>
      <c r="AN72" s="57">
        <f>[1]ПОНТОННЫЙ!$AN$72</f>
        <v>0</v>
      </c>
      <c r="AO72" s="57">
        <f>[1]ПОНТОННЫЙ!AO72+[2]ПОНТОННЫЙ!AO72+[3]ПОНТОННЫЙ!AO72+[4]ПОНТОННЫЙ!AO72+[5]ПОНТОННЫЙ!AO72+[6]ПОНТОННЫЙ!AO72+[7]ПОНТОННЫЙ!AO72+[8]ПОНТОННЫЙ!AO72+[9]ПОНТОННЫЙ!AO72+[10]ПОНТОННЫЙ!AO72+[11]ПОНТОННЫЙ!AO72+[12]ПОНТОННЫЙ!AO72</f>
        <v>0</v>
      </c>
      <c r="AP72" s="57">
        <f>[1]ПОНТОННЫЙ!$AP$72</f>
        <v>0</v>
      </c>
      <c r="AQ72" s="57">
        <f>[1]ПОНТОННЫЙ!AQ72+[2]ПОНТОННЫЙ!AQ72+[3]ПОНТОННЫЙ!AQ72+[4]ПОНТОННЫЙ!AQ72+[5]ПОНТОННЫЙ!AQ72+[6]ПОНТОННЫЙ!AQ72+[7]ПОНТОННЫЙ!AQ72+[8]ПОНТОННЫЙ!AQ72+[9]ПОНТОННЫЙ!AQ72+[10]ПОНТОННЫЙ!AQ72+[11]ПОНТОННЫЙ!AQ72+[12]ПОНТОННЫЙ!AQ72</f>
        <v>0</v>
      </c>
      <c r="AR72" s="57">
        <f>[1]ПОНТОННЫЙ!$AR$72</f>
        <v>0</v>
      </c>
      <c r="AS72" s="57">
        <f>[1]ПОНТОННЫЙ!AS72+[2]ПОНТОННЫЙ!AS72+[3]ПОНТОННЫЙ!AS72+[4]ПОНТОННЫЙ!AS72+[5]ПОНТОННЫЙ!AS72+[6]ПОНТОННЫЙ!AS72+[7]ПОНТОННЫЙ!AS72+[8]ПОНТОННЫЙ!AS72+[9]ПОНТОННЫЙ!AS72+[10]ПОНТОННЫЙ!AS72+[11]ПОНТОННЫЙ!AS72+[12]ПОНТОННЫЙ!AS72</f>
        <v>0</v>
      </c>
      <c r="AT72" s="57">
        <f>[1]ПОНТОННЫЙ!$AT$72</f>
        <v>0</v>
      </c>
      <c r="AU72" s="57">
        <f>[1]ПОНТОННЫЙ!AU72+[2]ПОНТОННЫЙ!AU72+[3]ПОНТОННЫЙ!AU72+[4]ПОНТОННЫЙ!AU72+[5]ПОНТОННЫЙ!AU72+[6]ПОНТОННЫЙ!AU72+[7]ПОНТОННЫЙ!AU72+[8]ПОНТОННЫЙ!AU72+[9]ПОНТОННЫЙ!AU72+[10]ПОНТОННЫЙ!AU72+[11]ПОНТОННЫЙ!AU72+[12]ПОНТОННЫЙ!AU72</f>
        <v>0</v>
      </c>
      <c r="AV72" s="57">
        <f>[1]ПОНТОННЫЙ!$AV$72</f>
        <v>0</v>
      </c>
      <c r="AW72" s="57">
        <f>[1]ПОНТОННЫЙ!AW72+[2]ПОНТОННЫЙ!AW72+[3]ПОНТОННЫЙ!AW72+[4]ПОНТОННЫЙ!AW72+[5]ПОНТОННЫЙ!AW72+[6]ПОНТОННЫЙ!AW72+[7]ПОНТОННЫЙ!AW72+[8]ПОНТОННЫЙ!AW72+[9]ПОНТОННЫЙ!AW72+[10]ПОНТОННЫЙ!AW72+[11]ПОНТОННЫЙ!AW72+[12]ПОНТОННЫЙ!AW72</f>
        <v>0</v>
      </c>
      <c r="AX72" s="57">
        <f>[1]ПОНТОННЫЙ!$AX$72</f>
        <v>0</v>
      </c>
      <c r="AY72" s="57">
        <f>[1]ПОНТОННЫЙ!AY72+[2]ПОНТОННЫЙ!AY72+[3]ПОНТОННЫЙ!AY72+[4]ПОНТОННЫЙ!AY72+[5]ПОНТОННЫЙ!AY72+[6]ПОНТОННЫЙ!AY72+[7]ПОНТОННЫЙ!AY72+[8]ПОНТОННЫЙ!AY72+[9]ПОНТОННЫЙ!AY72+[10]ПОНТОННЫЙ!AY72+[11]ПОНТОННЫЙ!AY72+[12]ПОНТОННЫЙ!AY72</f>
        <v>15</v>
      </c>
      <c r="AZ72" s="57">
        <f>[1]ПОНТОННЫЙ!$AZ$72</f>
        <v>0</v>
      </c>
      <c r="BA72" s="57">
        <f>[1]ПОНТОННЫЙ!BA72+[2]ПОНТОННЫЙ!BA72+[3]ПОНТОННЫЙ!BA72+[4]ПОНТОННЫЙ!BA72+[5]ПОНТОННЫЙ!BA72+[6]ПОНТОННЫЙ!BA72+[7]ПОНТОННЫЙ!BA72+[8]ПОНТОННЫЙ!BA72+[9]ПОНТОННЫЙ!BA72+[10]ПОНТОННЫЙ!BA72+[11]ПОНТОННЫЙ!BA72+[12]ПОНТОННЫЙ!BA72</f>
        <v>0</v>
      </c>
      <c r="BB72" s="57">
        <f>[1]ПОНТОННЫЙ!$BB$72</f>
        <v>0</v>
      </c>
      <c r="BC72" s="57">
        <f>[1]ПОНТОННЫЙ!BC72+[2]ПОНТОННЫЙ!BC72+[3]ПОНТОННЫЙ!BC72+[4]ПОНТОННЫЙ!BC72+[5]ПОНТОННЫЙ!BC72+[6]ПОНТОННЫЙ!BC72+[7]ПОНТОННЫЙ!BC72+[8]ПОНТОННЫЙ!BC72+[9]ПОНТОННЫЙ!BC72+[10]ПОНТОННЫЙ!BC72+[11]ПОНТОННЫЙ!BC72+[12]ПОНТОННЫЙ!BC72</f>
        <v>0</v>
      </c>
      <c r="BD72" s="57">
        <f>[1]ПОНТОННЫЙ!$BD$72</f>
        <v>0</v>
      </c>
      <c r="BE72" s="57">
        <f>[1]ПОНТОННЫЙ!BE72+[2]ПОНТОННЫЙ!BE72+[3]ПОНТОННЫЙ!BE72+[4]ПОНТОННЫЙ!BE72+[5]ПОНТОННЫЙ!BE72+[6]ПОНТОННЫЙ!BE72+[7]ПОНТОННЫЙ!BE72+[8]ПОНТОННЫЙ!BE72+[9]ПОНТОННЫЙ!BE72+[10]ПОНТОННЫЙ!BE72+[11]ПОНТОННЫЙ!BE72+[12]ПОНТОННЫЙ!BE72</f>
        <v>0</v>
      </c>
      <c r="BF72" s="57">
        <f>[1]ПОНТОННЫЙ!$BF$72</f>
        <v>14</v>
      </c>
      <c r="BG72" s="57">
        <f>[1]ПОНТОННЫЙ!BG72+[2]ПОНТОННЫЙ!BG72+[3]ПОНТОННЫЙ!BG72+[4]ПОНТОННЫЙ!BG72+[5]ПОНТОННЫЙ!BG72+[6]ПОНТОННЫЙ!BG72+[7]ПОНТОННЫЙ!BG72+[8]ПОНТОННЫЙ!BG72+[9]ПОНТОННЫЙ!BG72+[10]ПОНТОННЫЙ!BG72+[11]ПОНТОННЫЙ!BG72+[12]ПОНТОННЫЙ!BG72</f>
        <v>0</v>
      </c>
      <c r="BH72" s="57">
        <f>[1]ПОНТОННЫЙ!$BH$72</f>
        <v>0</v>
      </c>
      <c r="BI72" s="57">
        <f>[1]ПОНТОННЫЙ!BI72+[2]ПОНТОННЫЙ!BI72+[3]ПОНТОННЫЙ!BI72+[4]ПОНТОННЫЙ!BI72+[5]ПОНТОННЫЙ!BI72+[6]ПОНТОННЫЙ!BI72+[7]ПОНТОННЫЙ!BI72+[8]ПОНТОННЫЙ!BI72+[9]ПОНТОННЫЙ!BI72+[10]ПОНТОННЫЙ!BI72+[11]ПОНТОННЫЙ!BI72+[12]ПОНТОННЫЙ!BI72</f>
        <v>0</v>
      </c>
      <c r="BJ72" s="57">
        <f>[1]ПОНТОННЫЙ!$BJ$72</f>
        <v>0</v>
      </c>
      <c r="BK72" s="57">
        <f>[1]ПОНТОННЫЙ!BK72+[2]ПОНТОННЫЙ!BK72+[3]ПОНТОННЫЙ!BK72+[4]ПОНТОННЫЙ!BK72+[5]ПОНТОННЫЙ!BK72+[6]ПОНТОННЫЙ!BK72+[7]ПОНТОННЫЙ!BK72+[8]ПОНТОННЫЙ!BK72+[9]ПОНТОННЫЙ!BK72+[10]ПОНТОННЫЙ!BK72+[11]ПОНТОННЫЙ!BK72+[12]ПОНТОННЫЙ!BK72</f>
        <v>0</v>
      </c>
      <c r="BL72" s="57">
        <f>[1]ПОНТОННЫЙ!$BL$72</f>
        <v>0</v>
      </c>
      <c r="BM72" s="57">
        <f>[1]ПОНТОННЫЙ!BM72+[2]ПОНТОННЫЙ!BM72+[3]ПОНТОННЫЙ!BM72+[4]ПОНТОННЫЙ!BM72+[5]ПОНТОННЫЙ!BM72+[6]ПОНТОННЫЙ!BM72+[7]ПОНТОННЫЙ!BM72+[8]ПОНТОННЫЙ!BM72+[9]ПОНТОННЫЙ!BM72+[10]ПОНТОННЫЙ!BM72+[11]ПОНТОННЫЙ!BM72+[12]ПОНТОННЫЙ!BM72</f>
        <v>0</v>
      </c>
      <c r="BN72" s="57">
        <f>[1]ПОНТОННЫЙ!$BN$72</f>
        <v>0</v>
      </c>
      <c r="BO72" s="57">
        <f>[1]ПОНТОННЫЙ!BO72+[2]ПОНТОННЫЙ!BO72+[3]ПОНТОННЫЙ!BO72+[4]ПОНТОННЫЙ!BO72+[5]ПОНТОННЫЙ!BO72+[6]ПОНТОННЫЙ!BO72+[7]ПОНТОННЫЙ!BO72+[8]ПОНТОННЫЙ!BO72+[9]ПОНТОННЫЙ!BO72+[10]ПОНТОННЫЙ!BO72+[11]ПОНТОННЫЙ!BO72+[12]ПОНТОННЫЙ!BO72</f>
        <v>0</v>
      </c>
      <c r="BP72" s="57">
        <f>[1]ПОНТОННЫЙ!$BP$72</f>
        <v>0</v>
      </c>
      <c r="BQ72" s="57">
        <f>[1]ПОНТОННЫЙ!BQ72+[2]ПОНТОННЫЙ!BQ72+[3]ПОНТОННЫЙ!BQ72+[4]ПОНТОННЫЙ!BQ72+[5]ПОНТОННЫЙ!BQ72+[6]ПОНТОННЫЙ!BQ72+[7]ПОНТОННЫЙ!BQ72+[8]ПОНТОННЫЙ!BQ72+[9]ПОНТОННЫЙ!BQ72+[10]ПОНТОННЫЙ!BQ72+[11]ПОНТОННЫЙ!BQ72+[12]ПОНТОННЫЙ!BQ72</f>
        <v>0.9</v>
      </c>
      <c r="BR72" s="57">
        <f>[1]ПОНТОННЫЙ!$BR$72</f>
        <v>0</v>
      </c>
      <c r="BS72" s="57">
        <f>[1]ПОНТОННЫЙ!BS72+[2]ПОНТОННЫЙ!BS72+[3]ПОНТОННЫЙ!BS72+[4]ПОНТОННЫЙ!BS72+[5]ПОНТОННЫЙ!BS72+[6]ПОНТОННЫЙ!BS72+[7]ПОНТОННЫЙ!BS72+[8]ПОНТОННЫЙ!BS72+[9]ПОНТОННЫЙ!BS72+[10]ПОНТОННЫЙ!BS72+[11]ПОНТОННЫЙ!BS72+[12]ПОНТОННЫЙ!BS72</f>
        <v>0</v>
      </c>
      <c r="BT72" s="57">
        <f>[1]ПОНТОННЫЙ!$BT$72</f>
        <v>20</v>
      </c>
      <c r="BU72" s="57">
        <f>[1]ПОНТОННЫЙ!BU72+[2]ПОНТОННЫЙ!BU72+[3]ПОНТОННЫЙ!BU72+[4]ПОНТОННЫЙ!BU72+[5]ПОНТОННЫЙ!BU72+[6]ПОНТОННЫЙ!BU72+[7]ПОНТОННЫЙ!BU72+[8]ПОНТОННЫЙ!BU72+[9]ПОНТОННЫЙ!BU72+[10]ПОНТОННЫЙ!BU72+[11]ПОНТОННЫЙ!BU72+[12]ПОНТОННЫЙ!BU72</f>
        <v>0</v>
      </c>
      <c r="BV72" s="57">
        <f>[1]ПОНТОННЫЙ!$BV$72</f>
        <v>20</v>
      </c>
      <c r="BW72" s="57">
        <f>[1]ПОНТОННЫЙ!BW72+[2]ПОНТОННЫЙ!BW72+[3]ПОНТОННЫЙ!BW72+[4]ПОНТОННЫЙ!BW72+[5]ПОНТОННЫЙ!BW72+[6]ПОНТОННЫЙ!BW72+[7]ПОНТОННЫЙ!BW72+[8]ПОНТОННЫЙ!BW72+[9]ПОНТОННЫЙ!BW72+[10]ПОНТОННЫЙ!BW72+[11]ПОНТОННЫЙ!BW72+[12]ПОНТОННЫЙ!BW72</f>
        <v>0</v>
      </c>
      <c r="BX72" s="57">
        <f>[1]ПОНТОННЫЙ!$BX$72</f>
        <v>0</v>
      </c>
      <c r="BY72" s="57">
        <f>[1]ПОНТОННЫЙ!BY72+[2]ПОНТОННЫЙ!BY72+[3]ПОНТОННЫЙ!BY72+[4]ПОНТОННЫЙ!BY72+[5]ПОНТОННЫЙ!BY72+[6]ПОНТОННЫЙ!BY72+[7]ПОНТОННЫЙ!BY72+[8]ПОНТОННЫЙ!BY72+[9]ПОНТОННЫЙ!BY72+[10]ПОНТОННЫЙ!BY72+[11]ПОНТОННЫЙ!BY72+[12]ПОНТОННЫЙ!BY72</f>
        <v>40</v>
      </c>
      <c r="BZ72" s="57">
        <f>[1]ПОНТОННЫЙ!$BZ$72</f>
        <v>0</v>
      </c>
      <c r="CA72" s="57">
        <f>[1]ПОНТОННЫЙ!CA72+[2]ПОНТОННЫЙ!CA72+[3]ПОНТОННЫЙ!CA72+[4]ПОНТОННЫЙ!CA72+[5]ПОНТОННЫЙ!CA72+[6]ПОНТОННЫЙ!CA72+[7]ПОНТОННЫЙ!CA72+[8]ПОНТОННЫЙ!CA72+[9]ПОНТОННЫЙ!CA72+[10]ПОНТОННЫЙ!CA72+[11]ПОНТОННЫЙ!CA72+[12]ПОНТОННЫЙ!CA72</f>
        <v>0</v>
      </c>
      <c r="CB72" s="57">
        <f>[1]ПОНТОННЫЙ!$CB$72</f>
        <v>0</v>
      </c>
      <c r="CC72" s="57">
        <f>[1]ПОНТОННЫЙ!CC72+[2]ПОНТОННЫЙ!CC72+[3]ПОНТОННЫЙ!CC72+[4]ПОНТОННЫЙ!CC72+[5]ПОНТОННЫЙ!CC72+[6]ПОНТОННЫЙ!CC72+[7]ПОНТОННЫЙ!CC72+[8]ПОНТОННЫЙ!CC72+[9]ПОНТОННЫЙ!CC72+[10]ПОНТОННЫЙ!CC72+[11]ПОНТОННЫЙ!CC72+[12]ПОНТОННЫЙ!CC72</f>
        <v>0</v>
      </c>
      <c r="CD72" s="57">
        <f>[1]ПОНТОННЫЙ!$CD$72</f>
        <v>0</v>
      </c>
      <c r="CE72" s="57">
        <f>[1]ПОНТОННЫЙ!CE72+[2]ПОНТОННЫЙ!CE72+[3]ПОНТОННЫЙ!CE72+[4]ПОНТОННЫЙ!CE72+[5]ПОНТОННЫЙ!CE72+[6]ПОНТОННЫЙ!CE72+[7]ПОНТОННЫЙ!CE72+[8]ПОНТОННЫЙ!CE72+[9]ПОНТОННЫЙ!CE72+[10]ПОНТОННЫЙ!CE72+[11]ПОНТОННЫЙ!CE72+[12]ПОНТОННЫЙ!CE72</f>
        <v>0</v>
      </c>
      <c r="CF72" s="57">
        <f>[1]ПОНТОННЫЙ!$CF$72</f>
        <v>0</v>
      </c>
      <c r="CG72" s="57">
        <f>[1]ПОНТОННЫЙ!CG72+[2]ПОНТОННЫЙ!CG72+[3]ПОНТОННЫЙ!CG72+[4]ПОНТОННЫЙ!CG72+[5]ПОНТОННЫЙ!CG72+[6]ПОНТОННЫЙ!CG72+[7]ПОНТОННЫЙ!CG72+[8]ПОНТОННЫЙ!CG72+[9]ПОНТОННЫЙ!CG72+[10]ПОНТОННЫЙ!CG72+[11]ПОНТОННЫЙ!CG72+[12]ПОНТОННЫЙ!CG72</f>
        <v>0</v>
      </c>
      <c r="CH72" s="57">
        <f>[1]ПОНТОННЫЙ!$CH$72</f>
        <v>0</v>
      </c>
      <c r="CI72" s="57">
        <f>[1]ПОНТОННЫЙ!CI72+[2]ПОНТОННЫЙ!CI72+[3]ПОНТОННЫЙ!CI72+[4]ПОНТОННЫЙ!CI72+[5]ПОНТОННЫЙ!CI72+[6]ПОНТОННЫЙ!CI72+[7]ПОНТОННЫЙ!CI72+[8]ПОНТОННЫЙ!CI72+[9]ПОНТОННЫЙ!CI72+[10]ПОНТОННЫЙ!CI72+[11]ПОНТОННЫЙ!CI72+[12]ПОНТОННЫЙ!CI72</f>
        <v>0</v>
      </c>
      <c r="CJ72" s="57">
        <f>[1]ПОНТОННЫЙ!$CJ$72</f>
        <v>0</v>
      </c>
      <c r="CK72" s="57">
        <f>[1]ПОНТОННЫЙ!CK72+[2]ПОНТОННЫЙ!CK72+[3]ПОНТОННЫЙ!CK72+[4]ПОНТОННЫЙ!CK72+[5]ПОНТОННЫЙ!CK72+[6]ПОНТОННЫЙ!CK72+[7]ПОНТОННЫЙ!CK72+[8]ПОНТОННЫЙ!CK72+[9]ПОНТОННЫЙ!CK72+[10]ПОНТОННЫЙ!CK72+[11]ПОНТОННЫЙ!CK72+[12]ПОНТОННЫЙ!CK72</f>
        <v>3</v>
      </c>
      <c r="CL72" s="57">
        <f>[1]ПОНТОННЫЙ!$CL$72</f>
        <v>0</v>
      </c>
      <c r="CM72" s="57">
        <f>[1]ПОНТОННЫЙ!CM72+[2]ПОНТОННЫЙ!CM72+[3]ПОНТОННЫЙ!CM72+[4]ПОНТОННЫЙ!CM72+[5]ПОНТОННЫЙ!CM72+[6]ПОНТОННЫЙ!CM72+[7]ПОНТОННЫЙ!CM72+[8]ПОНТОННЫЙ!CM72+[9]ПОНТОННЫЙ!CM72+[10]ПОНТОННЫЙ!CM72+[11]ПОНТОННЫЙ!CM72+[12]ПОНТОННЫЙ!CM72</f>
        <v>0</v>
      </c>
      <c r="CN72" s="57">
        <f>[1]ПОНТОННЫЙ!$CN$72</f>
        <v>0</v>
      </c>
      <c r="CO72" s="57">
        <f>[1]ПОНТОННЫЙ!CO72+[2]ПОНТОННЫЙ!CO72+[3]ПОНТОННЫЙ!CO72+[4]ПОНТОННЫЙ!CO72+[5]ПОНТОННЫЙ!CO72+[6]ПОНТОННЫЙ!CO72+[7]ПОНТОННЫЙ!CO72+[8]ПОНТОННЫЙ!CO72+[9]ПОНТОННЫЙ!CO72+[10]ПОНТОННЫЙ!CO72+[11]ПОНТОННЫЙ!CO72+[12]ПОНТОННЫЙ!CO72</f>
        <v>4</v>
      </c>
      <c r="CP72" s="161">
        <f t="shared" si="471"/>
        <v>54</v>
      </c>
      <c r="CQ72" s="161">
        <f t="shared" si="472"/>
        <v>62.9</v>
      </c>
    </row>
    <row r="73" spans="1:95" ht="15.95" customHeight="1" thickBot="1" x14ac:dyDescent="0.3">
      <c r="A73" s="420"/>
      <c r="B73" s="422"/>
      <c r="C73" s="34" t="s">
        <v>5</v>
      </c>
      <c r="D73" s="187">
        <f>[1]ПОНТОННЫЙ!$D$73</f>
        <v>0</v>
      </c>
      <c r="E73" s="187">
        <f>[1]ПОНТОННЫЙ!E73+[2]ПОНТОННЫЙ!E73+[3]ПОНТОННЫЙ!E73+[4]ПОНТОННЫЙ!E73+[5]ПОНТОННЫЙ!E73+[6]ПОНТОННЫЙ!E73+[7]ПОНТОННЫЙ!E73+[8]ПОНТОННЫЙ!E73+[9]ПОНТОННЫЙ!E73+[10]ПОНТОННЫЙ!E73+[11]ПОНТОННЫЙ!E73+[12]ПОНТОННЫЙ!E73</f>
        <v>0</v>
      </c>
      <c r="F73" s="187">
        <f>[1]ПОНТОННЫЙ!$F$73</f>
        <v>0</v>
      </c>
      <c r="G73" s="187">
        <f>[1]ПОНТОННЫЙ!G73+[2]ПОНТОННЫЙ!G73+[3]ПОНТОННЫЙ!G73+[4]ПОНТОННЫЙ!G73+[5]ПОНТОННЫЙ!G73+[6]ПОНТОННЫЙ!G73+[7]ПОНТОННЫЙ!G73+[8]ПОНТОННЫЙ!G73+[9]ПОНТОННЫЙ!G73+[10]ПОНТОННЫЙ!G73+[11]ПОНТОННЫЙ!G73+[12]ПОНТОННЫЙ!G73</f>
        <v>0</v>
      </c>
      <c r="H73" s="187">
        <f>[1]ПОНТОННЫЙ!$H$73</f>
        <v>0</v>
      </c>
      <c r="I73" s="187">
        <f>[1]ПОНТОННЫЙ!I73+[2]ПОНТОННЫЙ!I73+[3]ПОНТОННЫЙ!I73+[4]ПОНТОННЫЙ!I73+[5]ПОНТОННЫЙ!I73+[6]ПОНТОННЫЙ!I73+[7]ПОНТОННЫЙ!I73+[8]ПОНТОННЫЙ!I73+[9]ПОНТОННЫЙ!I73+[10]ПОНТОННЫЙ!I73+[11]ПОНТОННЫЙ!I73+[12]ПОНТОННЫЙ!I73</f>
        <v>0</v>
      </c>
      <c r="J73" s="187">
        <f>[1]ПОНТОННЫЙ!$J$73</f>
        <v>0</v>
      </c>
      <c r="K73" s="187">
        <f>[1]ПОНТОННЫЙ!K73+[2]ПОНТОННЫЙ!K73+[3]ПОНТОННЫЙ!K73+[4]ПОНТОННЫЙ!K73+[5]ПОНТОННЫЙ!K73+[6]ПОНТОННЫЙ!K73+[7]ПОНТОННЫЙ!K73+[8]ПОНТОННЫЙ!K73+[9]ПОНТОННЫЙ!K73+[10]ПОНТОННЫЙ!K73+[11]ПОНТОННЫЙ!K73+[12]ПОНТОННЫЙ!K73</f>
        <v>0</v>
      </c>
      <c r="L73" s="187">
        <f>[1]ПОНТОННЫЙ!$L$73</f>
        <v>0</v>
      </c>
      <c r="M73" s="187">
        <f>[1]ПОНТОННЫЙ!M73+[2]ПОНТОННЫЙ!M73+[3]ПОНТОННЫЙ!M73+[4]ПОНТОННЫЙ!M73+[5]ПОНТОННЫЙ!M73+[6]ПОНТОННЫЙ!M73+[7]ПОНТОННЫЙ!M73+[8]ПОНТОННЫЙ!M73+[9]ПОНТОННЫЙ!M73+[10]ПОНТОННЫЙ!M73+[11]ПОНТОННЫЙ!M73+[12]ПОНТОННЫЙ!M73</f>
        <v>0</v>
      </c>
      <c r="N73" s="187">
        <f>[1]ПОНТОННЫЙ!$N$73</f>
        <v>0</v>
      </c>
      <c r="O73" s="187">
        <f>[1]ПОНТОННЫЙ!O73+[2]ПОНТОННЫЙ!O73+[3]ПОНТОННЫЙ!O73+[4]ПОНТОННЫЙ!O73+[5]ПОНТОННЫЙ!O73+[6]ПОНТОННЫЙ!O73+[7]ПОНТОННЫЙ!O73+[8]ПОНТОННЫЙ!O73+[9]ПОНТОННЫЙ!O73+[10]ПОНТОННЫЙ!O73+[11]ПОНТОННЫЙ!O73+[12]ПОНТОННЫЙ!O73</f>
        <v>0</v>
      </c>
      <c r="P73" s="187">
        <f>[1]ПОНТОННЫЙ!$P$73</f>
        <v>0</v>
      </c>
      <c r="Q73" s="187">
        <f>[1]ПОНТОННЫЙ!Q73+[2]ПОНТОННЫЙ!Q73+[3]ПОНТОННЫЙ!Q73+[4]ПОНТОННЫЙ!Q73+[5]ПОНТОННЫЙ!Q73+[6]ПОНТОННЫЙ!Q73+[7]ПОНТОННЫЙ!Q73+[8]ПОНТОННЫЙ!Q73+[9]ПОНТОННЫЙ!Q73+[10]ПОНТОННЫЙ!Q73+[11]ПОНТОННЫЙ!Q73+[12]ПОНТОННЫЙ!Q73</f>
        <v>0</v>
      </c>
      <c r="R73" s="187">
        <f>[1]ПОНТОННЫЙ!$R$73</f>
        <v>0</v>
      </c>
      <c r="S73" s="187">
        <f>[1]ПОНТОННЫЙ!S73+[2]ПОНТОННЫЙ!S73+[3]ПОНТОННЫЙ!S73+[4]ПОНТОННЫЙ!S73+[5]ПОНТОННЫЙ!S73+[6]ПОНТОННЫЙ!S73+[7]ПОНТОННЫЙ!S73+[8]ПОНТОННЫЙ!S73+[9]ПОНТОННЫЙ!S73+[10]ПОНТОННЫЙ!S73+[11]ПОНТОННЫЙ!S73+[12]ПОНТОННЫЙ!S73</f>
        <v>0</v>
      </c>
      <c r="T73" s="187">
        <f>[1]ПОНТОННЫЙ!$T$73</f>
        <v>0</v>
      </c>
      <c r="U73" s="187">
        <f>[1]ПОНТОННЫЙ!U73+[2]ПОНТОННЫЙ!U73+[3]ПОНТОННЫЙ!U73+[4]ПОНТОННЫЙ!U73+[5]ПОНТОННЫЙ!U73+[6]ПОНТОННЫЙ!U73+[7]ПОНТОННЫЙ!U73+[8]ПОНТОННЫЙ!U73+[9]ПОНТОННЫЙ!U73+[10]ПОНТОННЫЙ!U73+[11]ПОНТОННЫЙ!U73+[12]ПОНТОННЫЙ!U73</f>
        <v>0</v>
      </c>
      <c r="V73" s="187">
        <f>[1]ПОНТОННЫЙ!$V$73</f>
        <v>0</v>
      </c>
      <c r="W73" s="187">
        <f>[1]ПОНТОННЫЙ!W73+[2]ПОНТОННЫЙ!W73+[3]ПОНТОННЫЙ!W73+[4]ПОНТОННЫЙ!W73+[5]ПОНТОННЫЙ!W73+[6]ПОНТОННЫЙ!W73+[7]ПОНТОННЫЙ!W73+[8]ПОНТОННЫЙ!W73+[9]ПОНТОННЫЙ!W73+[10]ПОНТОННЫЙ!W73+[11]ПОНТОННЫЙ!W73+[12]ПОНТОННЫЙ!W73</f>
        <v>0</v>
      </c>
      <c r="X73" s="187">
        <f>[1]ПОНТОННЫЙ!$X$73</f>
        <v>0</v>
      </c>
      <c r="Y73" s="187">
        <f>[1]ПОНТОННЫЙ!Y73+[2]ПОНТОННЫЙ!Y73+[3]ПОНТОННЫЙ!Y73+[4]ПОНТОННЫЙ!Y73+[5]ПОНТОННЫЙ!Y73+[6]ПОНТОННЫЙ!Y73+[7]ПОНТОННЫЙ!Y73+[8]ПОНТОННЫЙ!Y73+[9]ПОНТОННЫЙ!Y73+[10]ПОНТОННЫЙ!Y73+[11]ПОНТОННЫЙ!Y73+[12]ПОНТОННЫЙ!Y73</f>
        <v>0</v>
      </c>
      <c r="Z73" s="187">
        <f>[1]ПОНТОННЫЙ!$Z$73</f>
        <v>0</v>
      </c>
      <c r="AA73" s="187">
        <f>[1]ПОНТОННЫЙ!AA73+[2]ПОНТОННЫЙ!AA73+[3]ПОНТОННЫЙ!AA73+[4]ПОНТОННЫЙ!AA73+[5]ПОНТОННЫЙ!AA73+[6]ПОНТОННЫЙ!AA73+[7]ПОНТОННЫЙ!AA73+[8]ПОНТОННЫЙ!AA73+[9]ПОНТОННЫЙ!AA73+[10]ПОНТОННЫЙ!AA73+[11]ПОНТОННЫЙ!AA73+[12]ПОНТОННЫЙ!AA73</f>
        <v>0</v>
      </c>
      <c r="AB73" s="187">
        <f>[1]ПОНТОННЫЙ!$AB$73</f>
        <v>0</v>
      </c>
      <c r="AC73" s="187">
        <f>[1]ПОНТОННЫЙ!AC73+[2]ПОНТОННЫЙ!AC73+[3]ПОНТОННЫЙ!AC73+[4]ПОНТОННЫЙ!AC73+[5]ПОНТОННЫЙ!AC73+[6]ПОНТОННЫЙ!AC73+[7]ПОНТОННЫЙ!AC73+[8]ПОНТОННЫЙ!AC73+[9]ПОНТОННЫЙ!AC73+[10]ПОНТОННЫЙ!AC73+[11]ПОНТОННЫЙ!AC73+[12]ПОНТОННЫЙ!AC73</f>
        <v>0</v>
      </c>
      <c r="AD73" s="187">
        <f>[1]ПОНТОННЫЙ!$AD$73</f>
        <v>0</v>
      </c>
      <c r="AE73" s="187">
        <f>[1]ПОНТОННЫЙ!AE73+[2]ПОНТОННЫЙ!AE73+[3]ПОНТОННЫЙ!AE73+[4]ПОНТОННЫЙ!AE73+[5]ПОНТОННЫЙ!AE73+[6]ПОНТОННЫЙ!AE73+[7]ПОНТОННЫЙ!AE73+[8]ПОНТОННЫЙ!AE73+[9]ПОНТОННЫЙ!AE73+[10]ПОНТОННЫЙ!AE73+[11]ПОНТОННЫЙ!AE73+[12]ПОНТОННЫЙ!AE73</f>
        <v>0</v>
      </c>
      <c r="AF73" s="187">
        <f>[1]ПОНТОННЫЙ!$AF$73</f>
        <v>0</v>
      </c>
      <c r="AG73" s="187">
        <f>[1]ПОНТОННЫЙ!AG73+[2]ПОНТОННЫЙ!AG73+[3]ПОНТОННЫЙ!AG73+[4]ПОНТОННЫЙ!AG73+[5]ПОНТОННЫЙ!AG73+[6]ПОНТОННЫЙ!AG73+[7]ПОНТОННЫЙ!AG73+[8]ПОНТОННЫЙ!AG73+[9]ПОНТОННЫЙ!AG73+[10]ПОНТОННЫЙ!AG73+[11]ПОНТОННЫЙ!AG73+[12]ПОНТОННЫЙ!AG73</f>
        <v>0</v>
      </c>
      <c r="AH73" s="187">
        <f>[1]ПОНТОННЫЙ!$AH$73</f>
        <v>0</v>
      </c>
      <c r="AI73" s="187">
        <f>[1]ПОНТОННЫЙ!AI73+[2]ПОНТОННЫЙ!AI73+[3]ПОНТОННЫЙ!AI73+[4]ПОНТОННЫЙ!AI73+[5]ПОНТОННЫЙ!AI73+[6]ПОНТОННЫЙ!AI73+[7]ПОНТОННЫЙ!AI73+[8]ПОНТОННЫЙ!AI73+[9]ПОНТОННЫЙ!AI73+[10]ПОНТОННЫЙ!AI73+[11]ПОНТОННЫЙ!AI73+[12]ПОНТОННЫЙ!AI73</f>
        <v>0</v>
      </c>
      <c r="AJ73" s="187">
        <f>[1]ПОНТОННЫЙ!$AJ$73</f>
        <v>0</v>
      </c>
      <c r="AK73" s="187">
        <f>[1]ПОНТОННЫЙ!AK73+[2]ПОНТОННЫЙ!AK73+[3]ПОНТОННЫЙ!AK73+[4]ПОНТОННЫЙ!AK73+[5]ПОНТОННЫЙ!AK73+[6]ПОНТОННЫЙ!AK73+[7]ПОНТОННЫЙ!AK73+[8]ПОНТОННЫЙ!AK73+[9]ПОНТОННЫЙ!AK73+[10]ПОНТОННЫЙ!AK73+[11]ПОНТОННЫЙ!AK73+[12]ПОНТОННЫЙ!AK73</f>
        <v>0</v>
      </c>
      <c r="AL73" s="187">
        <f>[1]ПОНТОННЫЙ!$AL$73</f>
        <v>0</v>
      </c>
      <c r="AM73" s="187">
        <f>[1]ПОНТОННЫЙ!AM73+[2]ПОНТОННЫЙ!AM73+[3]ПОНТОННЫЙ!AM73+[4]ПОНТОННЫЙ!AM73+[5]ПОНТОННЫЙ!AM73+[6]ПОНТОННЫЙ!AM73+[7]ПОНТОННЫЙ!AM73+[8]ПОНТОННЫЙ!AM73+[9]ПОНТОННЫЙ!AM73+[10]ПОНТОННЫЙ!AM73+[11]ПОНТОННЫЙ!AM73+[12]ПОНТОННЫЙ!AM73</f>
        <v>0</v>
      </c>
      <c r="AN73" s="187">
        <f>[1]ПОНТОННЫЙ!$AN$73</f>
        <v>0</v>
      </c>
      <c r="AO73" s="187">
        <f>[1]ПОНТОННЫЙ!AO73+[2]ПОНТОННЫЙ!AO73+[3]ПОНТОННЫЙ!AO73+[4]ПОНТОННЫЙ!AO73+[5]ПОНТОННЫЙ!AO73+[6]ПОНТОННЫЙ!AO73+[7]ПОНТОННЫЙ!AO73+[8]ПОНТОННЫЙ!AO73+[9]ПОНТОННЫЙ!AO73+[10]ПОНТОННЫЙ!AO73+[11]ПОНТОННЫЙ!AO73+[12]ПОНТОННЫЙ!AO73</f>
        <v>0</v>
      </c>
      <c r="AP73" s="187">
        <f>[1]ПОНТОННЫЙ!$AP$73</f>
        <v>0</v>
      </c>
      <c r="AQ73" s="187">
        <f>[1]ПОНТОННЫЙ!AQ73+[2]ПОНТОННЫЙ!AQ73+[3]ПОНТОННЫЙ!AQ73+[4]ПОНТОННЫЙ!AQ73+[5]ПОНТОННЫЙ!AQ73+[6]ПОНТОННЫЙ!AQ73+[7]ПОНТОННЫЙ!AQ73+[8]ПОНТОННЫЙ!AQ73+[9]ПОНТОННЫЙ!AQ73+[10]ПОНТОННЫЙ!AQ73+[11]ПОНТОННЫЙ!AQ73+[12]ПОНТОННЫЙ!AQ73</f>
        <v>0</v>
      </c>
      <c r="AR73" s="187">
        <f>[1]ПОНТОННЫЙ!$AR$73</f>
        <v>0</v>
      </c>
      <c r="AS73" s="187">
        <f>[1]ПОНТОННЫЙ!AS73+[2]ПОНТОННЫЙ!AS73+[3]ПОНТОННЫЙ!AS73+[4]ПОНТОННЫЙ!AS73+[5]ПОНТОННЫЙ!AS73+[6]ПОНТОННЫЙ!AS73+[7]ПОНТОННЫЙ!AS73+[8]ПОНТОННЫЙ!AS73+[9]ПОНТОННЫЙ!AS73+[10]ПОНТОННЫЙ!AS73+[11]ПОНТОННЫЙ!AS73+[12]ПОНТОННЫЙ!AS73</f>
        <v>0</v>
      </c>
      <c r="AT73" s="187">
        <f>[1]ПОНТОННЫЙ!$AT$73</f>
        <v>0</v>
      </c>
      <c r="AU73" s="187">
        <f>[1]ПОНТОННЫЙ!AU73+[2]ПОНТОННЫЙ!AU73+[3]ПОНТОННЫЙ!AU73+[4]ПОНТОННЫЙ!AU73+[5]ПОНТОННЫЙ!AU73+[6]ПОНТОННЫЙ!AU73+[7]ПОНТОННЫЙ!AU73+[8]ПОНТОННЫЙ!AU73+[9]ПОНТОННЫЙ!AU73+[10]ПОНТОННЫЙ!AU73+[11]ПОНТОННЫЙ!AU73+[12]ПОНТОННЫЙ!AU73</f>
        <v>0</v>
      </c>
      <c r="AV73" s="187">
        <f>[1]ПОНТОННЫЙ!$AV$73</f>
        <v>0</v>
      </c>
      <c r="AW73" s="187">
        <f>[1]ПОНТОННЫЙ!AW73+[2]ПОНТОННЫЙ!AW73+[3]ПОНТОННЫЙ!AW73+[4]ПОНТОННЫЙ!AW73+[5]ПОНТОННЫЙ!AW73+[6]ПОНТОННЫЙ!AW73+[7]ПОНТОННЫЙ!AW73+[8]ПОНТОННЫЙ!AW73+[9]ПОНТОННЫЙ!AW73+[10]ПОНТОННЫЙ!AW73+[11]ПОНТОННЫЙ!AW73+[12]ПОНТОННЫЙ!AW73</f>
        <v>0</v>
      </c>
      <c r="AX73" s="187">
        <f>[1]ПОНТОННЫЙ!$AX$73</f>
        <v>0</v>
      </c>
      <c r="AY73" s="187">
        <f>[1]ПОНТОННЫЙ!AY73+[2]ПОНТОННЫЙ!AY73+[3]ПОНТОННЫЙ!AY73+[4]ПОНТОННЫЙ!AY73+[5]ПОНТОННЫЙ!AY73+[6]ПОНТОННЫЙ!AY73+[7]ПОНТОННЫЙ!AY73+[8]ПОНТОННЫЙ!AY73+[9]ПОНТОННЫЙ!AY73+[10]ПОНТОННЫЙ!AY73+[11]ПОНТОННЫЙ!AY73+[12]ПОНТОННЫЙ!AY73</f>
        <v>16.763000000000002</v>
      </c>
      <c r="AZ73" s="187">
        <f>[1]ПОНТОННЫЙ!$AZ$73</f>
        <v>0</v>
      </c>
      <c r="BA73" s="187">
        <f>[1]ПОНТОННЫЙ!BA73+[2]ПОНТОННЫЙ!BA73+[3]ПОНТОННЫЙ!BA73+[4]ПОНТОННЫЙ!BA73+[5]ПОНТОННЫЙ!BA73+[6]ПОНТОННЫЙ!BA73+[7]ПОНТОННЫЙ!BA73+[8]ПОНТОННЫЙ!BA73+[9]ПОНТОННЫЙ!BA73+[10]ПОНТОННЫЙ!BA73+[11]ПОНТОННЫЙ!BA73+[12]ПОНТОННЫЙ!BA73</f>
        <v>0</v>
      </c>
      <c r="BB73" s="187">
        <f>[1]ПОНТОННЫЙ!$BB$73</f>
        <v>0</v>
      </c>
      <c r="BC73" s="187">
        <f>[1]ПОНТОННЫЙ!BC73+[2]ПОНТОННЫЙ!BC73+[3]ПОНТОННЫЙ!BC73+[4]ПОНТОННЫЙ!BC73+[5]ПОНТОННЫЙ!BC73+[6]ПОНТОННЫЙ!BC73+[7]ПОНТОННЫЙ!BC73+[8]ПОНТОННЫЙ!BC73+[9]ПОНТОННЫЙ!BC73+[10]ПОНТОННЫЙ!BC73+[11]ПОНТОННЫЙ!BC73+[12]ПОНТОННЫЙ!BC73</f>
        <v>0</v>
      </c>
      <c r="BD73" s="187">
        <f>[1]ПОНТОННЫЙ!$BD$73</f>
        <v>0</v>
      </c>
      <c r="BE73" s="187">
        <f>[1]ПОНТОННЫЙ!BE73+[2]ПОНТОННЫЙ!BE73+[3]ПОНТОННЫЙ!BE73+[4]ПОНТОННЫЙ!BE73+[5]ПОНТОННЫЙ!BE73+[6]ПОНТОННЫЙ!BE73+[7]ПОНТОННЫЙ!BE73+[8]ПОНТОННЫЙ!BE73+[9]ПОНТОННЫЙ!BE73+[10]ПОНТОННЫЙ!BE73+[11]ПОНТОННЫЙ!BE73+[12]ПОНТОННЫЙ!BE73</f>
        <v>0</v>
      </c>
      <c r="BF73" s="187">
        <f>[1]ПОНТОННЫЙ!$BF$73</f>
        <v>3.5</v>
      </c>
      <c r="BG73" s="187">
        <f>[1]ПОНТОННЫЙ!BG73+[2]ПОНТОННЫЙ!BG73+[3]ПОНТОННЫЙ!BG73+[4]ПОНТОННЫЙ!BG73+[5]ПОНТОННЫЙ!BG73+[6]ПОНТОННЫЙ!BG73+[7]ПОНТОННЫЙ!BG73+[8]ПОНТОННЫЙ!BG73+[9]ПОНТОННЫЙ!BG73+[10]ПОНТОННЫЙ!BG73+[11]ПОНТОННЫЙ!BG73+[12]ПОНТОННЫЙ!BG73</f>
        <v>0</v>
      </c>
      <c r="BH73" s="187">
        <f>[1]ПОНТОННЫЙ!$BH$73</f>
        <v>0</v>
      </c>
      <c r="BI73" s="187">
        <f>[1]ПОНТОННЫЙ!BI73+[2]ПОНТОННЫЙ!BI73+[3]ПОНТОННЫЙ!BI73+[4]ПОНТОННЫЙ!BI73+[5]ПОНТОННЫЙ!BI73+[6]ПОНТОННЫЙ!BI73+[7]ПОНТОННЫЙ!BI73+[8]ПОНТОННЫЙ!BI73+[9]ПОНТОННЫЙ!BI73+[10]ПОНТОННЫЙ!BI73+[11]ПОНТОННЫЙ!BI73+[12]ПОНТОННЫЙ!BI73</f>
        <v>0</v>
      </c>
      <c r="BJ73" s="187">
        <f>[1]ПОНТОННЫЙ!$BJ$73</f>
        <v>0</v>
      </c>
      <c r="BK73" s="187">
        <f>[1]ПОНТОННЫЙ!BK73+[2]ПОНТОННЫЙ!BK73+[3]ПОНТОННЫЙ!BK73+[4]ПОНТОННЫЙ!BK73+[5]ПОНТОННЫЙ!BK73+[6]ПОНТОННЫЙ!BK73+[7]ПОНТОННЫЙ!BK73+[8]ПОНТОННЫЙ!BK73+[9]ПОНТОННЫЙ!BK73+[10]ПОНТОННЫЙ!BK73+[11]ПОНТОННЫЙ!BK73+[12]ПОНТОННЫЙ!BK73</f>
        <v>0</v>
      </c>
      <c r="BL73" s="187">
        <f>[1]ПОНТОННЫЙ!$BL$73</f>
        <v>0</v>
      </c>
      <c r="BM73" s="187">
        <f>[1]ПОНТОННЫЙ!BM73+[2]ПОНТОННЫЙ!BM73+[3]ПОНТОННЫЙ!BM73+[4]ПОНТОННЫЙ!BM73+[5]ПОНТОННЫЙ!BM73+[6]ПОНТОННЫЙ!BM73+[7]ПОНТОННЫЙ!BM73+[8]ПОНТОННЫЙ!BM73+[9]ПОНТОННЫЙ!BM73+[10]ПОНТОННЫЙ!BM73+[11]ПОНТОННЫЙ!BM73+[12]ПОНТОННЫЙ!BM73</f>
        <v>0</v>
      </c>
      <c r="BN73" s="187">
        <f>[1]ПОНТОННЫЙ!$BN$73</f>
        <v>0</v>
      </c>
      <c r="BO73" s="187">
        <f>[1]ПОНТОННЫЙ!BO73+[2]ПОНТОННЫЙ!BO73+[3]ПОНТОННЫЙ!BO73+[4]ПОНТОННЫЙ!BO73+[5]ПОНТОННЫЙ!BO73+[6]ПОНТОННЫЙ!BO73+[7]ПОНТОННЫЙ!BO73+[8]ПОНТОННЫЙ!BO73+[9]ПОНТОННЫЙ!BO73+[10]ПОНТОННЫЙ!BO73+[11]ПОНТОННЫЙ!BO73+[12]ПОНТОННЫЙ!BO73</f>
        <v>0</v>
      </c>
      <c r="BP73" s="187">
        <f>[1]ПОНТОННЫЙ!$BP$73</f>
        <v>0</v>
      </c>
      <c r="BQ73" s="187">
        <f>[1]ПОНТОННЫЙ!BQ73+[2]ПОНТОННЫЙ!BQ73+[3]ПОНТОННЫЙ!BQ73+[4]ПОНТОННЫЙ!BQ73+[5]ПОНТОННЫЙ!BQ73+[6]ПОНТОННЫЙ!BQ73+[7]ПОНТОННЫЙ!BQ73+[8]ПОНТОННЫЙ!BQ73+[9]ПОНТОННЫЙ!BQ73+[10]ПОНТОННЫЙ!BQ73+[11]ПОНТОННЫЙ!BQ73+[12]ПОНТОННЫЙ!BQ73</f>
        <v>6.81</v>
      </c>
      <c r="BR73" s="187">
        <f>[1]ПОНТОННЫЙ!$BR$73</f>
        <v>0</v>
      </c>
      <c r="BS73" s="187">
        <f>[1]ПОНТОННЫЙ!BS73+[2]ПОНТОННЫЙ!BS73+[3]ПОНТОННЫЙ!BS73+[4]ПОНТОННЫЙ!BS73+[5]ПОНТОННЫЙ!BS73+[6]ПОНТОННЫЙ!BS73+[7]ПОНТОННЫЙ!BS73+[8]ПОНТОННЫЙ!BS73+[9]ПОНТОННЫЙ!BS73+[10]ПОНТОННЫЙ!BS73+[11]ПОНТОННЫЙ!BS73+[12]ПОНТОННЫЙ!BS73</f>
        <v>0</v>
      </c>
      <c r="BT73" s="187">
        <f>[1]ПОНТОННЫЙ!$BT$73</f>
        <v>5</v>
      </c>
      <c r="BU73" s="187">
        <f>[1]ПОНТОННЫЙ!BU73+[2]ПОНТОННЫЙ!BU73+[3]ПОНТОННЫЙ!BU73+[4]ПОНТОННЫЙ!BU73+[5]ПОНТОННЫЙ!BU73+[6]ПОНТОННЫЙ!BU73+[7]ПОНТОННЫЙ!BU73+[8]ПОНТОННЫЙ!BU73+[9]ПОНТОННЫЙ!BU73+[10]ПОНТОННЫЙ!BU73+[11]ПОНТОННЫЙ!BU73+[12]ПОНТОННЫЙ!BU73</f>
        <v>0</v>
      </c>
      <c r="BV73" s="187">
        <f>[1]ПОНТОННЫЙ!$BV$73</f>
        <v>5</v>
      </c>
      <c r="BW73" s="187">
        <f>[1]ПОНТОННЫЙ!BW73+[2]ПОНТОННЫЙ!BW73+[3]ПОНТОННЫЙ!BW73+[4]ПОНТОННЫЙ!BW73+[5]ПОНТОННЫЙ!BW73+[6]ПОНТОННЫЙ!BW73+[7]ПОНТОННЫЙ!BW73+[8]ПОНТОННЫЙ!BW73+[9]ПОНТОННЫЙ!BW73+[10]ПОНТОННЫЙ!BW73+[11]ПОНТОННЫЙ!BW73+[12]ПОНТОННЫЙ!BW73</f>
        <v>0</v>
      </c>
      <c r="BX73" s="187">
        <f>[1]ПОНТОННЫЙ!$BX$73</f>
        <v>0</v>
      </c>
      <c r="BY73" s="187">
        <f>[1]ПОНТОННЫЙ!BY73+[2]ПОНТОННЫЙ!BY73+[3]ПОНТОННЫЙ!BY73+[4]ПОНТОННЫЙ!BY73+[5]ПОНТОННЫЙ!BY73+[6]ПОНТОННЫЙ!BY73+[7]ПОНТОННЫЙ!BY73+[8]ПОНТОННЫЙ!BY73+[9]ПОНТОННЫЙ!BY73+[10]ПОНТОННЫЙ!BY73+[11]ПОНТОННЫЙ!BY73+[12]ПОНТОННЫЙ!BY73</f>
        <v>83.965999999999994</v>
      </c>
      <c r="BZ73" s="187">
        <f>[1]ПОНТОННЫЙ!$BZ$73</f>
        <v>0</v>
      </c>
      <c r="CA73" s="187">
        <f>[1]ПОНТОННЫЙ!CA73+[2]ПОНТОННЫЙ!CA73+[3]ПОНТОННЫЙ!CA73+[4]ПОНТОННЫЙ!CA73+[5]ПОНТОННЫЙ!CA73+[6]ПОНТОННЫЙ!CA73+[7]ПОНТОННЫЙ!CA73+[8]ПОНТОННЫЙ!CA73+[9]ПОНТОННЫЙ!CA73+[10]ПОНТОННЫЙ!CA73+[11]ПОНТОННЫЙ!CA73+[12]ПОНТОННЫЙ!CA73</f>
        <v>0</v>
      </c>
      <c r="CB73" s="187">
        <f>[1]ПОНТОННЫЙ!$CB$73</f>
        <v>0</v>
      </c>
      <c r="CC73" s="187">
        <f>[1]ПОНТОННЫЙ!CC73+[2]ПОНТОННЫЙ!CC73+[3]ПОНТОННЫЙ!CC73+[4]ПОНТОННЫЙ!CC73+[5]ПОНТОННЫЙ!CC73+[6]ПОНТОННЫЙ!CC73+[7]ПОНТОННЫЙ!CC73+[8]ПОНТОННЫЙ!CC73+[9]ПОНТОННЫЙ!CC73+[10]ПОНТОННЫЙ!CC73+[11]ПОНТОННЫЙ!CC73+[12]ПОНТОННЫЙ!CC73</f>
        <v>0</v>
      </c>
      <c r="CD73" s="187">
        <f>[1]ПОНТОННЫЙ!$CD$73</f>
        <v>0</v>
      </c>
      <c r="CE73" s="187">
        <f>[1]ПОНТОННЫЙ!CE73+[2]ПОНТОННЫЙ!CE73+[3]ПОНТОННЫЙ!CE73+[4]ПОНТОННЫЙ!CE73+[5]ПОНТОННЫЙ!CE73+[6]ПОНТОННЫЙ!CE73+[7]ПОНТОННЫЙ!CE73+[8]ПОНТОННЫЙ!CE73+[9]ПОНТОННЫЙ!CE73+[10]ПОНТОННЫЙ!CE73+[11]ПОНТОННЫЙ!CE73+[12]ПОНТОННЫЙ!CE73</f>
        <v>0</v>
      </c>
      <c r="CF73" s="187">
        <f>[1]ПОНТОННЫЙ!$CF$73</f>
        <v>0</v>
      </c>
      <c r="CG73" s="187">
        <f>[1]ПОНТОННЫЙ!CG73+[2]ПОНТОННЫЙ!CG73+[3]ПОНТОННЫЙ!CG73+[4]ПОНТОННЫЙ!CG73+[5]ПОНТОННЫЙ!CG73+[6]ПОНТОННЫЙ!CG73+[7]ПОНТОННЫЙ!CG73+[8]ПОНТОННЫЙ!CG73+[9]ПОНТОННЫЙ!CG73+[10]ПОНТОННЫЙ!CG73+[11]ПОНТОННЫЙ!CG73+[12]ПОНТОННЫЙ!CG73</f>
        <v>0</v>
      </c>
      <c r="CH73" s="187">
        <f>[1]ПОНТОННЫЙ!$CH$73</f>
        <v>0</v>
      </c>
      <c r="CI73" s="187">
        <f>[1]ПОНТОННЫЙ!CI73+[2]ПОНТОННЫЙ!CI73+[3]ПОНТОННЫЙ!CI73+[4]ПОНТОННЫЙ!CI73+[5]ПОНТОННЫЙ!CI73+[6]ПОНТОННЫЙ!CI73+[7]ПОНТОННЫЙ!CI73+[8]ПОНТОННЫЙ!CI73+[9]ПОНТОННЫЙ!CI73+[10]ПОНТОННЫЙ!CI73+[11]ПОНТОННЫЙ!CI73+[12]ПОНТОННЫЙ!CI73</f>
        <v>0</v>
      </c>
      <c r="CJ73" s="187">
        <f>[1]ПОНТОННЫЙ!$CJ$73</f>
        <v>0</v>
      </c>
      <c r="CK73" s="187">
        <f>[1]ПОНТОННЫЙ!CK73+[2]ПОНТОННЫЙ!CK73+[3]ПОНТОННЫЙ!CK73+[4]ПОНТОННЫЙ!CK73+[5]ПОНТОННЫЙ!CK73+[6]ПОНТОННЫЙ!CK73+[7]ПОНТОННЫЙ!CK73+[8]ПОНТОННЫЙ!CK73+[9]ПОНТОННЫЙ!CK73+[10]ПОНТОННЫЙ!CK73+[11]ПОНТОННЫЙ!CK73+[12]ПОНТОННЫЙ!CK73</f>
        <v>2.375</v>
      </c>
      <c r="CL73" s="187">
        <f>[1]ПОНТОННЫЙ!$CL$73</f>
        <v>0</v>
      </c>
      <c r="CM73" s="187">
        <f>[1]ПОНТОННЫЙ!CM73+[2]ПОНТОННЫЙ!CM73+[3]ПОНТОННЫЙ!CM73+[4]ПОНТОННЫЙ!CM73+[5]ПОНТОННЫЙ!CM73+[6]ПОНТОННЫЙ!CM73+[7]ПОНТОННЫЙ!CM73+[8]ПОНТОННЫЙ!CM73+[9]ПОНТОННЫЙ!CM73+[10]ПОНТОННЫЙ!CM73+[11]ПОНТОННЫЙ!CM73+[12]ПОНТОННЫЙ!CM73</f>
        <v>0</v>
      </c>
      <c r="CN73" s="187">
        <f>[1]ПОНТОННЫЙ!$CN$73</f>
        <v>0</v>
      </c>
      <c r="CO73" s="187">
        <f>[1]ПОНТОННЫЙ!CO73+[2]ПОНТОННЫЙ!CO73+[3]ПОНТОННЫЙ!CO73+[4]ПОНТОННЫЙ!CO73+[5]ПОНТОННЫЙ!CO73+[6]ПОНТОННЫЙ!CO73+[7]ПОНТОННЫЙ!CO73+[8]ПОНТОННЫЙ!CO73+[9]ПОНТОННЫЙ!CO73+[10]ПОНТОННЫЙ!CO73+[11]ПОНТОННЫЙ!CO73+[12]ПОНТОННЫЙ!CO73</f>
        <v>3.1640000000000001</v>
      </c>
      <c r="CP73" s="159">
        <f t="shared" si="471"/>
        <v>13.5</v>
      </c>
      <c r="CQ73" s="159">
        <f t="shared" si="472"/>
        <v>113.07799999999999</v>
      </c>
    </row>
    <row r="74" spans="1:95" ht="15.95" customHeight="1" thickBot="1" x14ac:dyDescent="0.3">
      <c r="A74" s="420">
        <v>6</v>
      </c>
      <c r="B74" s="422" t="s">
        <v>12</v>
      </c>
      <c r="C74" s="34" t="s">
        <v>37</v>
      </c>
      <c r="D74" s="57">
        <f>[1]ПОНТОННЫЙ!$D$74</f>
        <v>0</v>
      </c>
      <c r="E74" s="57">
        <f>[1]ПОНТОННЫЙ!E74+[2]ПОНТОННЫЙ!E74+[3]ПОНТОННЫЙ!E74+[4]ПОНТОННЫЙ!E74+[5]ПОНТОННЫЙ!E74+[6]ПОНТОННЫЙ!E74+[7]ПОНТОННЫЙ!E74+[8]ПОНТОННЫЙ!E74+[9]ПОНТОННЫЙ!E74+[10]ПОНТОННЫЙ!E74+[11]ПОНТОННЫЙ!E74+[12]ПОНТОННЫЙ!E74</f>
        <v>0</v>
      </c>
      <c r="F74" s="57">
        <f>[1]ПОНТОННЫЙ!$F$74</f>
        <v>0</v>
      </c>
      <c r="G74" s="57">
        <f>[1]ПОНТОННЫЙ!G74+[2]ПОНТОННЫЙ!G74+[3]ПОНТОННЫЙ!G74+[4]ПОНТОННЫЙ!G74+[5]ПОНТОННЫЙ!G74+[6]ПОНТОННЫЙ!G74+[7]ПОНТОННЫЙ!G74+[8]ПОНТОННЫЙ!G74+[9]ПОНТОННЫЙ!G74+[10]ПОНТОННЫЙ!G74+[11]ПОНТОННЫЙ!G74+[12]ПОНТОННЫЙ!G74</f>
        <v>0</v>
      </c>
      <c r="H74" s="57">
        <f>[1]ПОНТОННЫЙ!$H$74</f>
        <v>0</v>
      </c>
      <c r="I74" s="57">
        <f>[1]ПОНТОННЫЙ!I74+[2]ПОНТОННЫЙ!I74+[3]ПОНТОННЫЙ!I74+[4]ПОНТОННЫЙ!I74+[5]ПОНТОННЫЙ!I74+[6]ПОНТОННЫЙ!I74+[7]ПОНТОННЫЙ!I74+[8]ПОНТОННЫЙ!I74+[9]ПОНТОННЫЙ!I74+[10]ПОНТОННЫЙ!I74+[11]ПОНТОННЫЙ!I74+[12]ПОНТОННЫЙ!I74</f>
        <v>0</v>
      </c>
      <c r="J74" s="57">
        <f>[1]ПОНТОННЫЙ!$J$74</f>
        <v>0</v>
      </c>
      <c r="K74" s="57">
        <f>[1]ПОНТОННЫЙ!K74+[2]ПОНТОННЫЙ!K74+[3]ПОНТОННЫЙ!K74+[4]ПОНТОННЫЙ!K74+[5]ПОНТОННЫЙ!K74+[6]ПОНТОННЫЙ!K74+[7]ПОНТОННЫЙ!K74+[8]ПОНТОННЫЙ!K74+[9]ПОНТОННЫЙ!K74+[10]ПОНТОННЫЙ!K74+[11]ПОНТОННЫЙ!K74+[12]ПОНТОННЫЙ!K74</f>
        <v>0</v>
      </c>
      <c r="L74" s="57">
        <f>[1]ПОНТОННЫЙ!$L$74</f>
        <v>0</v>
      </c>
      <c r="M74" s="57">
        <f>[1]ПОНТОННЫЙ!M74+[2]ПОНТОННЫЙ!M74+[3]ПОНТОННЫЙ!M74+[4]ПОНТОННЫЙ!M74+[5]ПОНТОННЫЙ!M74+[6]ПОНТОННЫЙ!M74+[7]ПОНТОННЫЙ!M74+[8]ПОНТОННЫЙ!M74+[9]ПОНТОННЫЙ!M74+[10]ПОНТОННЫЙ!M74+[11]ПОНТОННЫЙ!M74+[12]ПОНТОННЫЙ!M74</f>
        <v>0</v>
      </c>
      <c r="N74" s="57">
        <f>[1]ПОНТОННЫЙ!$N$74</f>
        <v>0</v>
      </c>
      <c r="O74" s="57">
        <f>[1]ПОНТОННЫЙ!O74+[2]ПОНТОННЫЙ!O74+[3]ПОНТОННЫЙ!O74+[4]ПОНТОННЫЙ!O74+[5]ПОНТОННЫЙ!O74+[6]ПОНТОННЫЙ!O74+[7]ПОНТОННЫЙ!O74+[8]ПОНТОННЫЙ!O74+[9]ПОНТОННЫЙ!O74+[10]ПОНТОННЫЙ!O74+[11]ПОНТОННЫЙ!O74+[12]ПОНТОННЫЙ!O74</f>
        <v>0</v>
      </c>
      <c r="P74" s="57">
        <f>[1]ПОНТОННЫЙ!$P$74</f>
        <v>0</v>
      </c>
      <c r="Q74" s="57">
        <f>[1]ПОНТОННЫЙ!Q74+[2]ПОНТОННЫЙ!Q74+[3]ПОНТОННЫЙ!Q74+[4]ПОНТОННЫЙ!Q74+[5]ПОНТОННЫЙ!Q74+[6]ПОНТОННЫЙ!Q74+[7]ПОНТОННЫЙ!Q74+[8]ПОНТОННЫЙ!Q74+[9]ПОНТОННЫЙ!Q74+[10]ПОНТОННЫЙ!Q74+[11]ПОНТОННЫЙ!Q74+[12]ПОНТОННЫЙ!Q74</f>
        <v>0</v>
      </c>
      <c r="R74" s="57">
        <f>[1]ПОНТОННЫЙ!$R$74</f>
        <v>0</v>
      </c>
      <c r="S74" s="57">
        <f>[1]ПОНТОННЫЙ!S74+[2]ПОНТОННЫЙ!S74+[3]ПОНТОННЫЙ!S74+[4]ПОНТОННЫЙ!S74+[5]ПОНТОННЫЙ!S74+[6]ПОНТОННЫЙ!S74+[7]ПОНТОННЫЙ!S74+[8]ПОНТОННЫЙ!S74+[9]ПОНТОННЫЙ!S74+[10]ПОНТОННЫЙ!S74+[11]ПОНТОННЫЙ!S74+[12]ПОНТОННЫЙ!S74</f>
        <v>0</v>
      </c>
      <c r="T74" s="57">
        <f>[1]ПОНТОННЫЙ!$T$74</f>
        <v>0</v>
      </c>
      <c r="U74" s="57">
        <f>[1]ПОНТОННЫЙ!U74+[2]ПОНТОННЫЙ!U74+[3]ПОНТОННЫЙ!U74+[4]ПОНТОННЫЙ!U74+[5]ПОНТОННЫЙ!U74+[6]ПОНТОННЫЙ!U74+[7]ПОНТОННЫЙ!U74+[8]ПОНТОННЫЙ!U74+[9]ПОНТОННЫЙ!U74+[10]ПОНТОННЫЙ!U74+[11]ПОНТОННЫЙ!U74+[12]ПОНТОННЫЙ!U74</f>
        <v>0</v>
      </c>
      <c r="V74" s="57">
        <f>[1]ПОНТОННЫЙ!$V$74</f>
        <v>0</v>
      </c>
      <c r="W74" s="57">
        <f>[1]ПОНТОННЫЙ!W74+[2]ПОНТОННЫЙ!W74+[3]ПОНТОННЫЙ!W74+[4]ПОНТОННЫЙ!W74+[5]ПОНТОННЫЙ!W74+[6]ПОНТОННЫЙ!W74+[7]ПОНТОННЫЙ!W74+[8]ПОНТОННЫЙ!W74+[9]ПОНТОННЫЙ!W74+[10]ПОНТОННЫЙ!W74+[11]ПОНТОННЫЙ!W74+[12]ПОНТОННЫЙ!W74</f>
        <v>0</v>
      </c>
      <c r="X74" s="57">
        <f>[1]ПОНТОННЫЙ!$X$74</f>
        <v>0</v>
      </c>
      <c r="Y74" s="57">
        <f>[1]ПОНТОННЫЙ!Y74+[2]ПОНТОННЫЙ!Y74+[3]ПОНТОННЫЙ!Y74+[4]ПОНТОННЫЙ!Y74+[5]ПОНТОННЫЙ!Y74+[6]ПОНТОННЫЙ!Y74+[7]ПОНТОННЫЙ!Y74+[8]ПОНТОННЫЙ!Y74+[9]ПОНТОННЫЙ!Y74+[10]ПОНТОННЫЙ!Y74+[11]ПОНТОННЫЙ!Y74+[12]ПОНТОННЫЙ!Y74</f>
        <v>0</v>
      </c>
      <c r="Z74" s="57">
        <f>[1]ПОНТОННЫЙ!$Z$74</f>
        <v>0</v>
      </c>
      <c r="AA74" s="57">
        <f>[1]ПОНТОННЫЙ!AA74+[2]ПОНТОННЫЙ!AA74+[3]ПОНТОННЫЙ!AA74+[4]ПОНТОННЫЙ!AA74+[5]ПОНТОННЫЙ!AA74+[6]ПОНТОННЫЙ!AA74+[7]ПОНТОННЫЙ!AA74+[8]ПОНТОННЫЙ!AA74+[9]ПОНТОННЫЙ!AA74+[10]ПОНТОННЫЙ!AA74+[11]ПОНТОННЫЙ!AA74+[12]ПОНТОННЫЙ!AA74</f>
        <v>0</v>
      </c>
      <c r="AB74" s="57">
        <f>[1]ПОНТОННЫЙ!$AB$74</f>
        <v>0</v>
      </c>
      <c r="AC74" s="57">
        <f>[1]ПОНТОННЫЙ!AC74+[2]ПОНТОННЫЙ!AC74+[3]ПОНТОННЫЙ!AC74+[4]ПОНТОННЫЙ!AC74+[5]ПОНТОННЫЙ!AC74+[6]ПОНТОННЫЙ!AC74+[7]ПОНТОННЫЙ!AC74+[8]ПОНТОННЫЙ!AC74+[9]ПОНТОННЫЙ!AC74+[10]ПОНТОННЫЙ!AC74+[11]ПОНТОННЫЙ!AC74+[12]ПОНТОННЫЙ!AC74</f>
        <v>0</v>
      </c>
      <c r="AD74" s="57">
        <f>[1]ПОНТОННЫЙ!$AD$74</f>
        <v>0</v>
      </c>
      <c r="AE74" s="57">
        <f>[1]ПОНТОННЫЙ!AE74+[2]ПОНТОННЫЙ!AE74+[3]ПОНТОННЫЙ!AE74+[4]ПОНТОННЫЙ!AE74+[5]ПОНТОННЫЙ!AE74+[6]ПОНТОННЫЙ!AE74+[7]ПОНТОННЫЙ!AE74+[8]ПОНТОННЫЙ!AE74+[9]ПОНТОННЫЙ!AE74+[10]ПОНТОННЫЙ!AE74+[11]ПОНТОННЫЙ!AE74+[12]ПОНТОННЫЙ!AE74</f>
        <v>1.5</v>
      </c>
      <c r="AF74" s="57">
        <f>[1]ПОНТОННЫЙ!$AF$74</f>
        <v>0</v>
      </c>
      <c r="AG74" s="57">
        <f>[1]ПОНТОННЫЙ!AG74+[2]ПОНТОННЫЙ!AG74+[3]ПОНТОННЫЙ!AG74+[4]ПОНТОННЫЙ!AG74+[5]ПОНТОННЫЙ!AG74+[6]ПОНТОННЫЙ!AG74+[7]ПОНТОННЫЙ!AG74+[8]ПОНТОННЫЙ!AG74+[9]ПОНТОННЫЙ!AG74+[10]ПОНТОННЫЙ!AG74+[11]ПОНТОННЫЙ!AG74+[12]ПОНТОННЫЙ!AG74</f>
        <v>0</v>
      </c>
      <c r="AH74" s="57">
        <f>[1]ПОНТОННЫЙ!$AH$74</f>
        <v>0</v>
      </c>
      <c r="AI74" s="57">
        <f>[1]ПОНТОННЫЙ!AI74+[2]ПОНТОННЫЙ!AI74+[3]ПОНТОННЫЙ!AI74+[4]ПОНТОННЫЙ!AI74+[5]ПОНТОННЫЙ!AI74+[6]ПОНТОННЫЙ!AI74+[7]ПОНТОННЫЙ!AI74+[8]ПОНТОННЫЙ!AI74+[9]ПОНТОННЫЙ!AI74+[10]ПОНТОННЫЙ!AI74+[11]ПОНТОННЫЙ!AI74+[12]ПОНТОННЫЙ!AI74</f>
        <v>0</v>
      </c>
      <c r="AJ74" s="57">
        <f>[1]ПОНТОННЫЙ!$AJ$74</f>
        <v>0</v>
      </c>
      <c r="AK74" s="57">
        <f>[1]ПОНТОННЫЙ!AK74+[2]ПОНТОННЫЙ!AK74+[3]ПОНТОННЫЙ!AK74+[4]ПОНТОННЫЙ!AK74+[5]ПОНТОННЫЙ!AK74+[6]ПОНТОННЫЙ!AK74+[7]ПОНТОННЫЙ!AK74+[8]ПОНТОННЫЙ!AK74+[9]ПОНТОННЫЙ!AK74+[10]ПОНТОННЫЙ!AK74+[11]ПОНТОННЫЙ!AK74+[12]ПОНТОННЫЙ!AK74</f>
        <v>0</v>
      </c>
      <c r="AL74" s="57">
        <f>[1]ПОНТОННЫЙ!$AL$74</f>
        <v>0</v>
      </c>
      <c r="AM74" s="57">
        <f>[1]ПОНТОННЫЙ!AM74+[2]ПОНТОННЫЙ!AM74+[3]ПОНТОННЫЙ!AM74+[4]ПОНТОННЫЙ!AM74+[5]ПОНТОННЫЙ!AM74+[6]ПОНТОННЫЙ!AM74+[7]ПОНТОННЫЙ!AM74+[8]ПОНТОННЫЙ!AM74+[9]ПОНТОННЫЙ!AM74+[10]ПОНТОННЫЙ!AM74+[11]ПОНТОННЫЙ!AM74+[12]ПОНТОННЫЙ!AM74</f>
        <v>0</v>
      </c>
      <c r="AN74" s="57">
        <f>[1]ПОНТОННЫЙ!$AN$74</f>
        <v>0</v>
      </c>
      <c r="AO74" s="57">
        <f>[1]ПОНТОННЫЙ!AO74+[2]ПОНТОННЫЙ!AO74+[3]ПОНТОННЫЙ!AO74+[4]ПОНТОННЫЙ!AO74+[5]ПОНТОННЫЙ!AO74+[6]ПОНТОННЫЙ!AO74+[7]ПОНТОННЫЙ!AO74+[8]ПОНТОННЫЙ!AO74+[9]ПОНТОННЫЙ!AO74+[10]ПОНТОННЫЙ!AO74+[11]ПОНТОННЫЙ!AO74+[12]ПОНТОННЫЙ!AO74</f>
        <v>0</v>
      </c>
      <c r="AP74" s="57">
        <f>[1]ПОНТОННЫЙ!$AP$74</f>
        <v>0</v>
      </c>
      <c r="AQ74" s="57">
        <f>[1]ПОНТОННЫЙ!AQ74+[2]ПОНТОННЫЙ!AQ74+[3]ПОНТОННЫЙ!AQ74+[4]ПОНТОННЫЙ!AQ74+[5]ПОНТОННЫЙ!AQ74+[6]ПОНТОННЫЙ!AQ74+[7]ПОНТОННЫЙ!AQ74+[8]ПОНТОННЫЙ!AQ74+[9]ПОНТОННЫЙ!AQ74+[10]ПОНТОННЫЙ!AQ74+[11]ПОНТОННЫЙ!AQ74+[12]ПОНТОННЫЙ!AQ74</f>
        <v>0</v>
      </c>
      <c r="AR74" s="57">
        <f>[1]ПОНТОННЫЙ!$AR$74</f>
        <v>0</v>
      </c>
      <c r="AS74" s="57">
        <f>[1]ПОНТОННЫЙ!AS74+[2]ПОНТОННЫЙ!AS74+[3]ПОНТОННЫЙ!AS74+[4]ПОНТОННЫЙ!AS74+[5]ПОНТОННЫЙ!AS74+[6]ПОНТОННЫЙ!AS74+[7]ПОНТОННЫЙ!AS74+[8]ПОНТОННЫЙ!AS74+[9]ПОНТОННЫЙ!AS74+[10]ПОНТОННЫЙ!AS74+[11]ПОНТОННЫЙ!AS74+[12]ПОНТОННЫЙ!AS74</f>
        <v>0</v>
      </c>
      <c r="AT74" s="57">
        <f>[1]ПОНТОННЫЙ!$AT$74</f>
        <v>0</v>
      </c>
      <c r="AU74" s="57">
        <f>[1]ПОНТОННЫЙ!AU74+[2]ПОНТОННЫЙ!AU74+[3]ПОНТОННЫЙ!AU74+[4]ПОНТОННЫЙ!AU74+[5]ПОНТОННЫЙ!AU74+[6]ПОНТОННЫЙ!AU74+[7]ПОНТОННЫЙ!AU74+[8]ПОНТОННЫЙ!AU74+[9]ПОНТОННЫЙ!AU74+[10]ПОНТОННЫЙ!AU74+[11]ПОНТОННЫЙ!AU74+[12]ПОНТОННЫЙ!AU74</f>
        <v>0</v>
      </c>
      <c r="AV74" s="57">
        <f>[1]ПОНТОННЫЙ!$AV$74</f>
        <v>0</v>
      </c>
      <c r="AW74" s="57">
        <f>[1]ПОНТОННЫЙ!AW74+[2]ПОНТОННЫЙ!AW74+[3]ПОНТОННЫЙ!AW74+[4]ПОНТОННЫЙ!AW74+[5]ПОНТОННЫЙ!AW74+[6]ПОНТОННЫЙ!AW74+[7]ПОНТОННЫЙ!AW74+[8]ПОНТОННЫЙ!AW74+[9]ПОНТОННЫЙ!AW74+[10]ПОНТОННЫЙ!AW74+[11]ПОНТОННЫЙ!AW74+[12]ПОНТОННЫЙ!AW74</f>
        <v>0</v>
      </c>
      <c r="AX74" s="57">
        <f>[1]ПОНТОННЫЙ!$AX$74</f>
        <v>0</v>
      </c>
      <c r="AY74" s="57">
        <f>[1]ПОНТОННЫЙ!AY74+[2]ПОНТОННЫЙ!AY74+[3]ПОНТОННЫЙ!AY74+[4]ПОНТОННЫЙ!AY74+[5]ПОНТОННЫЙ!AY74+[6]ПОНТОННЫЙ!AY74+[7]ПОНТОННЫЙ!AY74+[8]ПОНТОННЫЙ!AY74+[9]ПОНТОННЫЙ!AY74+[10]ПОНТОННЫЙ!AY74+[11]ПОНТОННЫЙ!AY74+[12]ПОНТОННЫЙ!AY74</f>
        <v>0</v>
      </c>
      <c r="AZ74" s="57">
        <f>[1]ПОНТОННЫЙ!$AZ$74</f>
        <v>0</v>
      </c>
      <c r="BA74" s="57">
        <f>[1]ПОНТОННЫЙ!BA74+[2]ПОНТОННЫЙ!BA74+[3]ПОНТОННЫЙ!BA74+[4]ПОНТОННЫЙ!BA74+[5]ПОНТОННЫЙ!BA74+[6]ПОНТОННЫЙ!BA74+[7]ПОНТОННЫЙ!BA74+[8]ПОНТОННЫЙ!BA74+[9]ПОНТОННЫЙ!BA74+[10]ПОНТОННЫЙ!BA74+[11]ПОНТОННЫЙ!BA74+[12]ПОНТОННЫЙ!BA74</f>
        <v>0</v>
      </c>
      <c r="BB74" s="57">
        <f>[1]ПОНТОННЫЙ!$BB$74</f>
        <v>0</v>
      </c>
      <c r="BC74" s="57">
        <f>[1]ПОНТОННЫЙ!BC74+[2]ПОНТОННЫЙ!BC74+[3]ПОНТОННЫЙ!BC74+[4]ПОНТОННЫЙ!BC74+[5]ПОНТОННЫЙ!BC74+[6]ПОНТОННЫЙ!BC74+[7]ПОНТОННЫЙ!BC74+[8]ПОНТОННЫЙ!BC74+[9]ПОНТОННЫЙ!BC74+[10]ПОНТОННЫЙ!BC74+[11]ПОНТОННЫЙ!BC74+[12]ПОНТОННЫЙ!BC74</f>
        <v>0</v>
      </c>
      <c r="BD74" s="57">
        <f>[1]ПОНТОННЫЙ!$BD$74</f>
        <v>0</v>
      </c>
      <c r="BE74" s="57">
        <f>[1]ПОНТОННЫЙ!BE74+[2]ПОНТОННЫЙ!BE74+[3]ПОНТОННЫЙ!BE74+[4]ПОНТОННЫЙ!BE74+[5]ПОНТОННЫЙ!BE74+[6]ПОНТОННЫЙ!BE74+[7]ПОНТОННЫЙ!BE74+[8]ПОНТОННЫЙ!BE74+[9]ПОНТОННЫЙ!BE74+[10]ПОНТОННЫЙ!BE74+[11]ПОНТОННЫЙ!BE74+[12]ПОНТОННЫЙ!BE74</f>
        <v>0</v>
      </c>
      <c r="BF74" s="57">
        <f>[1]ПОНТОННЫЙ!$BF$74</f>
        <v>2</v>
      </c>
      <c r="BG74" s="57">
        <f>[1]ПОНТОННЫЙ!BG74+[2]ПОНТОННЫЙ!BG74+[3]ПОНТОННЫЙ!BG74+[4]ПОНТОННЫЙ!BG74+[5]ПОНТОННЫЙ!BG74+[6]ПОНТОННЫЙ!BG74+[7]ПОНТОННЫЙ!BG74+[8]ПОНТОННЫЙ!BG74+[9]ПОНТОННЫЙ!BG74+[10]ПОНТОННЫЙ!BG74+[11]ПОНТОННЫЙ!BG74+[12]ПОНТОННЫЙ!BG74</f>
        <v>0</v>
      </c>
      <c r="BH74" s="57">
        <f>[1]ПОНТОННЫЙ!$BH$74</f>
        <v>0</v>
      </c>
      <c r="BI74" s="57">
        <f>[1]ПОНТОННЫЙ!BI74+[2]ПОНТОННЫЙ!BI74+[3]ПОНТОННЫЙ!BI74+[4]ПОНТОННЫЙ!BI74+[5]ПОНТОННЫЙ!BI74+[6]ПОНТОННЫЙ!BI74+[7]ПОНТОННЫЙ!BI74+[8]ПОНТОННЫЙ!BI74+[9]ПОНТОННЫЙ!BI74+[10]ПОНТОННЫЙ!BI74+[11]ПОНТОННЫЙ!BI74+[12]ПОНТОННЫЙ!BI74</f>
        <v>2.7</v>
      </c>
      <c r="BJ74" s="57">
        <f>[1]ПОНТОННЫЙ!$BJ$74</f>
        <v>0</v>
      </c>
      <c r="BK74" s="57">
        <f>[1]ПОНТОННЫЙ!BK74+[2]ПОНТОННЫЙ!BK74+[3]ПОНТОННЫЙ!BK74+[4]ПОНТОННЫЙ!BK74+[5]ПОНТОННЫЙ!BK74+[6]ПОНТОННЫЙ!BK74+[7]ПОНТОННЫЙ!BK74+[8]ПОНТОННЫЙ!BK74+[9]ПОНТОННЫЙ!BK74+[10]ПОНТОННЫЙ!BK74+[11]ПОНТОННЫЙ!BK74+[12]ПОНТОННЫЙ!BK74</f>
        <v>0</v>
      </c>
      <c r="BL74" s="57">
        <f>[1]ПОНТОННЫЙ!$BL$74</f>
        <v>0</v>
      </c>
      <c r="BM74" s="57">
        <f>[1]ПОНТОННЫЙ!BM74+[2]ПОНТОННЫЙ!BM74+[3]ПОНТОННЫЙ!BM74+[4]ПОНТОННЫЙ!BM74+[5]ПОНТОННЫЙ!BM74+[6]ПОНТОННЫЙ!BM74+[7]ПОНТОННЫЙ!BM74+[8]ПОНТОННЫЙ!BM74+[9]ПОНТОННЫЙ!BM74+[10]ПОНТОННЫЙ!BM74+[11]ПОНТОННЫЙ!BM74+[12]ПОНТОННЫЙ!BM74</f>
        <v>2.0499999999999998</v>
      </c>
      <c r="BN74" s="57">
        <f>[1]ПОНТОННЫЙ!$BN$74</f>
        <v>0</v>
      </c>
      <c r="BO74" s="57">
        <f>[1]ПОНТОННЫЙ!BO74+[2]ПОНТОННЫЙ!BO74+[3]ПОНТОННЫЙ!BO74+[4]ПОНТОННЫЙ!BO74+[5]ПОНТОННЫЙ!BO74+[6]ПОНТОННЫЙ!BO74+[7]ПОНТОННЫЙ!BO74+[8]ПОНТОННЫЙ!BO74+[9]ПОНТОННЫЙ!BO74+[10]ПОНТОННЫЙ!BO74+[11]ПОНТОННЫЙ!BO74+[12]ПОНТОННЫЙ!BO74</f>
        <v>0</v>
      </c>
      <c r="BP74" s="57">
        <f>[1]ПОНТОННЫЙ!$BP$74</f>
        <v>0</v>
      </c>
      <c r="BQ74" s="57">
        <f>[1]ПОНТОННЫЙ!BQ74+[2]ПОНТОННЫЙ!BQ74+[3]ПОНТОННЫЙ!BQ74+[4]ПОНТОННЫЙ!BQ74+[5]ПОНТОННЫЙ!BQ74+[6]ПОНТОННЫЙ!BQ74+[7]ПОНТОННЫЙ!BQ74+[8]ПОНТОННЫЙ!BQ74+[9]ПОНТОННЫЙ!BQ74+[10]ПОНТОННЫЙ!BQ74+[11]ПОНТОННЫЙ!BQ74+[12]ПОНТОННЫЙ!BQ74</f>
        <v>0</v>
      </c>
      <c r="BR74" s="57">
        <f>[1]ПОНТОННЫЙ!$BR$74</f>
        <v>0</v>
      </c>
      <c r="BS74" s="57">
        <f>[1]ПОНТОННЫЙ!BS74+[2]ПОНТОННЫЙ!BS74+[3]ПОНТОННЫЙ!BS74+[4]ПОНТОННЫЙ!BS74+[5]ПОНТОННЫЙ!BS74+[6]ПОНТОННЫЙ!BS74+[7]ПОНТОННЫЙ!BS74+[8]ПОНТОННЫЙ!BS74+[9]ПОНТОННЫЙ!BS74+[10]ПОНТОННЫЙ!BS74+[11]ПОНТОННЫЙ!BS74+[12]ПОНТОННЫЙ!BS74</f>
        <v>0</v>
      </c>
      <c r="BT74" s="57">
        <f>[1]ПОНТОННЫЙ!$BT$74</f>
        <v>0</v>
      </c>
      <c r="BU74" s="57">
        <f>[1]ПОНТОННЫЙ!BU74+[2]ПОНТОННЫЙ!BU74+[3]ПОНТОННЫЙ!BU74+[4]ПОНТОННЫЙ!BU74+[5]ПОНТОННЫЙ!BU74+[6]ПОНТОННЫЙ!BU74+[7]ПОНТОННЫЙ!BU74+[8]ПОНТОННЫЙ!BU74+[9]ПОНТОННЫЙ!BU74+[10]ПОНТОННЫЙ!BU74+[11]ПОНТОННЫЙ!BU74+[12]ПОНТОННЫЙ!BU74</f>
        <v>0</v>
      </c>
      <c r="BV74" s="57">
        <f>[1]ПОНТОННЫЙ!$BV$74</f>
        <v>0</v>
      </c>
      <c r="BW74" s="57">
        <f>[1]ПОНТОННЫЙ!BW74+[2]ПОНТОННЫЙ!BW74+[3]ПОНТОННЫЙ!BW74+[4]ПОНТОННЫЙ!BW74+[5]ПОНТОННЫЙ!BW74+[6]ПОНТОННЫЙ!BW74+[7]ПОНТОННЫЙ!BW74+[8]ПОНТОННЫЙ!BW74+[9]ПОНТОННЫЙ!BW74+[10]ПОНТОННЫЙ!BW74+[11]ПОНТОННЫЙ!BW74+[12]ПОНТОННЫЙ!BW74</f>
        <v>0</v>
      </c>
      <c r="BX74" s="57">
        <f>[1]ПОНТОННЫЙ!$BX$74</f>
        <v>0</v>
      </c>
      <c r="BY74" s="57">
        <f>[1]ПОНТОННЫЙ!BY74+[2]ПОНТОННЫЙ!BY74+[3]ПОНТОННЫЙ!BY74+[4]ПОНТОННЫЙ!BY74+[5]ПОНТОННЫЙ!BY74+[6]ПОНТОННЫЙ!BY74+[7]ПОНТОННЫЙ!BY74+[8]ПОНТОННЫЙ!BY74+[9]ПОНТОННЫЙ!BY74+[10]ПОНТОННЫЙ!BY74+[11]ПОНТОННЫЙ!BY74+[12]ПОНТОННЫЙ!BY74</f>
        <v>0</v>
      </c>
      <c r="BZ74" s="57">
        <f>[1]ПОНТОННЫЙ!$BZ$74</f>
        <v>0</v>
      </c>
      <c r="CA74" s="57">
        <f>[1]ПОНТОННЫЙ!CA74+[2]ПОНТОННЫЙ!CA74+[3]ПОНТОННЫЙ!CA74+[4]ПОНТОННЫЙ!CA74+[5]ПОНТОННЫЙ!CA74+[6]ПОНТОННЫЙ!CA74+[7]ПОНТОННЫЙ!CA74+[8]ПОНТОННЫЙ!CA74+[9]ПОНТОННЫЙ!CA74+[10]ПОНТОННЫЙ!CA74+[11]ПОНТОННЫЙ!CA74+[12]ПОНТОННЫЙ!CA74</f>
        <v>0</v>
      </c>
      <c r="CB74" s="57">
        <f>[1]ПОНТОННЫЙ!$CB$74</f>
        <v>0</v>
      </c>
      <c r="CC74" s="57">
        <f>[1]ПОНТОННЫЙ!CC74+[2]ПОНТОННЫЙ!CC74+[3]ПОНТОННЫЙ!CC74+[4]ПОНТОННЫЙ!CC74+[5]ПОНТОННЫЙ!CC74+[6]ПОНТОННЫЙ!CC74+[7]ПОНТОННЫЙ!CC74+[8]ПОНТОННЫЙ!CC74+[9]ПОНТОННЫЙ!CC74+[10]ПОНТОННЫЙ!CC74+[11]ПОНТОННЫЙ!CC74+[12]ПОНТОННЫЙ!CC74</f>
        <v>0.25</v>
      </c>
      <c r="CD74" s="57">
        <f>[1]ПОНТОННЫЙ!$CD$74</f>
        <v>0</v>
      </c>
      <c r="CE74" s="57">
        <f>[1]ПОНТОННЫЙ!CE74+[2]ПОНТОННЫЙ!CE74+[3]ПОНТОННЫЙ!CE74+[4]ПОНТОННЫЙ!CE74+[5]ПОНТОННЫЙ!CE74+[6]ПОНТОННЫЙ!CE74+[7]ПОНТОННЫЙ!CE74+[8]ПОНТОННЫЙ!CE74+[9]ПОНТОННЫЙ!CE74+[10]ПОНТОННЫЙ!CE74+[11]ПОНТОННЫЙ!CE74+[12]ПОНТОННЫЙ!CE74</f>
        <v>0</v>
      </c>
      <c r="CF74" s="57">
        <f>[1]ПОНТОННЫЙ!$CF$74</f>
        <v>0</v>
      </c>
      <c r="CG74" s="57">
        <f>[1]ПОНТОННЫЙ!CG74+[2]ПОНТОННЫЙ!CG74+[3]ПОНТОННЫЙ!CG74+[4]ПОНТОННЫЙ!CG74+[5]ПОНТОННЫЙ!CG74+[6]ПОНТОННЫЙ!CG74+[7]ПОНТОННЫЙ!CG74+[8]ПОНТОННЫЙ!CG74+[9]ПОНТОННЫЙ!CG74+[10]ПОНТОННЫЙ!CG74+[11]ПОНТОННЫЙ!CG74+[12]ПОНТОННЫЙ!CG74</f>
        <v>0</v>
      </c>
      <c r="CH74" s="57">
        <f>[1]ПОНТОННЫЙ!$CH$74</f>
        <v>0</v>
      </c>
      <c r="CI74" s="57">
        <f>[1]ПОНТОННЫЙ!CI74+[2]ПОНТОННЫЙ!CI74+[3]ПОНТОННЫЙ!CI74+[4]ПОНТОННЫЙ!CI74+[5]ПОНТОННЫЙ!CI74+[6]ПОНТОННЫЙ!CI74+[7]ПОНТОННЫЙ!CI74+[8]ПОНТОННЫЙ!CI74+[9]ПОНТОННЫЙ!CI74+[10]ПОНТОННЫЙ!CI74+[11]ПОНТОННЫЙ!CI74+[12]ПОНТОННЫЙ!CI74</f>
        <v>0</v>
      </c>
      <c r="CJ74" s="57">
        <f>[1]ПОНТОННЫЙ!$CJ$74</f>
        <v>0</v>
      </c>
      <c r="CK74" s="57">
        <f>[1]ПОНТОННЫЙ!CK74+[2]ПОНТОННЫЙ!CK74+[3]ПОНТОННЫЙ!CK74+[4]ПОНТОННЫЙ!CK74+[5]ПОНТОННЫЙ!CK74+[6]ПОНТОННЫЙ!CK74+[7]ПОНТОННЫЙ!CK74+[8]ПОНТОННЫЙ!CK74+[9]ПОНТОННЫЙ!CK74+[10]ПОНТОННЫЙ!CK74+[11]ПОНТОННЫЙ!CK74+[12]ПОНТОННЫЙ!CK74</f>
        <v>0</v>
      </c>
      <c r="CL74" s="57">
        <f>[1]ПОНТОННЫЙ!$CL$74</f>
        <v>0</v>
      </c>
      <c r="CM74" s="57">
        <f>[1]ПОНТОННЫЙ!CM74+[2]ПОНТОННЫЙ!CM74+[3]ПОНТОННЫЙ!CM74+[4]ПОНТОННЫЙ!CM74+[5]ПОНТОННЫЙ!CM74+[6]ПОНТОННЫЙ!CM74+[7]ПОНТОННЫЙ!CM74+[8]ПОНТОННЫЙ!CM74+[9]ПОНТОННЫЙ!CM74+[10]ПОНТОННЫЙ!CM74+[11]ПОНТОННЫЙ!CM74+[12]ПОНТОННЫЙ!CM74</f>
        <v>0</v>
      </c>
      <c r="CN74" s="57">
        <f>[1]ПОНТОННЫЙ!$CN$74</f>
        <v>0</v>
      </c>
      <c r="CO74" s="57">
        <f>[1]ПОНТОННЫЙ!CO74+[2]ПОНТОННЫЙ!CO74+[3]ПОНТОННЫЙ!CO74+[4]ПОНТОННЫЙ!CO74+[5]ПОНТОННЫЙ!CO74+[6]ПОНТОННЫЙ!CO74+[7]ПОНТОННЫЙ!CO74+[8]ПОНТОННЫЙ!CO74+[9]ПОНТОННЫЙ!CO74+[10]ПОНТОННЫЙ!CO74+[11]ПОНТОННЫЙ!CO74+[12]ПОНТОННЫЙ!CO74</f>
        <v>0</v>
      </c>
      <c r="CP74" s="161">
        <f t="shared" si="471"/>
        <v>2</v>
      </c>
      <c r="CQ74" s="161">
        <f t="shared" si="472"/>
        <v>6.5</v>
      </c>
    </row>
    <row r="75" spans="1:95" s="205" customFormat="1" ht="15.95" customHeight="1" thickBot="1" x14ac:dyDescent="0.3">
      <c r="A75" s="420"/>
      <c r="B75" s="422"/>
      <c r="C75" s="64" t="s">
        <v>13</v>
      </c>
      <c r="D75" s="187">
        <f>[1]ПОНТОННЫЙ!$D$75</f>
        <v>0</v>
      </c>
      <c r="E75" s="187">
        <f>[1]ПОНТОННЫЙ!E75+[2]ПОНТОННЫЙ!E75+[3]ПОНТОННЫЙ!E75+[4]ПОНТОННЫЙ!E75+[5]ПОНТОННЫЙ!E75+[6]ПОНТОННЫЙ!E75+[7]ПОНТОННЫЙ!E75+[8]ПОНТОННЫЙ!E75+[9]ПОНТОННЫЙ!E75+[10]ПОНТОННЫЙ!E75+[11]ПОНТОННЫЙ!E75+[12]ПОНТОННЫЙ!E75</f>
        <v>0</v>
      </c>
      <c r="F75" s="187">
        <f>[1]ПОНТОННЫЙ!$F$75</f>
        <v>0</v>
      </c>
      <c r="G75" s="187">
        <f>[1]ПОНТОННЫЙ!G75+[2]ПОНТОННЫЙ!G75+[3]ПОНТОННЫЙ!G75+[4]ПОНТОННЫЙ!G75+[5]ПОНТОННЫЙ!G75+[6]ПОНТОННЫЙ!G75+[7]ПОНТОННЫЙ!G75+[8]ПОНТОННЫЙ!G75+[9]ПОНТОННЫЙ!G75+[10]ПОНТОННЫЙ!G75+[11]ПОНТОННЫЙ!G75+[12]ПОНТОННЫЙ!G75</f>
        <v>0</v>
      </c>
      <c r="H75" s="187">
        <f>[1]ПОНТОННЫЙ!$H$75</f>
        <v>0</v>
      </c>
      <c r="I75" s="187">
        <f>[1]ПОНТОННЫЙ!I75+[2]ПОНТОННЫЙ!I75+[3]ПОНТОННЫЙ!I75+[4]ПОНТОННЫЙ!I75+[5]ПОНТОННЫЙ!I75+[6]ПОНТОННЫЙ!I75+[7]ПОНТОННЫЙ!I75+[8]ПОНТОННЫЙ!I75+[9]ПОНТОННЫЙ!I75+[10]ПОНТОННЫЙ!I75+[11]ПОНТОННЫЙ!I75+[12]ПОНТОННЫЙ!I75</f>
        <v>0</v>
      </c>
      <c r="J75" s="187">
        <f>[1]ПОНТОННЫЙ!$J$75</f>
        <v>0</v>
      </c>
      <c r="K75" s="187">
        <f>[1]ПОНТОННЫЙ!K75+[2]ПОНТОННЫЙ!K75+[3]ПОНТОННЫЙ!K75+[4]ПОНТОННЫЙ!K75+[5]ПОНТОННЫЙ!K75+[6]ПОНТОННЫЙ!K75+[7]ПОНТОННЫЙ!K75+[8]ПОНТОННЫЙ!K75+[9]ПОНТОННЫЙ!K75+[10]ПОНТОННЫЙ!K75+[11]ПОНТОННЫЙ!K75+[12]ПОНТОННЫЙ!K75</f>
        <v>0</v>
      </c>
      <c r="L75" s="187">
        <f>[1]ПОНТОННЫЙ!$L$75</f>
        <v>0</v>
      </c>
      <c r="M75" s="187">
        <f>[1]ПОНТОННЫЙ!M75+[2]ПОНТОННЫЙ!M75+[3]ПОНТОННЫЙ!M75+[4]ПОНТОННЫЙ!M75+[5]ПОНТОННЫЙ!M75+[6]ПОНТОННЫЙ!M75+[7]ПОНТОННЫЙ!M75+[8]ПОНТОННЫЙ!M75+[9]ПОНТОННЫЙ!M75+[10]ПОНТОННЫЙ!M75+[11]ПОНТОННЫЙ!M75+[12]ПОНТОННЫЙ!M75</f>
        <v>0</v>
      </c>
      <c r="N75" s="187">
        <f>[1]ПОНТОННЫЙ!$N$75</f>
        <v>0</v>
      </c>
      <c r="O75" s="187">
        <f>[1]ПОНТОННЫЙ!O75+[2]ПОНТОННЫЙ!O75+[3]ПОНТОННЫЙ!O75+[4]ПОНТОННЫЙ!O75+[5]ПОНТОННЫЙ!O75+[6]ПОНТОННЫЙ!O75+[7]ПОНТОННЫЙ!O75+[8]ПОНТОННЫЙ!O75+[9]ПОНТОННЫЙ!O75+[10]ПОНТОННЫЙ!O75+[11]ПОНТОННЫЙ!O75+[12]ПОНТОННЫЙ!O75</f>
        <v>0</v>
      </c>
      <c r="P75" s="187">
        <f>[1]ПОНТОННЫЙ!$P$75</f>
        <v>0</v>
      </c>
      <c r="Q75" s="187">
        <f>[1]ПОНТОННЫЙ!Q75+[2]ПОНТОННЫЙ!Q75+[3]ПОНТОННЫЙ!Q75+[4]ПОНТОННЫЙ!Q75+[5]ПОНТОННЫЙ!Q75+[6]ПОНТОННЫЙ!Q75+[7]ПОНТОННЫЙ!Q75+[8]ПОНТОННЫЙ!Q75+[9]ПОНТОННЫЙ!Q75+[10]ПОНТОННЫЙ!Q75+[11]ПОНТОННЫЙ!Q75+[12]ПОНТОННЫЙ!Q75</f>
        <v>0</v>
      </c>
      <c r="R75" s="187">
        <f>[1]ПОНТОННЫЙ!$R$75</f>
        <v>0</v>
      </c>
      <c r="S75" s="187">
        <f>[1]ПОНТОННЫЙ!S75+[2]ПОНТОННЫЙ!S75+[3]ПОНТОННЫЙ!S75+[4]ПОНТОННЫЙ!S75+[5]ПОНТОННЫЙ!S75+[6]ПОНТОННЫЙ!S75+[7]ПОНТОННЫЙ!S75+[8]ПОНТОННЫЙ!S75+[9]ПОНТОННЫЙ!S75+[10]ПОНТОННЫЙ!S75+[11]ПОНТОННЫЙ!S75+[12]ПОНТОННЫЙ!S75</f>
        <v>0</v>
      </c>
      <c r="T75" s="187">
        <f>[1]ПОНТОННЫЙ!$T$75</f>
        <v>0</v>
      </c>
      <c r="U75" s="187">
        <f>[1]ПОНТОННЫЙ!U75+[2]ПОНТОННЫЙ!U75+[3]ПОНТОННЫЙ!U75+[4]ПОНТОННЫЙ!U75+[5]ПОНТОННЫЙ!U75+[6]ПОНТОННЫЙ!U75+[7]ПОНТОННЫЙ!U75+[8]ПОНТОННЫЙ!U75+[9]ПОНТОННЫЙ!U75+[10]ПОНТОННЫЙ!U75+[11]ПОНТОННЫЙ!U75+[12]ПОНТОННЫЙ!U75</f>
        <v>0</v>
      </c>
      <c r="V75" s="187">
        <f>[1]ПОНТОННЫЙ!$V$75</f>
        <v>0</v>
      </c>
      <c r="W75" s="187">
        <f>[1]ПОНТОННЫЙ!W75+[2]ПОНТОННЫЙ!W75+[3]ПОНТОННЫЙ!W75+[4]ПОНТОННЫЙ!W75+[5]ПОНТОННЫЙ!W75+[6]ПОНТОННЫЙ!W75+[7]ПОНТОННЫЙ!W75+[8]ПОНТОННЫЙ!W75+[9]ПОНТОННЫЙ!W75+[10]ПОНТОННЫЙ!W75+[11]ПОНТОННЫЙ!W75+[12]ПОНТОННЫЙ!W75</f>
        <v>0</v>
      </c>
      <c r="X75" s="187">
        <f>[1]ПОНТОННЫЙ!$X$75</f>
        <v>0</v>
      </c>
      <c r="Y75" s="187">
        <f>[1]ПОНТОННЫЙ!Y75+[2]ПОНТОННЫЙ!Y75+[3]ПОНТОННЫЙ!Y75+[4]ПОНТОННЫЙ!Y75+[5]ПОНТОННЫЙ!Y75+[6]ПОНТОННЫЙ!Y75+[7]ПОНТОННЫЙ!Y75+[8]ПОНТОННЫЙ!Y75+[9]ПОНТОННЫЙ!Y75+[10]ПОНТОННЫЙ!Y75+[11]ПОНТОННЫЙ!Y75+[12]ПОНТОННЫЙ!Y75</f>
        <v>0</v>
      </c>
      <c r="Z75" s="187">
        <f>[1]ПОНТОННЫЙ!$Z$75</f>
        <v>0</v>
      </c>
      <c r="AA75" s="187">
        <f>[1]ПОНТОННЫЙ!AA75+[2]ПОНТОННЫЙ!AA75+[3]ПОНТОННЫЙ!AA75+[4]ПОНТОННЫЙ!AA75+[5]ПОНТОННЫЙ!AA75+[6]ПОНТОННЫЙ!AA75+[7]ПОНТОННЫЙ!AA75+[8]ПОНТОННЫЙ!AA75+[9]ПОНТОННЫЙ!AA75+[10]ПОНТОННЫЙ!AA75+[11]ПОНТОННЫЙ!AA75+[12]ПОНТОННЫЙ!AA75</f>
        <v>0</v>
      </c>
      <c r="AB75" s="187">
        <f>[1]ПОНТОННЫЙ!$AB$75</f>
        <v>0</v>
      </c>
      <c r="AC75" s="187">
        <f>[1]ПОНТОННЫЙ!AC75+[2]ПОНТОННЫЙ!AC75+[3]ПОНТОННЫЙ!AC75+[4]ПОНТОННЫЙ!AC75+[5]ПОНТОННЫЙ!AC75+[6]ПОНТОННЫЙ!AC75+[7]ПОНТОННЫЙ!AC75+[8]ПОНТОННЫЙ!AC75+[9]ПОНТОННЫЙ!AC75+[10]ПОНТОННЫЙ!AC75+[11]ПОНТОННЫЙ!AC75+[12]ПОНТОННЫЙ!AC75</f>
        <v>0</v>
      </c>
      <c r="AD75" s="187">
        <f>[1]ПОНТОННЫЙ!$AD$75</f>
        <v>0</v>
      </c>
      <c r="AE75" s="187">
        <f>[1]ПОНТОННЫЙ!AE75+[2]ПОНТОННЫЙ!AE75+[3]ПОНТОННЫЙ!AE75+[4]ПОНТОННЫЙ!AE75+[5]ПОНТОННЫЙ!AE75+[6]ПОНТОННЫЙ!AE75+[7]ПОНТОННЫЙ!AE75+[8]ПОНТОННЫЙ!AE75+[9]ПОНТОННЫЙ!AE75+[10]ПОНТОННЫЙ!AE75+[11]ПОНТОННЫЙ!AE75+[12]ПОНТОННЫЙ!AE75</f>
        <v>9.6319999999999997</v>
      </c>
      <c r="AF75" s="187">
        <f>[1]ПОНТОННЫЙ!$AF$75</f>
        <v>0</v>
      </c>
      <c r="AG75" s="187">
        <f>[1]ПОНТОННЫЙ!AG75+[2]ПОНТОННЫЙ!AG75+[3]ПОНТОННЫЙ!AG75+[4]ПОНТОННЫЙ!AG75+[5]ПОНТОННЫЙ!AG75+[6]ПОНТОННЫЙ!AG75+[7]ПОНТОННЫЙ!AG75+[8]ПОНТОННЫЙ!AG75+[9]ПОНТОННЫЙ!AG75+[10]ПОНТОННЫЙ!AG75+[11]ПОНТОННЫЙ!AG75+[12]ПОНТОННЫЙ!AG75</f>
        <v>0</v>
      </c>
      <c r="AH75" s="187">
        <f>[1]ПОНТОННЫЙ!$AH$75</f>
        <v>0</v>
      </c>
      <c r="AI75" s="187">
        <f>[1]ПОНТОННЫЙ!AI75+[2]ПОНТОННЫЙ!AI75+[3]ПОНТОННЫЙ!AI75+[4]ПОНТОННЫЙ!AI75+[5]ПОНТОННЫЙ!AI75+[6]ПОНТОННЫЙ!AI75+[7]ПОНТОННЫЙ!AI75+[8]ПОНТОННЫЙ!AI75+[9]ПОНТОННЫЙ!AI75+[10]ПОНТОННЫЙ!AI75+[11]ПОНТОННЫЙ!AI75+[12]ПОНТОННЫЙ!AI75</f>
        <v>0</v>
      </c>
      <c r="AJ75" s="187">
        <f>[1]ПОНТОННЫЙ!$AJ$75</f>
        <v>0</v>
      </c>
      <c r="AK75" s="187">
        <f>[1]ПОНТОННЫЙ!AK75+[2]ПОНТОННЫЙ!AK75+[3]ПОНТОННЫЙ!AK75+[4]ПОНТОННЫЙ!AK75+[5]ПОНТОННЫЙ!AK75+[6]ПОНТОННЫЙ!AK75+[7]ПОНТОННЫЙ!AK75+[8]ПОНТОННЫЙ!AK75+[9]ПОНТОННЫЙ!AK75+[10]ПОНТОННЫЙ!AK75+[11]ПОНТОННЫЙ!AK75+[12]ПОНТОННЫЙ!AK75</f>
        <v>0</v>
      </c>
      <c r="AL75" s="187">
        <f>[1]ПОНТОННЫЙ!$AL$75</f>
        <v>0</v>
      </c>
      <c r="AM75" s="187">
        <f>[1]ПОНТОННЫЙ!AM75+[2]ПОНТОННЫЙ!AM75+[3]ПОНТОННЫЙ!AM75+[4]ПОНТОННЫЙ!AM75+[5]ПОНТОННЫЙ!AM75+[6]ПОНТОННЫЙ!AM75+[7]ПОНТОННЫЙ!AM75+[8]ПОНТОННЫЙ!AM75+[9]ПОНТОННЫЙ!AM75+[10]ПОНТОННЫЙ!AM75+[11]ПОНТОННЫЙ!AM75+[12]ПОНТОННЫЙ!AM75</f>
        <v>0</v>
      </c>
      <c r="AN75" s="187">
        <f>[1]ПОНТОННЫЙ!$AN$75</f>
        <v>0</v>
      </c>
      <c r="AO75" s="187">
        <f>[1]ПОНТОННЫЙ!AO75+[2]ПОНТОННЫЙ!AO75+[3]ПОНТОННЫЙ!AO75+[4]ПОНТОННЫЙ!AO75+[5]ПОНТОННЫЙ!AO75+[6]ПОНТОННЫЙ!AO75+[7]ПОНТОННЫЙ!AO75+[8]ПОНТОННЫЙ!AO75+[9]ПОНТОННЫЙ!AO75+[10]ПОНТОННЫЙ!AO75+[11]ПОНТОННЫЙ!AO75+[12]ПОНТОННЫЙ!AO75</f>
        <v>0</v>
      </c>
      <c r="AP75" s="187">
        <f>[1]ПОНТОННЫЙ!$AP$75</f>
        <v>0</v>
      </c>
      <c r="AQ75" s="187">
        <f>[1]ПОНТОННЫЙ!AQ75+[2]ПОНТОННЫЙ!AQ75+[3]ПОНТОННЫЙ!AQ75+[4]ПОНТОННЫЙ!AQ75+[5]ПОНТОННЫЙ!AQ75+[6]ПОНТОННЫЙ!AQ75+[7]ПОНТОННЫЙ!AQ75+[8]ПОНТОННЫЙ!AQ75+[9]ПОНТОННЫЙ!AQ75+[10]ПОНТОННЫЙ!AQ75+[11]ПОНТОННЫЙ!AQ75+[12]ПОНТОННЫЙ!AQ75</f>
        <v>0</v>
      </c>
      <c r="AR75" s="187">
        <f>[1]ПОНТОННЫЙ!$AR$75</f>
        <v>0</v>
      </c>
      <c r="AS75" s="187">
        <f>[1]ПОНТОННЫЙ!AS75+[2]ПОНТОННЫЙ!AS75+[3]ПОНТОННЫЙ!AS75+[4]ПОНТОННЫЙ!AS75+[5]ПОНТОННЫЙ!AS75+[6]ПОНТОННЫЙ!AS75+[7]ПОНТОННЫЙ!AS75+[8]ПОНТОННЫЙ!AS75+[9]ПОНТОННЫЙ!AS75+[10]ПОНТОННЫЙ!AS75+[11]ПОНТОННЫЙ!AS75+[12]ПОНТОННЫЙ!AS75</f>
        <v>0</v>
      </c>
      <c r="AT75" s="187">
        <f>[1]ПОНТОННЫЙ!$AT$75</f>
        <v>0</v>
      </c>
      <c r="AU75" s="187">
        <f>[1]ПОНТОННЫЙ!AU75+[2]ПОНТОННЫЙ!AU75+[3]ПОНТОННЫЙ!AU75+[4]ПОНТОННЫЙ!AU75+[5]ПОНТОННЫЙ!AU75+[6]ПОНТОННЫЙ!AU75+[7]ПОНТОННЫЙ!AU75+[8]ПОНТОННЫЙ!AU75+[9]ПОНТОННЫЙ!AU75+[10]ПОНТОННЫЙ!AU75+[11]ПОНТОННЫЙ!AU75+[12]ПОНТОННЫЙ!AU75</f>
        <v>0</v>
      </c>
      <c r="AV75" s="187">
        <f>[1]ПОНТОННЫЙ!$AV$75</f>
        <v>0</v>
      </c>
      <c r="AW75" s="187">
        <f>[1]ПОНТОННЫЙ!AW75+[2]ПОНТОННЫЙ!AW75+[3]ПОНТОННЫЙ!AW75+[4]ПОНТОННЫЙ!AW75+[5]ПОНТОННЫЙ!AW75+[6]ПОНТОННЫЙ!AW75+[7]ПОНТОННЫЙ!AW75+[8]ПОНТОННЫЙ!AW75+[9]ПОНТОННЫЙ!AW75+[10]ПОНТОННЫЙ!AW75+[11]ПОНТОННЫЙ!AW75+[12]ПОНТОННЫЙ!AW75</f>
        <v>0</v>
      </c>
      <c r="AX75" s="187">
        <f>[1]ПОНТОННЫЙ!$AX$75</f>
        <v>0</v>
      </c>
      <c r="AY75" s="187">
        <f>[1]ПОНТОННЫЙ!AY75+[2]ПОНТОННЫЙ!AY75+[3]ПОНТОННЫЙ!AY75+[4]ПОНТОННЫЙ!AY75+[5]ПОНТОННЫЙ!AY75+[6]ПОНТОННЫЙ!AY75+[7]ПОНТОННЫЙ!AY75+[8]ПОНТОННЫЙ!AY75+[9]ПОНТОННЫЙ!AY75+[10]ПОНТОННЫЙ!AY75+[11]ПОНТОННЫЙ!AY75+[12]ПОНТОННЫЙ!AY75</f>
        <v>0</v>
      </c>
      <c r="AZ75" s="187">
        <f>[1]ПОНТОННЫЙ!$AZ$75</f>
        <v>0</v>
      </c>
      <c r="BA75" s="187">
        <f>[1]ПОНТОННЫЙ!BA75+[2]ПОНТОННЫЙ!BA75+[3]ПОНТОННЫЙ!BA75+[4]ПОНТОННЫЙ!BA75+[5]ПОНТОННЫЙ!BA75+[6]ПОНТОННЫЙ!BA75+[7]ПОНТОННЫЙ!BA75+[8]ПОНТОННЫЙ!BA75+[9]ПОНТОННЫЙ!BA75+[10]ПОНТОННЫЙ!BA75+[11]ПОНТОННЫЙ!BA75+[12]ПОНТОННЫЙ!BA75</f>
        <v>0</v>
      </c>
      <c r="BB75" s="187">
        <f>[1]ПОНТОННЫЙ!$BB$75</f>
        <v>0</v>
      </c>
      <c r="BC75" s="187">
        <f>[1]ПОНТОННЫЙ!BC75+[2]ПОНТОННЫЙ!BC75+[3]ПОНТОННЫЙ!BC75+[4]ПОНТОННЫЙ!BC75+[5]ПОНТОННЫЙ!BC75+[6]ПОНТОННЫЙ!BC75+[7]ПОНТОННЫЙ!BC75+[8]ПОНТОННЫЙ!BC75+[9]ПОНТОННЫЙ!BC75+[10]ПОНТОННЫЙ!BC75+[11]ПОНТОННЫЙ!BC75+[12]ПОНТОННЫЙ!BC75</f>
        <v>0</v>
      </c>
      <c r="BD75" s="187">
        <f>[1]ПОНТОННЫЙ!$BD$75</f>
        <v>0</v>
      </c>
      <c r="BE75" s="187">
        <f>[1]ПОНТОННЫЙ!BE75+[2]ПОНТОННЫЙ!BE75+[3]ПОНТОННЫЙ!BE75+[4]ПОНТОННЫЙ!BE75+[5]ПОНТОННЫЙ!BE75+[6]ПОНТОННЫЙ!BE75+[7]ПОНТОННЫЙ!BE75+[8]ПОНТОННЫЙ!BE75+[9]ПОНТОННЫЙ!BE75+[10]ПОНТОННЫЙ!BE75+[11]ПОНТОННЫЙ!BE75+[12]ПОНТОННЫЙ!BE75</f>
        <v>0</v>
      </c>
      <c r="BF75" s="187">
        <f>[1]ПОНТОННЫЙ!$BF$75</f>
        <v>1.2</v>
      </c>
      <c r="BG75" s="187">
        <f>[1]ПОНТОННЫЙ!BG75+[2]ПОНТОННЫЙ!BG75+[3]ПОНТОННЫЙ!BG75+[4]ПОНТОННЫЙ!BG75+[5]ПОНТОННЫЙ!BG75+[6]ПОНТОННЫЙ!BG75+[7]ПОНТОННЫЙ!BG75+[8]ПОНТОННЫЙ!BG75+[9]ПОНТОННЫЙ!BG75+[10]ПОНТОННЫЙ!BG75+[11]ПОНТОННЫЙ!BG75+[12]ПОНТОННЫЙ!BG75</f>
        <v>0</v>
      </c>
      <c r="BH75" s="187">
        <f>[1]ПОНТОННЫЙ!$BH$75</f>
        <v>0</v>
      </c>
      <c r="BI75" s="187">
        <f>[1]ПОНТОННЫЙ!BI75+[2]ПОНТОННЫЙ!BI75+[3]ПОНТОННЫЙ!BI75+[4]ПОНТОННЫЙ!BI75+[5]ПОНТОННЫЙ!BI75+[6]ПОНТОННЫЙ!BI75+[7]ПОНТОННЫЙ!BI75+[8]ПОНТОННЫЙ!BI75+[9]ПОНТОННЫЙ!BI75+[10]ПОНТОННЫЙ!BI75+[11]ПОНТОННЫЙ!BI75+[12]ПОНТОННЫЙ!BI75</f>
        <v>15.064</v>
      </c>
      <c r="BJ75" s="187">
        <f>[1]ПОНТОННЫЙ!$BJ$75</f>
        <v>0</v>
      </c>
      <c r="BK75" s="187">
        <f>[1]ПОНТОННЫЙ!BK75+[2]ПОНТОННЫЙ!BK75+[3]ПОНТОННЫЙ!BK75+[4]ПОНТОННЫЙ!BK75+[5]ПОНТОННЫЙ!BK75+[6]ПОНТОННЫЙ!BK75+[7]ПОНТОННЫЙ!BK75+[8]ПОНТОННЫЙ!BK75+[9]ПОНТОННЫЙ!BK75+[10]ПОНТОННЫЙ!BK75+[11]ПОНТОННЫЙ!BK75+[12]ПОНТОННЫЙ!BK75</f>
        <v>0</v>
      </c>
      <c r="BL75" s="187">
        <f>[1]ПОНТОННЫЙ!$BL$75</f>
        <v>0</v>
      </c>
      <c r="BM75" s="187">
        <f>[1]ПОНТОННЫЙ!BM75+[2]ПОНТОННЫЙ!BM75+[3]ПОНТОННЫЙ!BM75+[4]ПОНТОННЫЙ!BM75+[5]ПОНТОННЫЙ!BM75+[6]ПОНТОННЫЙ!BM75+[7]ПОНТОННЫЙ!BM75+[8]ПОНТОННЫЙ!BM75+[9]ПОНТОННЫЙ!BM75+[10]ПОНТОННЫЙ!BM75+[11]ПОНТОННЫЙ!BM75+[12]ПОНТОННЫЙ!BM75</f>
        <v>4.37</v>
      </c>
      <c r="BN75" s="187">
        <f>[1]ПОНТОННЫЙ!$BN$75</f>
        <v>0</v>
      </c>
      <c r="BO75" s="187">
        <f>[1]ПОНТОННЫЙ!BO75+[2]ПОНТОННЫЙ!BO75+[3]ПОНТОННЫЙ!BO75+[4]ПОНТОННЫЙ!BO75+[5]ПОНТОННЫЙ!BO75+[6]ПОНТОННЫЙ!BO75+[7]ПОНТОННЫЙ!BO75+[8]ПОНТОННЫЙ!BO75+[9]ПОНТОННЫЙ!BO75+[10]ПОНТОННЫЙ!BO75+[11]ПОНТОННЫЙ!BO75+[12]ПОНТОННЫЙ!BO75</f>
        <v>0</v>
      </c>
      <c r="BP75" s="187">
        <f>[1]ПОНТОННЫЙ!$BP$75</f>
        <v>0</v>
      </c>
      <c r="BQ75" s="187">
        <f>[1]ПОНТОННЫЙ!BQ75+[2]ПОНТОННЫЙ!BQ75+[3]ПОНТОННЫЙ!BQ75+[4]ПОНТОННЫЙ!BQ75+[5]ПОНТОННЫЙ!BQ75+[6]ПОНТОННЫЙ!BQ75+[7]ПОНТОННЫЙ!BQ75+[8]ПОНТОННЫЙ!BQ75+[9]ПОНТОННЫЙ!BQ75+[10]ПОНТОННЫЙ!BQ75+[11]ПОНТОННЫЙ!BQ75+[12]ПОНТОННЫЙ!BQ75</f>
        <v>0</v>
      </c>
      <c r="BR75" s="187">
        <f>[1]ПОНТОННЫЙ!$BR$75</f>
        <v>0</v>
      </c>
      <c r="BS75" s="187">
        <f>[1]ПОНТОННЫЙ!BS75+[2]ПОНТОННЫЙ!BS75+[3]ПОНТОННЫЙ!BS75+[4]ПОНТОННЫЙ!BS75+[5]ПОНТОННЫЙ!BS75+[6]ПОНТОННЫЙ!BS75+[7]ПОНТОННЫЙ!BS75+[8]ПОНТОННЫЙ!BS75+[9]ПОНТОННЫЙ!BS75+[10]ПОНТОННЫЙ!BS75+[11]ПОНТОННЫЙ!BS75+[12]ПОНТОННЫЙ!BS75</f>
        <v>0</v>
      </c>
      <c r="BT75" s="187">
        <f>[1]ПОНТОННЫЙ!$BT$75</f>
        <v>0</v>
      </c>
      <c r="BU75" s="187">
        <f>[1]ПОНТОННЫЙ!BU75+[2]ПОНТОННЫЙ!BU75+[3]ПОНТОННЫЙ!BU75+[4]ПОНТОННЫЙ!BU75+[5]ПОНТОННЫЙ!BU75+[6]ПОНТОННЫЙ!BU75+[7]ПОНТОННЫЙ!BU75+[8]ПОНТОННЫЙ!BU75+[9]ПОНТОННЫЙ!BU75+[10]ПОНТОННЫЙ!BU75+[11]ПОНТОННЫЙ!BU75+[12]ПОНТОННЫЙ!BU75</f>
        <v>0</v>
      </c>
      <c r="BV75" s="187">
        <f>[1]ПОНТОННЫЙ!$BV$75</f>
        <v>0</v>
      </c>
      <c r="BW75" s="187">
        <f>[1]ПОНТОННЫЙ!BW75+[2]ПОНТОННЫЙ!BW75+[3]ПОНТОННЫЙ!BW75+[4]ПОНТОННЫЙ!BW75+[5]ПОНТОННЫЙ!BW75+[6]ПОНТОННЫЙ!BW75+[7]ПОНТОННЫЙ!BW75+[8]ПОНТОННЫЙ!BW75+[9]ПОНТОННЫЙ!BW75+[10]ПОНТОННЫЙ!BW75+[11]ПОНТОННЫЙ!BW75+[12]ПОНТОННЫЙ!BW75</f>
        <v>0</v>
      </c>
      <c r="BX75" s="187">
        <f>[1]ПОНТОННЫЙ!$BX$75</f>
        <v>0</v>
      </c>
      <c r="BY75" s="187">
        <f>[1]ПОНТОННЫЙ!BY75+[2]ПОНТОННЫЙ!BY75+[3]ПОНТОННЫЙ!BY75+[4]ПОНТОННЫЙ!BY75+[5]ПОНТОННЫЙ!BY75+[6]ПОНТОННЫЙ!BY75+[7]ПОНТОННЫЙ!BY75+[8]ПОНТОННЫЙ!BY75+[9]ПОНТОННЫЙ!BY75+[10]ПОНТОННЫЙ!BY75+[11]ПОНТОННЫЙ!BY75+[12]ПОНТОННЫЙ!BY75</f>
        <v>0</v>
      </c>
      <c r="BZ75" s="187">
        <f>[1]ПОНТОННЫЙ!$BZ$75</f>
        <v>0</v>
      </c>
      <c r="CA75" s="187">
        <f>[1]ПОНТОННЫЙ!CA75+[2]ПОНТОННЫЙ!CA75+[3]ПОНТОННЫЙ!CA75+[4]ПОНТОННЫЙ!CA75+[5]ПОНТОННЫЙ!CA75+[6]ПОНТОННЫЙ!CA75+[7]ПОНТОННЫЙ!CA75+[8]ПОНТОННЫЙ!CA75+[9]ПОНТОННЫЙ!CA75+[10]ПОНТОННЫЙ!CA75+[11]ПОНТОННЫЙ!CA75+[12]ПОНТОННЫЙ!CA75</f>
        <v>0</v>
      </c>
      <c r="CB75" s="187">
        <f>[1]ПОНТОННЫЙ!$CB$75</f>
        <v>0</v>
      </c>
      <c r="CC75" s="187">
        <f>[1]ПОНТОННЫЙ!CC75+[2]ПОНТОННЫЙ!CC75+[3]ПОНТОННЫЙ!CC75+[4]ПОНТОННЫЙ!CC75+[5]ПОНТОННЫЙ!CC75+[6]ПОНТОННЫЙ!CC75+[7]ПОНТОННЫЙ!CC75+[8]ПОНТОННЫЙ!CC75+[9]ПОНТОННЫЙ!CC75+[10]ПОНТОННЫЙ!CC75+[11]ПОНТОННЫЙ!CC75+[12]ПОНТОННЫЙ!CC75</f>
        <v>0.29199999999999998</v>
      </c>
      <c r="CD75" s="187">
        <f>[1]ПОНТОННЫЙ!$CD$75</f>
        <v>0</v>
      </c>
      <c r="CE75" s="187">
        <f>[1]ПОНТОННЫЙ!CE75+[2]ПОНТОННЫЙ!CE75+[3]ПОНТОННЫЙ!CE75+[4]ПОНТОННЫЙ!CE75+[5]ПОНТОННЫЙ!CE75+[6]ПОНТОННЫЙ!CE75+[7]ПОНТОННЫЙ!CE75+[8]ПОНТОННЫЙ!CE75+[9]ПОНТОННЫЙ!CE75+[10]ПОНТОННЫЙ!CE75+[11]ПОНТОННЫЙ!CE75+[12]ПОНТОННЫЙ!CE75</f>
        <v>0</v>
      </c>
      <c r="CF75" s="187">
        <f>[1]ПОНТОННЫЙ!$CF$75</f>
        <v>0</v>
      </c>
      <c r="CG75" s="187">
        <f>[1]ПОНТОННЫЙ!CG75+[2]ПОНТОННЫЙ!CG75+[3]ПОНТОННЫЙ!CG75+[4]ПОНТОННЫЙ!CG75+[5]ПОНТОННЫЙ!CG75+[6]ПОНТОННЫЙ!CG75+[7]ПОНТОННЫЙ!CG75+[8]ПОНТОННЫЙ!CG75+[9]ПОНТОННЫЙ!CG75+[10]ПОНТОННЫЙ!CG75+[11]ПОНТОННЫЙ!CG75+[12]ПОНТОННЫЙ!CG75</f>
        <v>0</v>
      </c>
      <c r="CH75" s="187">
        <f>[1]ПОНТОННЫЙ!$CH$75</f>
        <v>0</v>
      </c>
      <c r="CI75" s="187">
        <f>[1]ПОНТОННЫЙ!CI75+[2]ПОНТОННЫЙ!CI75+[3]ПОНТОННЫЙ!CI75+[4]ПОНТОННЫЙ!CI75+[5]ПОНТОННЫЙ!CI75+[6]ПОНТОННЫЙ!CI75+[7]ПОНТОННЫЙ!CI75+[8]ПОНТОННЫЙ!CI75+[9]ПОНТОННЫЙ!CI75+[10]ПОНТОННЫЙ!CI75+[11]ПОНТОННЫЙ!CI75+[12]ПОНТОННЫЙ!CI75</f>
        <v>0</v>
      </c>
      <c r="CJ75" s="187">
        <f>[1]ПОНТОННЫЙ!$CJ$75</f>
        <v>0</v>
      </c>
      <c r="CK75" s="187">
        <f>[1]ПОНТОННЫЙ!CK75+[2]ПОНТОННЫЙ!CK75+[3]ПОНТОННЫЙ!CK75+[4]ПОНТОННЫЙ!CK75+[5]ПОНТОННЫЙ!CK75+[6]ПОНТОННЫЙ!CK75+[7]ПОНТОННЫЙ!CK75+[8]ПОНТОННЫЙ!CK75+[9]ПОНТОННЫЙ!CK75+[10]ПОНТОННЫЙ!CK75+[11]ПОНТОННЫЙ!CK75+[12]ПОНТОННЫЙ!CK75</f>
        <v>0</v>
      </c>
      <c r="CL75" s="187">
        <f>[1]ПОНТОННЫЙ!$CL$75</f>
        <v>0</v>
      </c>
      <c r="CM75" s="187">
        <f>[1]ПОНТОННЫЙ!CM75+[2]ПОНТОННЫЙ!CM75+[3]ПОНТОННЫЙ!CM75+[4]ПОНТОННЫЙ!CM75+[5]ПОНТОННЫЙ!CM75+[6]ПОНТОННЫЙ!CM75+[7]ПОНТОННЫЙ!CM75+[8]ПОНТОННЫЙ!CM75+[9]ПОНТОННЫЙ!CM75+[10]ПОНТОННЫЙ!CM75+[11]ПОНТОННЫЙ!CM75+[12]ПОНТОННЫЙ!CM75</f>
        <v>0</v>
      </c>
      <c r="CN75" s="187">
        <f>[1]ПОНТОННЫЙ!$CN$75</f>
        <v>0</v>
      </c>
      <c r="CO75" s="187">
        <f>[1]ПОНТОННЫЙ!CO75+[2]ПОНТОННЫЙ!CO75+[3]ПОНТОННЫЙ!CO75+[4]ПОНТОННЫЙ!CO75+[5]ПОНТОННЫЙ!CO75+[6]ПОНТОННЫЙ!CO75+[7]ПОНТОННЫЙ!CO75+[8]ПОНТОННЫЙ!CO75+[9]ПОНТОННЫЙ!CO75+[10]ПОНТОННЫЙ!CO75+[11]ПОНТОННЫЙ!CO75+[12]ПОНТОННЫЙ!CO75</f>
        <v>0</v>
      </c>
      <c r="CP75" s="159">
        <f t="shared" si="471"/>
        <v>1.2</v>
      </c>
      <c r="CQ75" s="159">
        <f t="shared" si="472"/>
        <v>29.358000000000001</v>
      </c>
    </row>
    <row r="76" spans="1:95" ht="15.95" customHeight="1" thickBot="1" x14ac:dyDescent="0.3">
      <c r="A76" s="420">
        <v>7</v>
      </c>
      <c r="B76" s="422" t="s">
        <v>14</v>
      </c>
      <c r="C76" s="34" t="s">
        <v>8</v>
      </c>
      <c r="D76" s="57">
        <f>[1]ПОНТОННЫЙ!$D$76</f>
        <v>0</v>
      </c>
      <c r="E76" s="57">
        <f>[1]ПОНТОННЫЙ!E76+[2]ПОНТОННЫЙ!E76+[3]ПОНТОННЫЙ!E76+[4]ПОНТОННЫЙ!E76+[5]ПОНТОННЫЙ!E76+[6]ПОНТОННЫЙ!E76+[7]ПОНТОННЫЙ!E76+[8]ПОНТОННЫЙ!E76+[9]ПОНТОННЫЙ!E76+[10]ПОНТОННЫЙ!E76+[11]ПОНТОННЫЙ!E76+[12]ПОНТОННЫЙ!E76</f>
        <v>0</v>
      </c>
      <c r="F76" s="57">
        <f>[1]ПОНТОННЫЙ!$F$76</f>
        <v>40</v>
      </c>
      <c r="G76" s="57">
        <f>[1]ПОНТОННЫЙ!G76+[2]ПОНТОННЫЙ!G76+[3]ПОНТОННЫЙ!G76+[4]ПОНТОННЫЙ!G76+[5]ПОНТОННЫЙ!G76+[6]ПОНТОННЫЙ!G76+[7]ПОНТОННЫЙ!G76+[8]ПОНТОННЫЙ!G76+[9]ПОНТОННЫЙ!G76+[10]ПОНТОННЫЙ!G76+[11]ПОНТОННЫЙ!G76+[12]ПОНТОННЫЙ!G76</f>
        <v>34</v>
      </c>
      <c r="H76" s="57">
        <f>[1]ПОНТОННЫЙ!$H$76</f>
        <v>0</v>
      </c>
      <c r="I76" s="57">
        <f>[1]ПОНТОННЫЙ!I76+[2]ПОНТОННЫЙ!I76+[3]ПОНТОННЫЙ!I76+[4]ПОНТОННЫЙ!I76+[5]ПОНТОННЫЙ!I76+[6]ПОНТОННЫЙ!I76+[7]ПОНТОННЫЙ!I76+[8]ПОНТОННЫЙ!I76+[9]ПОНТОННЫЙ!I76+[10]ПОНТОННЫЙ!I76+[11]ПОНТОННЫЙ!I76+[12]ПОНТОННЫЙ!I76</f>
        <v>5</v>
      </c>
      <c r="J76" s="57">
        <f>[1]ПОНТОННЫЙ!$J$76</f>
        <v>0</v>
      </c>
      <c r="K76" s="57">
        <f>[1]ПОНТОННЫЙ!K76+[2]ПОНТОННЫЙ!K76+[3]ПОНТОННЫЙ!K76+[4]ПОНТОННЫЙ!K76+[5]ПОНТОННЫЙ!K76+[6]ПОНТОННЫЙ!K76+[7]ПОНТОННЫЙ!K76+[8]ПОНТОННЫЙ!K76+[9]ПОНТОННЫЙ!K76+[10]ПОНТОННЫЙ!K76+[11]ПОНТОННЫЙ!K76+[12]ПОНТОННЫЙ!K76</f>
        <v>0</v>
      </c>
      <c r="L76" s="57">
        <f>[1]ПОНТОННЫЙ!$L$76</f>
        <v>0</v>
      </c>
      <c r="M76" s="57">
        <f>[1]ПОНТОННЫЙ!M76+[2]ПОНТОННЫЙ!M76+[3]ПОНТОННЫЙ!M76+[4]ПОНТОННЫЙ!M76+[5]ПОНТОННЫЙ!M76+[6]ПОНТОННЫЙ!M76+[7]ПОНТОННЫЙ!M76+[8]ПОНТОННЫЙ!M76+[9]ПОНТОННЫЙ!M76+[10]ПОНТОННЫЙ!M76+[11]ПОНТОННЫЙ!M76+[12]ПОНТОННЫЙ!M76</f>
        <v>0</v>
      </c>
      <c r="N76" s="57">
        <f>[1]ПОНТОННЫЙ!$N$76</f>
        <v>0</v>
      </c>
      <c r="O76" s="57">
        <f>[1]ПОНТОННЫЙ!O76+[2]ПОНТОННЫЙ!O76+[3]ПОНТОННЫЙ!O76+[4]ПОНТОННЫЙ!O76+[5]ПОНТОННЫЙ!O76+[6]ПОНТОННЫЙ!O76+[7]ПОНТОННЫЙ!O76+[8]ПОНТОННЫЙ!O76+[9]ПОНТОННЫЙ!O76+[10]ПОНТОННЫЙ!O76+[11]ПОНТОННЫЙ!O76+[12]ПОНТОННЫЙ!O76</f>
        <v>0</v>
      </c>
      <c r="P76" s="57">
        <f>[1]ПОНТОННЫЙ!$P$76</f>
        <v>0</v>
      </c>
      <c r="Q76" s="57">
        <f>[1]ПОНТОННЫЙ!Q76+[2]ПОНТОННЫЙ!Q76+[3]ПОНТОННЫЙ!Q76+[4]ПОНТОННЫЙ!Q76+[5]ПОНТОННЫЙ!Q76+[6]ПОНТОННЫЙ!Q76+[7]ПОНТОННЫЙ!Q76+[8]ПОНТОННЫЙ!Q76+[9]ПОНТОННЫЙ!Q76+[10]ПОНТОННЫЙ!Q76+[11]ПОНТОННЫЙ!Q76+[12]ПОНТОННЫЙ!Q76</f>
        <v>0</v>
      </c>
      <c r="R76" s="57">
        <f>[1]ПОНТОННЫЙ!$R$76</f>
        <v>0</v>
      </c>
      <c r="S76" s="57">
        <f>[1]ПОНТОННЫЙ!S76+[2]ПОНТОННЫЙ!S76+[3]ПОНТОННЫЙ!S76+[4]ПОНТОННЫЙ!S76+[5]ПОНТОННЫЙ!S76+[6]ПОНТОННЫЙ!S76+[7]ПОНТОННЫЙ!S76+[8]ПОНТОННЫЙ!S76+[9]ПОНТОННЫЙ!S76+[10]ПОНТОННЫЙ!S76+[11]ПОНТОННЫЙ!S76+[12]ПОНТОННЫЙ!S76</f>
        <v>0</v>
      </c>
      <c r="T76" s="57">
        <f>[1]ПОНТОННЫЙ!$T$76</f>
        <v>0</v>
      </c>
      <c r="U76" s="57">
        <f>[1]ПОНТОННЫЙ!U76+[2]ПОНТОННЫЙ!U76+[3]ПОНТОННЫЙ!U76+[4]ПОНТОННЫЙ!U76+[5]ПОНТОННЫЙ!U76+[6]ПОНТОННЫЙ!U76+[7]ПОНТОННЫЙ!U76+[8]ПОНТОННЫЙ!U76+[9]ПОНТОННЫЙ!U76+[10]ПОНТОННЫЙ!U76+[11]ПОНТОННЫЙ!U76+[12]ПОНТОННЫЙ!U76</f>
        <v>0</v>
      </c>
      <c r="V76" s="57">
        <f>[1]ПОНТОННЫЙ!$V$76</f>
        <v>0</v>
      </c>
      <c r="W76" s="57">
        <f>[1]ПОНТОННЫЙ!W76+[2]ПОНТОННЫЙ!W76+[3]ПОНТОННЫЙ!W76+[4]ПОНТОННЫЙ!W76+[5]ПОНТОННЫЙ!W76+[6]ПОНТОННЫЙ!W76+[7]ПОНТОННЫЙ!W76+[8]ПОНТОННЫЙ!W76+[9]ПОНТОННЫЙ!W76+[10]ПОНТОННЫЙ!W76+[11]ПОНТОННЫЙ!W76+[12]ПОНТОННЫЙ!W76</f>
        <v>0</v>
      </c>
      <c r="X76" s="57">
        <f>[1]ПОНТОННЫЙ!$X$76</f>
        <v>0</v>
      </c>
      <c r="Y76" s="57">
        <f>[1]ПОНТОННЫЙ!Y76+[2]ПОНТОННЫЙ!Y76+[3]ПОНТОННЫЙ!Y76+[4]ПОНТОННЫЙ!Y76+[5]ПОНТОННЫЙ!Y76+[6]ПОНТОННЫЙ!Y76+[7]ПОНТОННЫЙ!Y76+[8]ПОНТОННЫЙ!Y76+[9]ПОНТОННЫЙ!Y76+[10]ПОНТОННЫЙ!Y76+[11]ПОНТОННЫЙ!Y76+[12]ПОНТОННЫЙ!Y76</f>
        <v>0</v>
      </c>
      <c r="Z76" s="57">
        <f>[1]ПОНТОННЫЙ!$Z$76</f>
        <v>0</v>
      </c>
      <c r="AA76" s="57">
        <f>[1]ПОНТОННЫЙ!AA76+[2]ПОНТОННЫЙ!AA76+[3]ПОНТОННЫЙ!AA76+[4]ПОНТОННЫЙ!AA76+[5]ПОНТОННЫЙ!AA76+[6]ПОНТОННЫЙ!AA76+[7]ПОНТОННЫЙ!AA76+[8]ПОНТОННЫЙ!AA76+[9]ПОНТОННЫЙ!AA76+[10]ПОНТОННЫЙ!AA76+[11]ПОНТОННЫЙ!AA76+[12]ПОНТОННЫЙ!AA76</f>
        <v>0</v>
      </c>
      <c r="AB76" s="57">
        <f>[1]ПОНТОННЫЙ!$AB$76</f>
        <v>0</v>
      </c>
      <c r="AC76" s="57">
        <f>[1]ПОНТОННЫЙ!AC76+[2]ПОНТОННЫЙ!AC76+[3]ПОНТОННЫЙ!AC76+[4]ПОНТОННЫЙ!AC76+[5]ПОНТОННЫЙ!AC76+[6]ПОНТОННЫЙ!AC76+[7]ПОНТОННЫЙ!AC76+[8]ПОНТОННЫЙ!AC76+[9]ПОНТОННЫЙ!AC76+[10]ПОНТОННЫЙ!AC76+[11]ПОНТОННЫЙ!AC76+[12]ПОНТОННЫЙ!AC76</f>
        <v>0</v>
      </c>
      <c r="AD76" s="57">
        <f>[1]ПОНТОННЫЙ!$AD$76</f>
        <v>0</v>
      </c>
      <c r="AE76" s="57">
        <f>[1]ПОНТОННЫЙ!AE76+[2]ПОНТОННЫЙ!AE76+[3]ПОНТОННЫЙ!AE76+[4]ПОНТОННЫЙ!AE76+[5]ПОНТОННЫЙ!AE76+[6]ПОНТОННЫЙ!AE76+[7]ПОНТОННЫЙ!AE76+[8]ПОНТОННЫЙ!AE76+[9]ПОНТОННЫЙ!AE76+[10]ПОНТОННЫЙ!AE76+[11]ПОНТОННЫЙ!AE76+[12]ПОНТОННЫЙ!AE76</f>
        <v>0</v>
      </c>
      <c r="AF76" s="57">
        <f>[1]ПОНТОННЫЙ!$AF$76</f>
        <v>0</v>
      </c>
      <c r="AG76" s="57">
        <f>[1]ПОНТОННЫЙ!AG76+[2]ПОНТОННЫЙ!AG76+[3]ПОНТОННЫЙ!AG76+[4]ПОНТОННЫЙ!AG76+[5]ПОНТОННЫЙ!AG76+[6]ПОНТОННЫЙ!AG76+[7]ПОНТОННЫЙ!AG76+[8]ПОНТОННЫЙ!AG76+[9]ПОНТОННЫЙ!AG76+[10]ПОНТОННЫЙ!AG76+[11]ПОНТОННЫЙ!AG76+[12]ПОНТОННЫЙ!AG76</f>
        <v>0</v>
      </c>
      <c r="AH76" s="57">
        <f>[1]ПОНТОННЫЙ!$AH$76</f>
        <v>0</v>
      </c>
      <c r="AI76" s="57">
        <f>[1]ПОНТОННЫЙ!AI76+[2]ПОНТОННЫЙ!AI76+[3]ПОНТОННЫЙ!AI76+[4]ПОНТОННЫЙ!AI76+[5]ПОНТОННЫЙ!AI76+[6]ПОНТОННЫЙ!AI76+[7]ПОНТОННЫЙ!AI76+[8]ПОНТОННЫЙ!AI76+[9]ПОНТОННЫЙ!AI76+[10]ПОНТОННЫЙ!AI76+[11]ПОНТОННЫЙ!AI76+[12]ПОНТОННЫЙ!AI76</f>
        <v>0</v>
      </c>
      <c r="AJ76" s="57">
        <f>[1]ПОНТОННЫЙ!$AJ$76</f>
        <v>0</v>
      </c>
      <c r="AK76" s="57">
        <f>[1]ПОНТОННЫЙ!AK76+[2]ПОНТОННЫЙ!AK76+[3]ПОНТОННЫЙ!AK76+[4]ПОНТОННЫЙ!AK76+[5]ПОНТОННЫЙ!AK76+[6]ПОНТОННЫЙ!AK76+[7]ПОНТОННЫЙ!AK76+[8]ПОНТОННЫЙ!AK76+[9]ПОНТОННЫЙ!AK76+[10]ПОНТОННЫЙ!AK76+[11]ПОНТОННЫЙ!AK76+[12]ПОНТОННЫЙ!AK76</f>
        <v>0</v>
      </c>
      <c r="AL76" s="57">
        <f>[1]ПОНТОННЫЙ!$AL$76</f>
        <v>0</v>
      </c>
      <c r="AM76" s="57">
        <f>[1]ПОНТОННЫЙ!AM76+[2]ПОНТОННЫЙ!AM76+[3]ПОНТОННЫЙ!AM76+[4]ПОНТОННЫЙ!AM76+[5]ПОНТОННЫЙ!AM76+[6]ПОНТОННЫЙ!AM76+[7]ПОНТОННЫЙ!AM76+[8]ПОНТОННЫЙ!AM76+[9]ПОНТОННЫЙ!AM76+[10]ПОНТОННЫЙ!AM76+[11]ПОНТОННЫЙ!AM76+[12]ПОНТОННЫЙ!AM76</f>
        <v>0</v>
      </c>
      <c r="AN76" s="57">
        <f>[1]ПОНТОННЫЙ!$AN$76</f>
        <v>0</v>
      </c>
      <c r="AO76" s="57">
        <f>[1]ПОНТОННЫЙ!AO76+[2]ПОНТОННЫЙ!AO76+[3]ПОНТОННЫЙ!AO76+[4]ПОНТОННЫЙ!AO76+[5]ПОНТОННЫЙ!AO76+[6]ПОНТОННЫЙ!AO76+[7]ПОНТОННЫЙ!AO76+[8]ПОНТОННЫЙ!AO76+[9]ПОНТОННЫЙ!AO76+[10]ПОНТОННЫЙ!AO76+[11]ПОНТОННЫЙ!AO76+[12]ПОНТОННЫЙ!AO76</f>
        <v>0</v>
      </c>
      <c r="AP76" s="57">
        <f>[1]ПОНТОННЫЙ!$AP$76</f>
        <v>0</v>
      </c>
      <c r="AQ76" s="57">
        <f>[1]ПОНТОННЫЙ!AQ76+[2]ПОНТОННЫЙ!AQ76+[3]ПОНТОННЫЙ!AQ76+[4]ПОНТОННЫЙ!AQ76+[5]ПОНТОННЫЙ!AQ76+[6]ПОНТОННЫЙ!AQ76+[7]ПОНТОННЫЙ!AQ76+[8]ПОНТОННЫЙ!AQ76+[9]ПОНТОННЫЙ!AQ76+[10]ПОНТОННЫЙ!AQ76+[11]ПОНТОННЫЙ!AQ76+[12]ПОНТОННЫЙ!AQ76</f>
        <v>0</v>
      </c>
      <c r="AR76" s="57">
        <f>[1]ПОНТОННЫЙ!$AR$76</f>
        <v>0</v>
      </c>
      <c r="AS76" s="57">
        <f>[1]ПОНТОННЫЙ!AS76+[2]ПОНТОННЫЙ!AS76+[3]ПОНТОННЫЙ!AS76+[4]ПОНТОННЫЙ!AS76+[5]ПОНТОННЫЙ!AS76+[6]ПОНТОННЫЙ!AS76+[7]ПОНТОННЫЙ!AS76+[8]ПОНТОННЫЙ!AS76+[9]ПОНТОННЫЙ!AS76+[10]ПОНТОННЫЙ!AS76+[11]ПОНТОННЫЙ!AS76+[12]ПОНТОННЫЙ!AS76</f>
        <v>0</v>
      </c>
      <c r="AT76" s="57">
        <f>[1]ПОНТОННЫЙ!$AT$76</f>
        <v>0</v>
      </c>
      <c r="AU76" s="57">
        <f>[1]ПОНТОННЫЙ!AU76+[2]ПОНТОННЫЙ!AU76+[3]ПОНТОННЫЙ!AU76+[4]ПОНТОННЫЙ!AU76+[5]ПОНТОННЫЙ!AU76+[6]ПОНТОННЫЙ!AU76+[7]ПОНТОННЫЙ!AU76+[8]ПОНТОННЫЙ!AU76+[9]ПОНТОННЫЙ!AU76+[10]ПОНТОННЫЙ!AU76+[11]ПОНТОННЫЙ!AU76+[12]ПОНТОННЫЙ!AU76</f>
        <v>0</v>
      </c>
      <c r="AV76" s="57">
        <f>[1]ПОНТОННЫЙ!$AV$76</f>
        <v>0</v>
      </c>
      <c r="AW76" s="57">
        <f>[1]ПОНТОННЫЙ!AW76+[2]ПОНТОННЫЙ!AW76+[3]ПОНТОННЫЙ!AW76+[4]ПОНТОННЫЙ!AW76+[5]ПОНТОННЫЙ!AW76+[6]ПОНТОННЫЙ!AW76+[7]ПОНТОННЫЙ!AW76+[8]ПОНТОННЫЙ!AW76+[9]ПОНТОННЫЙ!AW76+[10]ПОНТОННЫЙ!AW76+[11]ПОНТОННЫЙ!AW76+[12]ПОНТОННЫЙ!AW76</f>
        <v>0</v>
      </c>
      <c r="AX76" s="57">
        <f>[1]ПОНТОННЫЙ!$AX$76</f>
        <v>0</v>
      </c>
      <c r="AY76" s="57">
        <f>[1]ПОНТОННЫЙ!AY76+[2]ПОНТОННЫЙ!AY76+[3]ПОНТОННЫЙ!AY76+[4]ПОНТОННЫЙ!AY76+[5]ПОНТОННЫЙ!AY76+[6]ПОНТОННЫЙ!AY76+[7]ПОНТОННЫЙ!AY76+[8]ПОНТОННЫЙ!AY76+[9]ПОНТОННЫЙ!AY76+[10]ПОНТОННЫЙ!AY76+[11]ПОНТОННЫЙ!AY76+[12]ПОНТОННЫЙ!AY76</f>
        <v>0</v>
      </c>
      <c r="AZ76" s="57">
        <f>[1]ПОНТОННЫЙ!$AZ$76</f>
        <v>0</v>
      </c>
      <c r="BA76" s="57">
        <f>[1]ПОНТОННЫЙ!BA76+[2]ПОНТОННЫЙ!BA76+[3]ПОНТОННЫЙ!BA76+[4]ПОНТОННЫЙ!BA76+[5]ПОНТОННЫЙ!BA76+[6]ПОНТОННЫЙ!BA76+[7]ПОНТОННЫЙ!BA76+[8]ПОНТОННЫЙ!BA76+[9]ПОНТОННЫЙ!BA76+[10]ПОНТОННЫЙ!BA76+[11]ПОНТОННЫЙ!BA76+[12]ПОНТОННЫЙ!BA76</f>
        <v>0</v>
      </c>
      <c r="BB76" s="57">
        <f>[1]ПОНТОННЫЙ!$BB$76</f>
        <v>0</v>
      </c>
      <c r="BC76" s="57">
        <f>[1]ПОНТОННЫЙ!BC76+[2]ПОНТОННЫЙ!BC76+[3]ПОНТОННЫЙ!BC76+[4]ПОНТОННЫЙ!BC76+[5]ПОНТОННЫЙ!BC76+[6]ПОНТОННЫЙ!BC76+[7]ПОНТОННЫЙ!BC76+[8]ПОНТОННЫЙ!BC76+[9]ПОНТОННЫЙ!BC76+[10]ПОНТОННЫЙ!BC76+[11]ПОНТОННЫЙ!BC76+[12]ПОНТОННЫЙ!BC76</f>
        <v>0</v>
      </c>
      <c r="BD76" s="57">
        <f>[1]ПОНТОННЫЙ!$BD$76</f>
        <v>0</v>
      </c>
      <c r="BE76" s="57">
        <f>[1]ПОНТОННЫЙ!BE76+[2]ПОНТОННЫЙ!BE76+[3]ПОНТОННЫЙ!BE76+[4]ПОНТОННЫЙ!BE76+[5]ПОНТОННЫЙ!BE76+[6]ПОНТОННЫЙ!BE76+[7]ПОНТОННЫЙ!BE76+[8]ПОНТОННЫЙ!BE76+[9]ПОНТОННЫЙ!BE76+[10]ПОНТОННЫЙ!BE76+[11]ПОНТОННЫЙ!BE76+[12]ПОНТОННЫЙ!BE76</f>
        <v>0</v>
      </c>
      <c r="BF76" s="57">
        <f>[1]ПОНТОННЫЙ!$BF$76</f>
        <v>0</v>
      </c>
      <c r="BG76" s="57">
        <f>[1]ПОНТОННЫЙ!BG76+[2]ПОНТОННЫЙ!BG76+[3]ПОНТОННЫЙ!BG76+[4]ПОНТОННЫЙ!BG76+[5]ПОНТОННЫЙ!BG76+[6]ПОНТОННЫЙ!BG76+[7]ПОНТОННЫЙ!BG76+[8]ПОНТОННЫЙ!BG76+[9]ПОНТОННЫЙ!BG76+[10]ПОНТОННЫЙ!BG76+[11]ПОНТОННЫЙ!BG76+[12]ПОНТОННЫЙ!BG76</f>
        <v>0</v>
      </c>
      <c r="BH76" s="57">
        <f>[1]ПОНТОННЫЙ!$BH$76</f>
        <v>0</v>
      </c>
      <c r="BI76" s="57">
        <f>[1]ПОНТОННЫЙ!BI76+[2]ПОНТОННЫЙ!BI76+[3]ПОНТОННЫЙ!BI76+[4]ПОНТОННЫЙ!BI76+[5]ПОНТОННЫЙ!BI76+[6]ПОНТОННЫЙ!BI76+[7]ПОНТОННЫЙ!BI76+[8]ПОНТОННЫЙ!BI76+[9]ПОНТОННЫЙ!BI76+[10]ПОНТОННЫЙ!BI76+[11]ПОНТОННЫЙ!BI76+[12]ПОНТОННЫЙ!BI76</f>
        <v>0</v>
      </c>
      <c r="BJ76" s="57">
        <f>[1]ПОНТОННЫЙ!$BJ$76</f>
        <v>0</v>
      </c>
      <c r="BK76" s="57">
        <f>[1]ПОНТОННЫЙ!BK76+[2]ПОНТОННЫЙ!BK76+[3]ПОНТОННЫЙ!BK76+[4]ПОНТОННЫЙ!BK76+[5]ПОНТОННЫЙ!BK76+[6]ПОНТОННЫЙ!BK76+[7]ПОНТОННЫЙ!BK76+[8]ПОНТОННЫЙ!BK76+[9]ПОНТОННЫЙ!BK76+[10]ПОНТОННЫЙ!BK76+[11]ПОНТОННЫЙ!BK76+[12]ПОНТОННЫЙ!BK76</f>
        <v>6</v>
      </c>
      <c r="BL76" s="57">
        <f>[1]ПОНТОННЫЙ!$BL$76</f>
        <v>0</v>
      </c>
      <c r="BM76" s="57">
        <f>[1]ПОНТОННЫЙ!BM76+[2]ПОНТОННЫЙ!BM76+[3]ПОНТОННЫЙ!BM76+[4]ПОНТОННЫЙ!BM76+[5]ПОНТОННЫЙ!BM76+[6]ПОНТОННЫЙ!BM76+[7]ПОНТОННЫЙ!BM76+[8]ПОНТОННЫЙ!BM76+[9]ПОНТОННЫЙ!BM76+[10]ПОНТОННЫЙ!BM76+[11]ПОНТОННЫЙ!BM76+[12]ПОНТОННЫЙ!BM76</f>
        <v>0</v>
      </c>
      <c r="BN76" s="57">
        <f>[1]ПОНТОННЫЙ!$BN$76</f>
        <v>0</v>
      </c>
      <c r="BO76" s="57">
        <f>[1]ПОНТОННЫЙ!BO76+[2]ПОНТОННЫЙ!BO76+[3]ПОНТОННЫЙ!BO76+[4]ПОНТОННЫЙ!BO76+[5]ПОНТОННЫЙ!BO76+[6]ПОНТОННЫЙ!BO76+[7]ПОНТОННЫЙ!BO76+[8]ПОНТОННЫЙ!BO76+[9]ПОНТОННЫЙ!BO76+[10]ПОНТОННЫЙ!BO76+[11]ПОНТОННЫЙ!BO76+[12]ПОНТОННЫЙ!BO76</f>
        <v>0</v>
      </c>
      <c r="BP76" s="57">
        <f>[1]ПОНТОННЫЙ!$BP$76</f>
        <v>0</v>
      </c>
      <c r="BQ76" s="57">
        <f>[1]ПОНТОННЫЙ!BQ76+[2]ПОНТОННЫЙ!BQ76+[3]ПОНТОННЫЙ!BQ76+[4]ПОНТОННЫЙ!BQ76+[5]ПОНТОННЫЙ!BQ76+[6]ПОНТОННЫЙ!BQ76+[7]ПОНТОННЫЙ!BQ76+[8]ПОНТОННЫЙ!BQ76+[9]ПОНТОННЫЙ!BQ76+[10]ПОНТОННЫЙ!BQ76+[11]ПОНТОННЫЙ!BQ76+[12]ПОНТОННЫЙ!BQ76</f>
        <v>0</v>
      </c>
      <c r="BR76" s="57">
        <f>[1]ПОНТОННЫЙ!$BR$76</f>
        <v>0</v>
      </c>
      <c r="BS76" s="57">
        <f>[1]ПОНТОННЫЙ!BS76+[2]ПОНТОННЫЙ!BS76+[3]ПОНТОННЫЙ!BS76+[4]ПОНТОННЫЙ!BS76+[5]ПОНТОННЫЙ!BS76+[6]ПОНТОННЫЙ!BS76+[7]ПОНТОННЫЙ!BS76+[8]ПОНТОННЫЙ!BS76+[9]ПОНТОННЫЙ!BS76+[10]ПОНТОННЫЙ!BS76+[11]ПОНТОННЫЙ!BS76+[12]ПОНТОННЫЙ!BS76</f>
        <v>0</v>
      </c>
      <c r="BT76" s="57">
        <f>[1]ПОНТОННЫЙ!$BT$76</f>
        <v>0</v>
      </c>
      <c r="BU76" s="57">
        <f>[1]ПОНТОННЫЙ!BU76+[2]ПОНТОННЫЙ!BU76+[3]ПОНТОННЫЙ!BU76+[4]ПОНТОННЫЙ!BU76+[5]ПОНТОННЫЙ!BU76+[6]ПОНТОННЫЙ!BU76+[7]ПОНТОННЫЙ!BU76+[8]ПОНТОННЫЙ!BU76+[9]ПОНТОННЫЙ!BU76+[10]ПОНТОННЫЙ!BU76+[11]ПОНТОННЫЙ!BU76+[12]ПОНТОННЫЙ!BU76</f>
        <v>0</v>
      </c>
      <c r="BV76" s="57">
        <f>[1]ПОНТОННЫЙ!$BV$76</f>
        <v>0</v>
      </c>
      <c r="BW76" s="57">
        <f>[1]ПОНТОННЫЙ!BW76+[2]ПОНТОННЫЙ!BW76+[3]ПОНТОННЫЙ!BW76+[4]ПОНТОННЫЙ!BW76+[5]ПОНТОННЫЙ!BW76+[6]ПОНТОННЫЙ!BW76+[7]ПОНТОННЫЙ!BW76+[8]ПОНТОННЫЙ!BW76+[9]ПОНТОННЫЙ!BW76+[10]ПОНТОННЫЙ!BW76+[11]ПОНТОННЫЙ!BW76+[12]ПОНТОННЫЙ!BW76</f>
        <v>0</v>
      </c>
      <c r="BX76" s="57">
        <f>[1]ПОНТОННЫЙ!$BX$76</f>
        <v>0</v>
      </c>
      <c r="BY76" s="57">
        <f>[1]ПОНТОННЫЙ!BY76+[2]ПОНТОННЫЙ!BY76+[3]ПОНТОННЫЙ!BY76+[4]ПОНТОННЫЙ!BY76+[5]ПОНТОННЫЙ!BY76+[6]ПОНТОННЫЙ!BY76+[7]ПОНТОННЫЙ!BY76+[8]ПОНТОННЫЙ!BY76+[9]ПОНТОННЫЙ!BY76+[10]ПОНТОННЫЙ!BY76+[11]ПОНТОННЫЙ!BY76+[12]ПОНТОННЫЙ!BY76</f>
        <v>0</v>
      </c>
      <c r="BZ76" s="57">
        <f>[1]ПОНТОННЫЙ!$BZ$76</f>
        <v>0</v>
      </c>
      <c r="CA76" s="57">
        <f>[1]ПОНТОННЫЙ!CA76+[2]ПОНТОННЫЙ!CA76+[3]ПОНТОННЫЙ!CA76+[4]ПОНТОННЫЙ!CA76+[5]ПОНТОННЫЙ!CA76+[6]ПОНТОННЫЙ!CA76+[7]ПОНТОННЫЙ!CA76+[8]ПОНТОННЫЙ!CA76+[9]ПОНТОННЫЙ!CA76+[10]ПОНТОННЫЙ!CA76+[11]ПОНТОННЫЙ!CA76+[12]ПОНТОННЫЙ!CA76</f>
        <v>0</v>
      </c>
      <c r="CB76" s="57">
        <f>[1]ПОНТОННЫЙ!$CB$76</f>
        <v>0</v>
      </c>
      <c r="CC76" s="57">
        <f>[1]ПОНТОННЫЙ!CC76+[2]ПОНТОННЫЙ!CC76+[3]ПОНТОННЫЙ!CC76+[4]ПОНТОННЫЙ!CC76+[5]ПОНТОННЫЙ!CC76+[6]ПОНТОННЫЙ!CC76+[7]ПОНТОННЫЙ!CC76+[8]ПОНТОННЫЙ!CC76+[9]ПОНТОННЫЙ!CC76+[10]ПОНТОННЫЙ!CC76+[11]ПОНТОННЫЙ!CC76+[12]ПОНТОННЫЙ!CC76</f>
        <v>0</v>
      </c>
      <c r="CD76" s="57">
        <f>[1]ПОНТОННЫЙ!$CD$76</f>
        <v>0</v>
      </c>
      <c r="CE76" s="57">
        <f>[1]ПОНТОННЫЙ!CE76+[2]ПОНТОННЫЙ!CE76+[3]ПОНТОННЫЙ!CE76+[4]ПОНТОННЫЙ!CE76+[5]ПОНТОННЫЙ!CE76+[6]ПОНТОННЫЙ!CE76+[7]ПОНТОННЫЙ!CE76+[8]ПОНТОННЫЙ!CE76+[9]ПОНТОННЫЙ!CE76+[10]ПОНТОННЫЙ!CE76+[11]ПОНТОННЫЙ!CE76+[12]ПОНТОННЫЙ!CE76</f>
        <v>0</v>
      </c>
      <c r="CF76" s="57">
        <f>[1]ПОНТОННЫЙ!$CF$76</f>
        <v>0</v>
      </c>
      <c r="CG76" s="57">
        <f>[1]ПОНТОННЫЙ!CG76+[2]ПОНТОННЫЙ!CG76+[3]ПОНТОННЫЙ!CG76+[4]ПОНТОННЫЙ!CG76+[5]ПОНТОННЫЙ!CG76+[6]ПОНТОННЫЙ!CG76+[7]ПОНТОННЫЙ!CG76+[8]ПОНТОННЫЙ!CG76+[9]ПОНТОННЫЙ!CG76+[10]ПОНТОННЫЙ!CG76+[11]ПОНТОННЫЙ!CG76+[12]ПОНТОННЫЙ!CG76</f>
        <v>0</v>
      </c>
      <c r="CH76" s="57">
        <f>[1]ПОНТОННЫЙ!$CH$76</f>
        <v>16</v>
      </c>
      <c r="CI76" s="57">
        <f>[1]ПОНТОННЫЙ!CI76+[2]ПОНТОННЫЙ!CI76+[3]ПОНТОННЫЙ!CI76+[4]ПОНТОННЫЙ!CI76+[5]ПОНТОННЫЙ!CI76+[6]ПОНТОННЫЙ!CI76+[7]ПОНТОННЫЙ!CI76+[8]ПОНТОННЫЙ!CI76+[9]ПОНТОННЫЙ!CI76+[10]ПОНТОННЫЙ!CI76+[11]ПОНТОННЫЙ!CI76+[12]ПОНТОННЫЙ!CI76</f>
        <v>16</v>
      </c>
      <c r="CJ76" s="57">
        <f>[1]ПОНТОННЫЙ!$CJ$76</f>
        <v>0</v>
      </c>
      <c r="CK76" s="57">
        <f>[1]ПОНТОННЫЙ!CK76+[2]ПОНТОННЫЙ!CK76+[3]ПОНТОННЫЙ!CK76+[4]ПОНТОННЫЙ!CK76+[5]ПОНТОННЫЙ!CK76+[6]ПОНТОННЫЙ!CK76+[7]ПОНТОННЫЙ!CK76+[8]ПОНТОННЫЙ!CK76+[9]ПОНТОННЫЙ!CK76+[10]ПОНТОННЫЙ!CK76+[11]ПОНТОННЫЙ!CK76+[12]ПОНТОННЫЙ!CK76</f>
        <v>0</v>
      </c>
      <c r="CL76" s="57">
        <f>[1]ПОНТОННЫЙ!$CL$76</f>
        <v>0</v>
      </c>
      <c r="CM76" s="57">
        <f>[1]ПОНТОННЫЙ!CM76+[2]ПОНТОННЫЙ!CM76+[3]ПОНТОННЫЙ!CM76+[4]ПОНТОННЫЙ!CM76+[5]ПОНТОННЫЙ!CM76+[6]ПОНТОННЫЙ!CM76+[7]ПОНТОННЫЙ!CM76+[8]ПОНТОННЫЙ!CM76+[9]ПОНТОННЫЙ!CM76+[10]ПОНТОННЫЙ!CM76+[11]ПОНТОННЫЙ!CM76+[12]ПОНТОННЫЙ!CM76</f>
        <v>0</v>
      </c>
      <c r="CN76" s="57">
        <f>[1]ПОНТОННЫЙ!$CN$76</f>
        <v>0</v>
      </c>
      <c r="CO76" s="57">
        <f>[1]ПОНТОННЫЙ!CO76+[2]ПОНТОННЫЙ!CO76+[3]ПОНТОННЫЙ!CO76+[4]ПОНТОННЫЙ!CO76+[5]ПОНТОННЫЙ!CO76+[6]ПОНТОННЫЙ!CO76+[7]ПОНТОННЫЙ!CO76+[8]ПОНТОННЫЙ!CO76+[9]ПОНТОННЫЙ!CO76+[10]ПОНТОННЫЙ!CO76+[11]ПОНТОННЫЙ!CO76+[12]ПОНТОННЫЙ!CO76</f>
        <v>0</v>
      </c>
      <c r="CP76" s="161">
        <f t="shared" si="471"/>
        <v>56</v>
      </c>
      <c r="CQ76" s="161">
        <f t="shared" si="472"/>
        <v>61</v>
      </c>
    </row>
    <row r="77" spans="1:95" ht="15.95" customHeight="1" thickBot="1" x14ac:dyDescent="0.3">
      <c r="A77" s="420"/>
      <c r="B77" s="422"/>
      <c r="C77" s="34" t="s">
        <v>5</v>
      </c>
      <c r="D77" s="187">
        <f>[1]ПОНТОННЫЙ!$D$77</f>
        <v>0</v>
      </c>
      <c r="E77" s="187">
        <f>[1]ПОНТОННЫЙ!E77+[2]ПОНТОННЫЙ!E77+[3]ПОНТОННЫЙ!E77+[4]ПОНТОННЫЙ!E77+[5]ПОНТОННЫЙ!E77+[6]ПОНТОННЫЙ!E77+[7]ПОНТОННЫЙ!E77+[8]ПОНТОННЫЙ!E77+[9]ПОНТОННЫЙ!E77+[10]ПОНТОННЫЙ!E77+[11]ПОНТОННЫЙ!E77+[12]ПОНТОННЫЙ!E77</f>
        <v>0</v>
      </c>
      <c r="F77" s="187">
        <f>[1]ПОНТОННЫЙ!$F$77</f>
        <v>24</v>
      </c>
      <c r="G77" s="187">
        <f>[1]ПОНТОННЫЙ!G77+[2]ПОНТОННЫЙ!G77+[3]ПОНТОННЫЙ!G77+[4]ПОНТОННЫЙ!G77+[5]ПОНТОННЫЙ!G77+[6]ПОНТОННЫЙ!G77+[7]ПОНТОННЫЙ!G77+[8]ПОНТОННЫЙ!G77+[9]ПОНТОННЫЙ!G77+[10]ПОНТОННЫЙ!G77+[11]ПОНТОННЫЙ!G77+[12]ПОНТОННЫЙ!G77</f>
        <v>17.622</v>
      </c>
      <c r="H77" s="187">
        <f>[1]ПОНТОННЫЙ!$H$77</f>
        <v>0</v>
      </c>
      <c r="I77" s="187">
        <f>[1]ПОНТОННЫЙ!I77+[2]ПОНТОННЫЙ!I77+[3]ПОНТОННЫЙ!I77+[4]ПОНТОННЫЙ!I77+[5]ПОНТОННЫЙ!I77+[6]ПОНТОННЫЙ!I77+[7]ПОНТОННЫЙ!I77+[8]ПОНТОННЫЙ!I77+[9]ПОНТОННЫЙ!I77+[10]ПОНТОННЫЙ!I77+[11]ПОНТОННЫЙ!I77+[12]ПОНТОННЫЙ!I77</f>
        <v>5.6719999999999997</v>
      </c>
      <c r="J77" s="187">
        <f>[1]ПОНТОННЫЙ!$J$77</f>
        <v>0</v>
      </c>
      <c r="K77" s="187">
        <f>[1]ПОНТОННЫЙ!K77+[2]ПОНТОННЫЙ!K77+[3]ПОНТОННЫЙ!K77+[4]ПОНТОННЫЙ!K77+[5]ПОНТОННЫЙ!K77+[6]ПОНТОННЫЙ!K77+[7]ПОНТОННЫЙ!K77+[8]ПОНТОННЫЙ!K77+[9]ПОНТОННЫЙ!K77+[10]ПОНТОННЫЙ!K77+[11]ПОНТОННЫЙ!K77+[12]ПОНТОННЫЙ!K77</f>
        <v>0</v>
      </c>
      <c r="L77" s="187">
        <f>[1]ПОНТОННЫЙ!$L$77</f>
        <v>0</v>
      </c>
      <c r="M77" s="187">
        <f>[1]ПОНТОННЫЙ!M77+[2]ПОНТОННЫЙ!M77+[3]ПОНТОННЫЙ!M77+[4]ПОНТОННЫЙ!M77+[5]ПОНТОННЫЙ!M77+[6]ПОНТОННЫЙ!M77+[7]ПОНТОННЫЙ!M77+[8]ПОНТОННЫЙ!M77+[9]ПОНТОННЫЙ!M77+[10]ПОНТОННЫЙ!M77+[11]ПОНТОННЫЙ!M77+[12]ПОНТОННЫЙ!M77</f>
        <v>0</v>
      </c>
      <c r="N77" s="187">
        <f>[1]ПОНТОННЫЙ!$N$77</f>
        <v>0</v>
      </c>
      <c r="O77" s="187">
        <f>[1]ПОНТОННЫЙ!O77+[2]ПОНТОННЫЙ!O77+[3]ПОНТОННЫЙ!O77+[4]ПОНТОННЫЙ!O77+[5]ПОНТОННЫЙ!O77+[6]ПОНТОННЫЙ!O77+[7]ПОНТОННЫЙ!O77+[8]ПОНТОННЫЙ!O77+[9]ПОНТОННЫЙ!O77+[10]ПОНТОННЫЙ!O77+[11]ПОНТОННЫЙ!O77+[12]ПОНТОННЫЙ!O77</f>
        <v>0</v>
      </c>
      <c r="P77" s="187">
        <f>[1]ПОНТОННЫЙ!$P$77</f>
        <v>0</v>
      </c>
      <c r="Q77" s="187">
        <f>[1]ПОНТОННЫЙ!Q77+[2]ПОНТОННЫЙ!Q77+[3]ПОНТОННЫЙ!Q77+[4]ПОНТОННЫЙ!Q77+[5]ПОНТОННЫЙ!Q77+[6]ПОНТОННЫЙ!Q77+[7]ПОНТОННЫЙ!Q77+[8]ПОНТОННЫЙ!Q77+[9]ПОНТОННЫЙ!Q77+[10]ПОНТОННЫЙ!Q77+[11]ПОНТОННЫЙ!Q77+[12]ПОНТОННЫЙ!Q77</f>
        <v>0</v>
      </c>
      <c r="R77" s="187">
        <f>[1]ПОНТОННЫЙ!$R$77</f>
        <v>0</v>
      </c>
      <c r="S77" s="187">
        <f>[1]ПОНТОННЫЙ!S77+[2]ПОНТОННЫЙ!S77+[3]ПОНТОННЫЙ!S77+[4]ПОНТОННЫЙ!S77+[5]ПОНТОННЫЙ!S77+[6]ПОНТОННЫЙ!S77+[7]ПОНТОННЫЙ!S77+[8]ПОНТОННЫЙ!S77+[9]ПОНТОННЫЙ!S77+[10]ПОНТОННЫЙ!S77+[11]ПОНТОННЫЙ!S77+[12]ПОНТОННЫЙ!S77</f>
        <v>0</v>
      </c>
      <c r="T77" s="187">
        <f>[1]ПОНТОННЫЙ!$T$77</f>
        <v>0</v>
      </c>
      <c r="U77" s="187">
        <f>[1]ПОНТОННЫЙ!U77+[2]ПОНТОННЫЙ!U77+[3]ПОНТОННЫЙ!U77+[4]ПОНТОННЫЙ!U77+[5]ПОНТОННЫЙ!U77+[6]ПОНТОННЫЙ!U77+[7]ПОНТОННЫЙ!U77+[8]ПОНТОННЫЙ!U77+[9]ПОНТОННЫЙ!U77+[10]ПОНТОННЫЙ!U77+[11]ПОНТОННЫЙ!U77+[12]ПОНТОННЫЙ!U77</f>
        <v>0</v>
      </c>
      <c r="V77" s="187">
        <f>[1]ПОНТОННЫЙ!$V$77</f>
        <v>0</v>
      </c>
      <c r="W77" s="187">
        <f>[1]ПОНТОННЫЙ!W77+[2]ПОНТОННЫЙ!W77+[3]ПОНТОННЫЙ!W77+[4]ПОНТОННЫЙ!W77+[5]ПОНТОННЫЙ!W77+[6]ПОНТОННЫЙ!W77+[7]ПОНТОННЫЙ!W77+[8]ПОНТОННЫЙ!W77+[9]ПОНТОННЫЙ!W77+[10]ПОНТОННЫЙ!W77+[11]ПОНТОННЫЙ!W77+[12]ПОНТОННЫЙ!W77</f>
        <v>0</v>
      </c>
      <c r="X77" s="187">
        <f>[1]ПОНТОННЫЙ!$X$77</f>
        <v>0</v>
      </c>
      <c r="Y77" s="187">
        <f>[1]ПОНТОННЫЙ!Y77+[2]ПОНТОННЫЙ!Y77+[3]ПОНТОННЫЙ!Y77+[4]ПОНТОННЫЙ!Y77+[5]ПОНТОННЫЙ!Y77+[6]ПОНТОННЫЙ!Y77+[7]ПОНТОННЫЙ!Y77+[8]ПОНТОННЫЙ!Y77+[9]ПОНТОННЫЙ!Y77+[10]ПОНТОННЫЙ!Y77+[11]ПОНТОННЫЙ!Y77+[12]ПОНТОННЫЙ!Y77</f>
        <v>0</v>
      </c>
      <c r="Z77" s="187">
        <f>[1]ПОНТОННЫЙ!$Z$77</f>
        <v>0</v>
      </c>
      <c r="AA77" s="187">
        <f>[1]ПОНТОННЫЙ!AA77+[2]ПОНТОННЫЙ!AA77+[3]ПОНТОННЫЙ!AA77+[4]ПОНТОННЫЙ!AA77+[5]ПОНТОННЫЙ!AA77+[6]ПОНТОННЫЙ!AA77+[7]ПОНТОННЫЙ!AA77+[8]ПОНТОННЫЙ!AA77+[9]ПОНТОННЫЙ!AA77+[10]ПОНТОННЫЙ!AA77+[11]ПОНТОННЫЙ!AA77+[12]ПОНТОННЫЙ!AA77</f>
        <v>0</v>
      </c>
      <c r="AB77" s="187">
        <f>[1]ПОНТОННЫЙ!$AB$77</f>
        <v>0</v>
      </c>
      <c r="AC77" s="187">
        <f>[1]ПОНТОННЫЙ!AC77+[2]ПОНТОННЫЙ!AC77+[3]ПОНТОННЫЙ!AC77+[4]ПОНТОННЫЙ!AC77+[5]ПОНТОННЫЙ!AC77+[6]ПОНТОННЫЙ!AC77+[7]ПОНТОННЫЙ!AC77+[8]ПОНТОННЫЙ!AC77+[9]ПОНТОННЫЙ!AC77+[10]ПОНТОННЫЙ!AC77+[11]ПОНТОННЫЙ!AC77+[12]ПОНТОННЫЙ!AC77</f>
        <v>0</v>
      </c>
      <c r="AD77" s="187">
        <f>[1]ПОНТОННЫЙ!$AD$77</f>
        <v>0</v>
      </c>
      <c r="AE77" s="187">
        <f>[1]ПОНТОННЫЙ!AE77+[2]ПОНТОННЫЙ!AE77+[3]ПОНТОННЫЙ!AE77+[4]ПОНТОННЫЙ!AE77+[5]ПОНТОННЫЙ!AE77+[6]ПОНТОННЫЙ!AE77+[7]ПОНТОННЫЙ!AE77+[8]ПОНТОННЫЙ!AE77+[9]ПОНТОННЫЙ!AE77+[10]ПОНТОННЫЙ!AE77+[11]ПОНТОННЫЙ!AE77+[12]ПОНТОННЫЙ!AE77</f>
        <v>0</v>
      </c>
      <c r="AF77" s="187">
        <f>[1]ПОНТОННЫЙ!$AF$77</f>
        <v>0</v>
      </c>
      <c r="AG77" s="187">
        <f>[1]ПОНТОННЫЙ!AG77+[2]ПОНТОННЫЙ!AG77+[3]ПОНТОННЫЙ!AG77+[4]ПОНТОННЫЙ!AG77+[5]ПОНТОННЫЙ!AG77+[6]ПОНТОННЫЙ!AG77+[7]ПОНТОННЫЙ!AG77+[8]ПОНТОННЫЙ!AG77+[9]ПОНТОННЫЙ!AG77+[10]ПОНТОННЫЙ!AG77+[11]ПОНТОННЫЙ!AG77+[12]ПОНТОННЫЙ!AG77</f>
        <v>0</v>
      </c>
      <c r="AH77" s="187">
        <f>[1]ПОНТОННЫЙ!$AH$77</f>
        <v>0</v>
      </c>
      <c r="AI77" s="187">
        <f>[1]ПОНТОННЫЙ!AI77+[2]ПОНТОННЫЙ!AI77+[3]ПОНТОННЫЙ!AI77+[4]ПОНТОННЫЙ!AI77+[5]ПОНТОННЫЙ!AI77+[6]ПОНТОННЫЙ!AI77+[7]ПОНТОННЫЙ!AI77+[8]ПОНТОННЫЙ!AI77+[9]ПОНТОННЫЙ!AI77+[10]ПОНТОННЫЙ!AI77+[11]ПОНТОННЫЙ!AI77+[12]ПОНТОННЫЙ!AI77</f>
        <v>0</v>
      </c>
      <c r="AJ77" s="187">
        <f>[1]ПОНТОННЫЙ!$AJ$77</f>
        <v>0</v>
      </c>
      <c r="AK77" s="187">
        <f>[1]ПОНТОННЫЙ!AK77+[2]ПОНТОННЫЙ!AK77+[3]ПОНТОННЫЙ!AK77+[4]ПОНТОННЫЙ!AK77+[5]ПОНТОННЫЙ!AK77+[6]ПОНТОННЫЙ!AK77+[7]ПОНТОННЫЙ!AK77+[8]ПОНТОННЫЙ!AK77+[9]ПОНТОННЫЙ!AK77+[10]ПОНТОННЫЙ!AK77+[11]ПОНТОННЫЙ!AK77+[12]ПОНТОННЫЙ!AK77</f>
        <v>0</v>
      </c>
      <c r="AL77" s="187">
        <f>[1]ПОНТОННЫЙ!$AL$77</f>
        <v>0</v>
      </c>
      <c r="AM77" s="187">
        <f>[1]ПОНТОННЫЙ!AM77+[2]ПОНТОННЫЙ!AM77+[3]ПОНТОННЫЙ!AM77+[4]ПОНТОННЫЙ!AM77+[5]ПОНТОННЫЙ!AM77+[6]ПОНТОННЫЙ!AM77+[7]ПОНТОННЫЙ!AM77+[8]ПОНТОННЫЙ!AM77+[9]ПОНТОННЫЙ!AM77+[10]ПОНТОННЫЙ!AM77+[11]ПОНТОННЫЙ!AM77+[12]ПОНТОННЫЙ!AM77</f>
        <v>0</v>
      </c>
      <c r="AN77" s="187">
        <f>[1]ПОНТОННЫЙ!$AN$77</f>
        <v>0</v>
      </c>
      <c r="AO77" s="187">
        <f>[1]ПОНТОННЫЙ!AO77+[2]ПОНТОННЫЙ!AO77+[3]ПОНТОННЫЙ!AO77+[4]ПОНТОННЫЙ!AO77+[5]ПОНТОННЫЙ!AO77+[6]ПОНТОННЫЙ!AO77+[7]ПОНТОННЫЙ!AO77+[8]ПОНТОННЫЙ!AO77+[9]ПОНТОННЫЙ!AO77+[10]ПОНТОННЫЙ!AO77+[11]ПОНТОННЫЙ!AO77+[12]ПОНТОННЫЙ!AO77</f>
        <v>0</v>
      </c>
      <c r="AP77" s="187">
        <f>[1]ПОНТОННЫЙ!$AP$77</f>
        <v>0</v>
      </c>
      <c r="AQ77" s="187">
        <f>[1]ПОНТОННЫЙ!AQ77+[2]ПОНТОННЫЙ!AQ77+[3]ПОНТОННЫЙ!AQ77+[4]ПОНТОННЫЙ!AQ77+[5]ПОНТОННЫЙ!AQ77+[6]ПОНТОННЫЙ!AQ77+[7]ПОНТОННЫЙ!AQ77+[8]ПОНТОННЫЙ!AQ77+[9]ПОНТОННЫЙ!AQ77+[10]ПОНТОННЫЙ!AQ77+[11]ПОНТОННЫЙ!AQ77+[12]ПОНТОННЫЙ!AQ77</f>
        <v>0</v>
      </c>
      <c r="AR77" s="187">
        <f>[1]ПОНТОННЫЙ!$AR$77</f>
        <v>0</v>
      </c>
      <c r="AS77" s="187">
        <f>[1]ПОНТОННЫЙ!AS77+[2]ПОНТОННЫЙ!AS77+[3]ПОНТОННЫЙ!AS77+[4]ПОНТОННЫЙ!AS77+[5]ПОНТОННЫЙ!AS77+[6]ПОНТОННЫЙ!AS77+[7]ПОНТОННЫЙ!AS77+[8]ПОНТОННЫЙ!AS77+[9]ПОНТОННЫЙ!AS77+[10]ПОНТОННЫЙ!AS77+[11]ПОНТОННЫЙ!AS77+[12]ПОНТОННЫЙ!AS77</f>
        <v>0</v>
      </c>
      <c r="AT77" s="187">
        <f>[1]ПОНТОННЫЙ!$AT$77</f>
        <v>0</v>
      </c>
      <c r="AU77" s="187">
        <f>[1]ПОНТОННЫЙ!AU77+[2]ПОНТОННЫЙ!AU77+[3]ПОНТОННЫЙ!AU77+[4]ПОНТОННЫЙ!AU77+[5]ПОНТОННЫЙ!AU77+[6]ПОНТОННЫЙ!AU77+[7]ПОНТОННЫЙ!AU77+[8]ПОНТОННЫЙ!AU77+[9]ПОНТОННЫЙ!AU77+[10]ПОНТОННЫЙ!AU77+[11]ПОНТОННЫЙ!AU77+[12]ПОНТОННЫЙ!AU77</f>
        <v>0</v>
      </c>
      <c r="AV77" s="187">
        <f>[1]ПОНТОННЫЙ!$AV$77</f>
        <v>0</v>
      </c>
      <c r="AW77" s="187">
        <f>[1]ПОНТОННЫЙ!AW77+[2]ПОНТОННЫЙ!AW77+[3]ПОНТОННЫЙ!AW77+[4]ПОНТОННЫЙ!AW77+[5]ПОНТОННЫЙ!AW77+[6]ПОНТОННЫЙ!AW77+[7]ПОНТОННЫЙ!AW77+[8]ПОНТОННЫЙ!AW77+[9]ПОНТОННЫЙ!AW77+[10]ПОНТОННЫЙ!AW77+[11]ПОНТОННЫЙ!AW77+[12]ПОНТОННЫЙ!AW77</f>
        <v>0</v>
      </c>
      <c r="AX77" s="187">
        <f>[1]ПОНТОННЫЙ!$AX$77</f>
        <v>0</v>
      </c>
      <c r="AY77" s="187">
        <f>[1]ПОНТОННЫЙ!AY77+[2]ПОНТОННЫЙ!AY77+[3]ПОНТОННЫЙ!AY77+[4]ПОНТОННЫЙ!AY77+[5]ПОНТОННЫЙ!AY77+[6]ПОНТОННЫЙ!AY77+[7]ПОНТОННЫЙ!AY77+[8]ПОНТОННЫЙ!AY77+[9]ПОНТОННЫЙ!AY77+[10]ПОНТОННЫЙ!AY77+[11]ПОНТОННЫЙ!AY77+[12]ПОНТОННЫЙ!AY77</f>
        <v>0</v>
      </c>
      <c r="AZ77" s="187">
        <f>[1]ПОНТОННЫЙ!$AZ$77</f>
        <v>0</v>
      </c>
      <c r="BA77" s="187">
        <f>[1]ПОНТОННЫЙ!BA77+[2]ПОНТОННЫЙ!BA77+[3]ПОНТОННЫЙ!BA77+[4]ПОНТОННЫЙ!BA77+[5]ПОНТОННЫЙ!BA77+[6]ПОНТОННЫЙ!BA77+[7]ПОНТОННЫЙ!BA77+[8]ПОНТОННЫЙ!BA77+[9]ПОНТОННЫЙ!BA77+[10]ПОНТОННЫЙ!BA77+[11]ПОНТОННЫЙ!BA77+[12]ПОНТОННЫЙ!BA77</f>
        <v>0</v>
      </c>
      <c r="BB77" s="187">
        <f>[1]ПОНТОННЫЙ!$BB$77</f>
        <v>0</v>
      </c>
      <c r="BC77" s="187">
        <f>[1]ПОНТОННЫЙ!BC77+[2]ПОНТОННЫЙ!BC77+[3]ПОНТОННЫЙ!BC77+[4]ПОНТОННЫЙ!BC77+[5]ПОНТОННЫЙ!BC77+[6]ПОНТОННЫЙ!BC77+[7]ПОНТОННЫЙ!BC77+[8]ПОНТОННЫЙ!BC77+[9]ПОНТОННЫЙ!BC77+[10]ПОНТОННЫЙ!BC77+[11]ПОНТОННЫЙ!BC77+[12]ПОНТОННЫЙ!BC77</f>
        <v>0</v>
      </c>
      <c r="BD77" s="187">
        <f>[1]ПОНТОННЫЙ!$BD$77</f>
        <v>0</v>
      </c>
      <c r="BE77" s="187">
        <f>[1]ПОНТОННЫЙ!BE77+[2]ПОНТОННЫЙ!BE77+[3]ПОНТОННЫЙ!BE77+[4]ПОНТОННЫЙ!BE77+[5]ПОНТОННЫЙ!BE77+[6]ПОНТОННЫЙ!BE77+[7]ПОНТОННЫЙ!BE77+[8]ПОНТОННЫЙ!BE77+[9]ПОНТОННЫЙ!BE77+[10]ПОНТОННЫЙ!BE77+[11]ПОНТОННЫЙ!BE77+[12]ПОНТОННЫЙ!BE77</f>
        <v>0</v>
      </c>
      <c r="BF77" s="187">
        <f>[1]ПОНТОННЫЙ!$BF$77</f>
        <v>0</v>
      </c>
      <c r="BG77" s="187">
        <f>[1]ПОНТОННЫЙ!BG77+[2]ПОНТОННЫЙ!BG77+[3]ПОНТОННЫЙ!BG77+[4]ПОНТОННЫЙ!BG77+[5]ПОНТОННЫЙ!BG77+[6]ПОНТОННЫЙ!BG77+[7]ПОНТОННЫЙ!BG77+[8]ПОНТОННЫЙ!BG77+[9]ПОНТОННЫЙ!BG77+[10]ПОНТОННЫЙ!BG77+[11]ПОНТОННЫЙ!BG77+[12]ПОНТОННЫЙ!BG77</f>
        <v>0</v>
      </c>
      <c r="BH77" s="187">
        <f>[1]ПОНТОННЫЙ!$BH$77</f>
        <v>0</v>
      </c>
      <c r="BI77" s="187">
        <f>[1]ПОНТОННЫЙ!BI77+[2]ПОНТОННЫЙ!BI77+[3]ПОНТОННЫЙ!BI77+[4]ПОНТОННЫЙ!BI77+[5]ПОНТОННЫЙ!BI77+[6]ПОНТОННЫЙ!BI77+[7]ПОНТОННЫЙ!BI77+[8]ПОНТОННЫЙ!BI77+[9]ПОНТОННЫЙ!BI77+[10]ПОНТОННЫЙ!BI77+[11]ПОНТОННЫЙ!BI77+[12]ПОНТОННЫЙ!BI77</f>
        <v>0</v>
      </c>
      <c r="BJ77" s="187">
        <f>[1]ПОНТОННЫЙ!$BJ$77</f>
        <v>0</v>
      </c>
      <c r="BK77" s="187">
        <f>[1]ПОНТОННЫЙ!BK77+[2]ПОНТОННЫЙ!BK77+[3]ПОНТОННЫЙ!BK77+[4]ПОНТОННЫЙ!BK77+[5]ПОНТОННЫЙ!BK77+[6]ПОНТОННЫЙ!BK77+[7]ПОНТОННЫЙ!BK77+[8]ПОНТОННЫЙ!BK77+[9]ПОНТОННЫЙ!BK77+[10]ПОНТОННЫЙ!BK77+[11]ПОНТОННЫЙ!BK77+[12]ПОНТОННЫЙ!BK77</f>
        <v>6.7960000000000003</v>
      </c>
      <c r="BL77" s="187">
        <f>[1]ПОНТОННЫЙ!$BL$77</f>
        <v>0</v>
      </c>
      <c r="BM77" s="187">
        <f>[1]ПОНТОННЫЙ!BM77+[2]ПОНТОННЫЙ!BM77+[3]ПОНТОННЫЙ!BM77+[4]ПОНТОННЫЙ!BM77+[5]ПОНТОННЫЙ!BM77+[6]ПОНТОННЫЙ!BM77+[7]ПОНТОННЫЙ!BM77+[8]ПОНТОННЫЙ!BM77+[9]ПОНТОННЫЙ!BM77+[10]ПОНТОННЫЙ!BM77+[11]ПОНТОННЫЙ!BM77+[12]ПОНТОННЫЙ!BM77</f>
        <v>0</v>
      </c>
      <c r="BN77" s="187">
        <f>[1]ПОНТОННЫЙ!$BN$77</f>
        <v>0</v>
      </c>
      <c r="BO77" s="187">
        <f>[1]ПОНТОННЫЙ!BO77+[2]ПОНТОННЫЙ!BO77+[3]ПОНТОННЫЙ!BO77+[4]ПОНТОННЫЙ!BO77+[5]ПОНТОННЫЙ!BO77+[6]ПОНТОННЫЙ!BO77+[7]ПОНТОННЫЙ!BO77+[8]ПОНТОННЫЙ!BO77+[9]ПОНТОННЫЙ!BO77+[10]ПОНТОННЫЙ!BO77+[11]ПОНТОННЫЙ!BO77+[12]ПОНТОННЫЙ!BO77</f>
        <v>0</v>
      </c>
      <c r="BP77" s="187">
        <f>[1]ПОНТОННЫЙ!$BP$77</f>
        <v>0</v>
      </c>
      <c r="BQ77" s="187">
        <f>[1]ПОНТОННЫЙ!BQ77+[2]ПОНТОННЫЙ!BQ77+[3]ПОНТОННЫЙ!BQ77+[4]ПОНТОННЫЙ!BQ77+[5]ПОНТОННЫЙ!BQ77+[6]ПОНТОННЫЙ!BQ77+[7]ПОНТОННЫЙ!BQ77+[8]ПОНТОННЫЙ!BQ77+[9]ПОНТОННЫЙ!BQ77+[10]ПОНТОННЫЙ!BQ77+[11]ПОНТОННЫЙ!BQ77+[12]ПОНТОННЫЙ!BQ77</f>
        <v>0</v>
      </c>
      <c r="BR77" s="187">
        <f>[1]ПОНТОННЫЙ!$BR$77</f>
        <v>0</v>
      </c>
      <c r="BS77" s="187">
        <f>[1]ПОНТОННЫЙ!BS77+[2]ПОНТОННЫЙ!BS77+[3]ПОНТОННЫЙ!BS77+[4]ПОНТОННЫЙ!BS77+[5]ПОНТОННЫЙ!BS77+[6]ПОНТОННЫЙ!BS77+[7]ПОНТОННЫЙ!BS77+[8]ПОНТОННЫЙ!BS77+[9]ПОНТОННЫЙ!BS77+[10]ПОНТОННЫЙ!BS77+[11]ПОНТОННЫЙ!BS77+[12]ПОНТОННЫЙ!BS77</f>
        <v>0</v>
      </c>
      <c r="BT77" s="187">
        <f>[1]ПОНТОННЫЙ!$BT$77</f>
        <v>0</v>
      </c>
      <c r="BU77" s="187">
        <f>[1]ПОНТОННЫЙ!BU77+[2]ПОНТОННЫЙ!BU77+[3]ПОНТОННЫЙ!BU77+[4]ПОНТОННЫЙ!BU77+[5]ПОНТОННЫЙ!BU77+[6]ПОНТОННЫЙ!BU77+[7]ПОНТОННЫЙ!BU77+[8]ПОНТОННЫЙ!BU77+[9]ПОНТОННЫЙ!BU77+[10]ПОНТОННЫЙ!BU77+[11]ПОНТОННЫЙ!BU77+[12]ПОНТОННЫЙ!BU77</f>
        <v>0</v>
      </c>
      <c r="BV77" s="187">
        <f>[1]ПОНТОННЫЙ!$BV$77</f>
        <v>0</v>
      </c>
      <c r="BW77" s="187">
        <f>[1]ПОНТОННЫЙ!BW77+[2]ПОНТОННЫЙ!BW77+[3]ПОНТОННЫЙ!BW77+[4]ПОНТОННЫЙ!BW77+[5]ПОНТОННЫЙ!BW77+[6]ПОНТОННЫЙ!BW77+[7]ПОНТОННЫЙ!BW77+[8]ПОНТОННЫЙ!BW77+[9]ПОНТОННЫЙ!BW77+[10]ПОНТОННЫЙ!BW77+[11]ПОНТОННЫЙ!BW77+[12]ПОНТОННЫЙ!BW77</f>
        <v>0</v>
      </c>
      <c r="BX77" s="187">
        <f>[1]ПОНТОННЫЙ!$BX$77</f>
        <v>0</v>
      </c>
      <c r="BY77" s="187">
        <f>[1]ПОНТОННЫЙ!BY77+[2]ПОНТОННЫЙ!BY77+[3]ПОНТОННЫЙ!BY77+[4]ПОНТОННЫЙ!BY77+[5]ПОНТОННЫЙ!BY77+[6]ПОНТОННЫЙ!BY77+[7]ПОНТОННЫЙ!BY77+[8]ПОНТОННЫЙ!BY77+[9]ПОНТОННЫЙ!BY77+[10]ПОНТОННЫЙ!BY77+[11]ПОНТОННЫЙ!BY77+[12]ПОНТОННЫЙ!BY77</f>
        <v>0</v>
      </c>
      <c r="BZ77" s="187">
        <f>[1]ПОНТОННЫЙ!$BZ$77</f>
        <v>0</v>
      </c>
      <c r="CA77" s="187">
        <f>[1]ПОНТОННЫЙ!CA77+[2]ПОНТОННЫЙ!CA77+[3]ПОНТОННЫЙ!CA77+[4]ПОНТОННЫЙ!CA77+[5]ПОНТОННЫЙ!CA77+[6]ПОНТОННЫЙ!CA77+[7]ПОНТОННЫЙ!CA77+[8]ПОНТОННЫЙ!CA77+[9]ПОНТОННЫЙ!CA77+[10]ПОНТОННЫЙ!CA77+[11]ПОНТОННЫЙ!CA77+[12]ПОНТОННЫЙ!CA77</f>
        <v>0</v>
      </c>
      <c r="CB77" s="187">
        <f>[1]ПОНТОННЫЙ!$CB$77</f>
        <v>0</v>
      </c>
      <c r="CC77" s="187">
        <f>[1]ПОНТОННЫЙ!CC77+[2]ПОНТОННЫЙ!CC77+[3]ПОНТОННЫЙ!CC77+[4]ПОНТОННЫЙ!CC77+[5]ПОНТОННЫЙ!CC77+[6]ПОНТОННЫЙ!CC77+[7]ПОНТОННЫЙ!CC77+[8]ПОНТОННЫЙ!CC77+[9]ПОНТОННЫЙ!CC77+[10]ПОНТОННЫЙ!CC77+[11]ПОНТОННЫЙ!CC77+[12]ПОНТОННЫЙ!CC77</f>
        <v>0</v>
      </c>
      <c r="CD77" s="187">
        <f>[1]ПОНТОННЫЙ!$CD$77</f>
        <v>0</v>
      </c>
      <c r="CE77" s="187">
        <f>[1]ПОНТОННЫЙ!CE77+[2]ПОНТОННЫЙ!CE77+[3]ПОНТОННЫЙ!CE77+[4]ПОНТОННЫЙ!CE77+[5]ПОНТОННЫЙ!CE77+[6]ПОНТОННЫЙ!CE77+[7]ПОНТОННЫЙ!CE77+[8]ПОНТОННЫЙ!CE77+[9]ПОНТОННЫЙ!CE77+[10]ПОНТОННЫЙ!CE77+[11]ПОНТОННЫЙ!CE77+[12]ПОНТОННЫЙ!CE77</f>
        <v>0</v>
      </c>
      <c r="CF77" s="187">
        <f>[1]ПОНТОННЫЙ!$CF$77</f>
        <v>0</v>
      </c>
      <c r="CG77" s="187">
        <f>[1]ПОНТОННЫЙ!CG77+[2]ПОНТОННЫЙ!CG77+[3]ПОНТОННЫЙ!CG77+[4]ПОНТОННЫЙ!CG77+[5]ПОНТОННЫЙ!CG77+[6]ПОНТОННЫЙ!CG77+[7]ПОНТОННЫЙ!CG77+[8]ПОНТОННЫЙ!CG77+[9]ПОНТОННЫЙ!CG77+[10]ПОНТОННЫЙ!CG77+[11]ПОНТОННЫЙ!CG77+[12]ПОНТОННЫЙ!CG77</f>
        <v>0</v>
      </c>
      <c r="CH77" s="187">
        <f>[1]ПОНТОННЫЙ!$CH$77</f>
        <v>9.6</v>
      </c>
      <c r="CI77" s="187">
        <f>[1]ПОНТОННЫЙ!CI77+[2]ПОНТОННЫЙ!CI77+[3]ПОНТОННЫЙ!CI77+[4]ПОНТОННЫЙ!CI77+[5]ПОНТОННЫЙ!CI77+[6]ПОНТОННЫЙ!CI77+[7]ПОНТОННЫЙ!CI77+[8]ПОНТОННЫЙ!CI77+[9]ПОНТОННЫЙ!CI77+[10]ПОНТОННЫЙ!CI77+[11]ПОНТОННЫЙ!CI77+[12]ПОНТОННЫЙ!CI77</f>
        <v>10.1</v>
      </c>
      <c r="CJ77" s="187">
        <f>[1]ПОНТОННЫЙ!$CJ$77</f>
        <v>0</v>
      </c>
      <c r="CK77" s="187">
        <f>[1]ПОНТОННЫЙ!CK77+[2]ПОНТОННЫЙ!CK77+[3]ПОНТОННЫЙ!CK77+[4]ПОНТОННЫЙ!CK77+[5]ПОНТОННЫЙ!CK77+[6]ПОНТОННЫЙ!CK77+[7]ПОНТОННЫЙ!CK77+[8]ПОНТОННЫЙ!CK77+[9]ПОНТОННЫЙ!CK77+[10]ПОНТОННЫЙ!CK77+[11]ПОНТОННЫЙ!CK77+[12]ПОНТОННЫЙ!CK77</f>
        <v>0</v>
      </c>
      <c r="CL77" s="187">
        <f>[1]ПОНТОННЫЙ!$CL$77</f>
        <v>0</v>
      </c>
      <c r="CM77" s="187">
        <f>[1]ПОНТОННЫЙ!CM77+[2]ПОНТОННЫЙ!CM77+[3]ПОНТОННЫЙ!CM77+[4]ПОНТОННЫЙ!CM77+[5]ПОНТОННЫЙ!CM77+[6]ПОНТОННЫЙ!CM77+[7]ПОНТОННЫЙ!CM77+[8]ПОНТОННЫЙ!CM77+[9]ПОНТОННЫЙ!CM77+[10]ПОНТОННЫЙ!CM77+[11]ПОНТОННЫЙ!CM77+[12]ПОНТОННЫЙ!CM77</f>
        <v>0</v>
      </c>
      <c r="CN77" s="187">
        <f>[1]ПОНТОННЫЙ!$CN$77</f>
        <v>0</v>
      </c>
      <c r="CO77" s="187">
        <f>[1]ПОНТОННЫЙ!CO77+[2]ПОНТОННЫЙ!CO77+[3]ПОНТОННЫЙ!CO77+[4]ПОНТОННЫЙ!CO77+[5]ПОНТОННЫЙ!CO77+[6]ПОНТОННЫЙ!CO77+[7]ПОНТОННЫЙ!CO77+[8]ПОНТОННЫЙ!CO77+[9]ПОНТОННЫЙ!CO77+[10]ПОНТОННЫЙ!CO77+[11]ПОНТОННЫЙ!CO77+[12]ПОНТОННЫЙ!CO77</f>
        <v>0</v>
      </c>
      <c r="CP77" s="159">
        <f t="shared" si="471"/>
        <v>33.6</v>
      </c>
      <c r="CQ77" s="159">
        <f t="shared" si="472"/>
        <v>40.19</v>
      </c>
    </row>
    <row r="78" spans="1:95" ht="15.95" customHeight="1" thickBot="1" x14ac:dyDescent="0.3">
      <c r="A78" s="420">
        <v>8</v>
      </c>
      <c r="B78" s="422" t="s">
        <v>207</v>
      </c>
      <c r="C78" s="34" t="s">
        <v>8</v>
      </c>
      <c r="D78" s="57">
        <f>[1]ПОНТОННЫЙ!$D$78</f>
        <v>0</v>
      </c>
      <c r="E78" s="57">
        <f>[1]ПОНТОННЫЙ!E78+[2]ПОНТОННЫЙ!E78+[3]ПОНТОННЫЙ!E78+[4]ПОНТОННЫЙ!E78+[5]ПОНТОННЫЙ!E78+[6]ПОНТОННЫЙ!E78+[7]ПОНТОННЫЙ!E78+[8]ПОНТОННЫЙ!E78+[9]ПОНТОННЫЙ!E78+[10]ПОНТОННЫЙ!E78+[11]ПОНТОННЫЙ!E78+[12]ПОНТОННЫЙ!E78</f>
        <v>0</v>
      </c>
      <c r="F78" s="57">
        <f>[1]ПОНТОННЫЙ!$F$78</f>
        <v>0</v>
      </c>
      <c r="G78" s="57">
        <f>[1]ПОНТОННЫЙ!G78+[2]ПОНТОННЫЙ!G78+[3]ПОНТОННЫЙ!G78+[4]ПОНТОННЫЙ!G78+[5]ПОНТОННЫЙ!G78+[6]ПОНТОННЫЙ!G78+[7]ПОНТОННЫЙ!G78+[8]ПОНТОННЫЙ!G78+[9]ПОНТОННЫЙ!G78+[10]ПОНТОННЫЙ!G78+[11]ПОНТОННЫЙ!G78+[12]ПОНТОННЫЙ!G78</f>
        <v>0</v>
      </c>
      <c r="H78" s="57">
        <f>[1]ПОНТОННЫЙ!$H$78</f>
        <v>0</v>
      </c>
      <c r="I78" s="57">
        <f>[1]ПОНТОННЫЙ!I78+[2]ПОНТОННЫЙ!I78+[3]ПОНТОННЫЙ!I78+[4]ПОНТОННЫЙ!I78+[5]ПОНТОННЫЙ!I78+[6]ПОНТОННЫЙ!I78+[7]ПОНТОННЫЙ!I78+[8]ПОНТОННЫЙ!I78+[9]ПОНТОННЫЙ!I78+[10]ПОНТОННЫЙ!I78+[11]ПОНТОННЫЙ!I78+[12]ПОНТОННЫЙ!I78</f>
        <v>0</v>
      </c>
      <c r="J78" s="57">
        <f>[1]ПОНТОННЫЙ!$J$78</f>
        <v>0</v>
      </c>
      <c r="K78" s="57">
        <f>[1]ПОНТОННЫЙ!K78+[2]ПОНТОННЫЙ!K78+[3]ПОНТОННЫЙ!K78+[4]ПОНТОННЫЙ!K78+[5]ПОНТОННЫЙ!K78+[6]ПОНТОННЫЙ!K78+[7]ПОНТОННЫЙ!K78+[8]ПОНТОННЫЙ!K78+[9]ПОНТОННЫЙ!K78+[10]ПОНТОННЫЙ!K78+[11]ПОНТОННЫЙ!K78+[12]ПОНТОННЫЙ!K78</f>
        <v>0</v>
      </c>
      <c r="L78" s="57">
        <f>[1]ПОНТОННЫЙ!$L$78</f>
        <v>0</v>
      </c>
      <c r="M78" s="57">
        <f>[1]ПОНТОННЫЙ!M78+[2]ПОНТОННЫЙ!M78+[3]ПОНТОННЫЙ!M78+[4]ПОНТОННЫЙ!M78+[5]ПОНТОННЫЙ!M78+[6]ПОНТОННЫЙ!M78+[7]ПОНТОННЫЙ!M78+[8]ПОНТОННЫЙ!M78+[9]ПОНТОННЫЙ!M78+[10]ПОНТОННЫЙ!M78+[11]ПОНТОННЫЙ!M78+[12]ПОНТОННЫЙ!M78</f>
        <v>0</v>
      </c>
      <c r="N78" s="57">
        <f>[1]ПОНТОННЫЙ!$N$78</f>
        <v>0</v>
      </c>
      <c r="O78" s="57">
        <f>[1]ПОНТОННЫЙ!O78+[2]ПОНТОННЫЙ!O78+[3]ПОНТОННЫЙ!O78+[4]ПОНТОННЫЙ!O78+[5]ПОНТОННЫЙ!O78+[6]ПОНТОННЫЙ!O78+[7]ПОНТОННЫЙ!O78+[8]ПОНТОННЫЙ!O78+[9]ПОНТОННЫЙ!O78+[10]ПОНТОННЫЙ!O78+[11]ПОНТОННЫЙ!O78+[12]ПОНТОННЫЙ!O78</f>
        <v>0</v>
      </c>
      <c r="P78" s="57">
        <f>[1]ПОНТОННЫЙ!$P$78</f>
        <v>0</v>
      </c>
      <c r="Q78" s="57">
        <f>[1]ПОНТОННЫЙ!Q78+[2]ПОНТОННЫЙ!Q78+[3]ПОНТОННЫЙ!Q78+[4]ПОНТОННЫЙ!Q78+[5]ПОНТОННЫЙ!Q78+[6]ПОНТОННЫЙ!Q78+[7]ПОНТОННЫЙ!Q78+[8]ПОНТОННЫЙ!Q78+[9]ПОНТОННЫЙ!Q78+[10]ПОНТОННЫЙ!Q78+[11]ПОНТОННЫЙ!Q78+[12]ПОНТОННЫЙ!Q78</f>
        <v>0</v>
      </c>
      <c r="R78" s="57">
        <f>[1]ПОНТОННЫЙ!$R$78</f>
        <v>0</v>
      </c>
      <c r="S78" s="57">
        <f>[1]ПОНТОННЫЙ!S78+[2]ПОНТОННЫЙ!S78+[3]ПОНТОННЫЙ!S78+[4]ПОНТОННЫЙ!S78+[5]ПОНТОННЫЙ!S78+[6]ПОНТОННЫЙ!S78+[7]ПОНТОННЫЙ!S78+[8]ПОНТОННЫЙ!S78+[9]ПОНТОННЫЙ!S78+[10]ПОНТОННЫЙ!S78+[11]ПОНТОННЫЙ!S78+[12]ПОНТОННЫЙ!S78</f>
        <v>0</v>
      </c>
      <c r="T78" s="57">
        <f>[1]ПОНТОННЫЙ!$T$78</f>
        <v>0</v>
      </c>
      <c r="U78" s="57">
        <f>[1]ПОНТОННЫЙ!U78+[2]ПОНТОННЫЙ!U78+[3]ПОНТОННЫЙ!U78+[4]ПОНТОННЫЙ!U78+[5]ПОНТОННЫЙ!U78+[6]ПОНТОННЫЙ!U78+[7]ПОНТОННЫЙ!U78+[8]ПОНТОННЫЙ!U78+[9]ПОНТОННЫЙ!U78+[10]ПОНТОННЫЙ!U78+[11]ПОНТОННЫЙ!U78+[12]ПОНТОННЫЙ!U78</f>
        <v>0</v>
      </c>
      <c r="V78" s="57">
        <f>[1]ПОНТОННЫЙ!$V$78</f>
        <v>0</v>
      </c>
      <c r="W78" s="57">
        <f>[1]ПОНТОННЫЙ!W78+[2]ПОНТОННЫЙ!W78+[3]ПОНТОННЫЙ!W78+[4]ПОНТОННЫЙ!W78+[5]ПОНТОННЫЙ!W78+[6]ПОНТОННЫЙ!W78+[7]ПОНТОННЫЙ!W78+[8]ПОНТОННЫЙ!W78+[9]ПОНТОННЫЙ!W78+[10]ПОНТОННЫЙ!W78+[11]ПОНТОННЫЙ!W78+[12]ПОНТОННЫЙ!W78</f>
        <v>0</v>
      </c>
      <c r="X78" s="57">
        <f>[1]ПОНТОННЫЙ!$X$78</f>
        <v>0</v>
      </c>
      <c r="Y78" s="57">
        <f>[1]ПОНТОННЫЙ!Y78+[2]ПОНТОННЫЙ!Y78+[3]ПОНТОННЫЙ!Y78+[4]ПОНТОННЫЙ!Y78+[5]ПОНТОННЫЙ!Y78+[6]ПОНТОННЫЙ!Y78+[7]ПОНТОННЫЙ!Y78+[8]ПОНТОННЫЙ!Y78+[9]ПОНТОННЫЙ!Y78+[10]ПОНТОННЫЙ!Y78+[11]ПОНТОННЫЙ!Y78+[12]ПОНТОННЫЙ!Y78</f>
        <v>0</v>
      </c>
      <c r="Z78" s="57">
        <f>[1]ПОНТОННЫЙ!$Z$78</f>
        <v>0</v>
      </c>
      <c r="AA78" s="57">
        <f>[1]ПОНТОННЫЙ!AA78+[2]ПОНТОННЫЙ!AA78+[3]ПОНТОННЫЙ!AA78+[4]ПОНТОННЫЙ!AA78+[5]ПОНТОННЫЙ!AA78+[6]ПОНТОННЫЙ!AA78+[7]ПОНТОННЫЙ!AA78+[8]ПОНТОННЫЙ!AA78+[9]ПОНТОННЫЙ!AA78+[10]ПОНТОННЫЙ!AA78+[11]ПОНТОННЫЙ!AA78+[12]ПОНТОННЫЙ!AA78</f>
        <v>0</v>
      </c>
      <c r="AB78" s="57">
        <f>[1]ПОНТОННЫЙ!$AB$78</f>
        <v>0</v>
      </c>
      <c r="AC78" s="57">
        <f>[1]ПОНТОННЫЙ!AC78+[2]ПОНТОННЫЙ!AC78+[3]ПОНТОННЫЙ!AC78+[4]ПОНТОННЫЙ!AC78+[5]ПОНТОННЫЙ!AC78+[6]ПОНТОННЫЙ!AC78+[7]ПОНТОННЫЙ!AC78+[8]ПОНТОННЫЙ!AC78+[9]ПОНТОННЫЙ!AC78+[10]ПОНТОННЫЙ!AC78+[11]ПОНТОННЫЙ!AC78+[12]ПОНТОННЫЙ!AC78</f>
        <v>0</v>
      </c>
      <c r="AD78" s="57">
        <f>[1]ПОНТОННЫЙ!$AD$78</f>
        <v>0</v>
      </c>
      <c r="AE78" s="57">
        <f>[1]ПОНТОННЫЙ!AE78+[2]ПОНТОННЫЙ!AE78+[3]ПОНТОННЫЙ!AE78+[4]ПОНТОННЫЙ!AE78+[5]ПОНТОННЫЙ!AE78+[6]ПОНТОННЫЙ!AE78+[7]ПОНТОННЫЙ!AE78+[8]ПОНТОННЫЙ!AE78+[9]ПОНТОННЫЙ!AE78+[10]ПОНТОННЫЙ!AE78+[11]ПОНТОННЫЙ!AE78+[12]ПОНТОННЫЙ!AE78</f>
        <v>0</v>
      </c>
      <c r="AF78" s="57">
        <f>[1]ПОНТОННЫЙ!$AF$78</f>
        <v>0</v>
      </c>
      <c r="AG78" s="57">
        <f>[1]ПОНТОННЫЙ!AG78+[2]ПОНТОННЫЙ!AG78+[3]ПОНТОННЫЙ!AG78+[4]ПОНТОННЫЙ!AG78+[5]ПОНТОННЫЙ!AG78+[6]ПОНТОННЫЙ!AG78+[7]ПОНТОННЫЙ!AG78+[8]ПОНТОННЫЙ!AG78+[9]ПОНТОННЫЙ!AG78+[10]ПОНТОННЫЙ!AG78+[11]ПОНТОННЫЙ!AG78+[12]ПОНТОННЫЙ!AG78</f>
        <v>0</v>
      </c>
      <c r="AH78" s="57">
        <f>[1]ПОНТОННЫЙ!$AH$78</f>
        <v>0</v>
      </c>
      <c r="AI78" s="57">
        <f>[1]ПОНТОННЫЙ!AI78+[2]ПОНТОННЫЙ!AI78+[3]ПОНТОННЫЙ!AI78+[4]ПОНТОННЫЙ!AI78+[5]ПОНТОННЫЙ!AI78+[6]ПОНТОННЫЙ!AI78+[7]ПОНТОННЫЙ!AI78+[8]ПОНТОННЫЙ!AI78+[9]ПОНТОННЫЙ!AI78+[10]ПОНТОННЫЙ!AI78+[11]ПОНТОННЫЙ!AI78+[12]ПОНТОННЫЙ!AI78</f>
        <v>0</v>
      </c>
      <c r="AJ78" s="57">
        <f>[1]ПОНТОННЫЙ!$AJ$78</f>
        <v>0</v>
      </c>
      <c r="AK78" s="57">
        <f>[1]ПОНТОННЫЙ!AK78+[2]ПОНТОННЫЙ!AK78+[3]ПОНТОННЫЙ!AK78+[4]ПОНТОННЫЙ!AK78+[5]ПОНТОННЫЙ!AK78+[6]ПОНТОННЫЙ!AK78+[7]ПОНТОННЫЙ!AK78+[8]ПОНТОННЫЙ!AK78+[9]ПОНТОННЫЙ!AK78+[10]ПОНТОННЫЙ!AK78+[11]ПОНТОННЫЙ!AK78+[12]ПОНТОННЫЙ!AK78</f>
        <v>0</v>
      </c>
      <c r="AL78" s="57">
        <f>[1]ПОНТОННЫЙ!$AL$78</f>
        <v>0</v>
      </c>
      <c r="AM78" s="57">
        <f>[1]ПОНТОННЫЙ!AM78+[2]ПОНТОННЫЙ!AM78+[3]ПОНТОННЫЙ!AM78+[4]ПОНТОННЫЙ!AM78+[5]ПОНТОННЫЙ!AM78+[6]ПОНТОННЫЙ!AM78+[7]ПОНТОННЫЙ!AM78+[8]ПОНТОННЫЙ!AM78+[9]ПОНТОННЫЙ!AM78+[10]ПОНТОННЫЙ!AM78+[11]ПОНТОННЫЙ!AM78+[12]ПОНТОННЫЙ!AM78</f>
        <v>0</v>
      </c>
      <c r="AN78" s="57">
        <f>[1]ПОНТОННЫЙ!$AN$78</f>
        <v>0</v>
      </c>
      <c r="AO78" s="57">
        <f>[1]ПОНТОННЫЙ!AO78+[2]ПОНТОННЫЙ!AO78+[3]ПОНТОННЫЙ!AO78+[4]ПОНТОННЫЙ!AO78+[5]ПОНТОННЫЙ!AO78+[6]ПОНТОННЫЙ!AO78+[7]ПОНТОННЫЙ!AO78+[8]ПОНТОННЫЙ!AO78+[9]ПОНТОННЫЙ!AO78+[10]ПОНТОННЫЙ!AO78+[11]ПОНТОННЫЙ!AO78+[12]ПОНТОННЫЙ!AO78</f>
        <v>0</v>
      </c>
      <c r="AP78" s="57">
        <f>[1]ПОНТОННЫЙ!$AP$78</f>
        <v>0</v>
      </c>
      <c r="AQ78" s="57">
        <f>[1]ПОНТОННЫЙ!AQ78+[2]ПОНТОННЫЙ!AQ78+[3]ПОНТОННЫЙ!AQ78+[4]ПОНТОННЫЙ!AQ78+[5]ПОНТОННЫЙ!AQ78+[6]ПОНТОННЫЙ!AQ78+[7]ПОНТОННЫЙ!AQ78+[8]ПОНТОННЫЙ!AQ78+[9]ПОНТОННЫЙ!AQ78+[10]ПОНТОННЫЙ!AQ78+[11]ПОНТОННЫЙ!AQ78+[12]ПОНТОННЫЙ!AQ78</f>
        <v>0</v>
      </c>
      <c r="AR78" s="57">
        <f>[1]ПОНТОННЫЙ!$AR$78</f>
        <v>0</v>
      </c>
      <c r="AS78" s="57">
        <f>[1]ПОНТОННЫЙ!AS78+[2]ПОНТОННЫЙ!AS78+[3]ПОНТОННЫЙ!AS78+[4]ПОНТОННЫЙ!AS78+[5]ПОНТОННЫЙ!AS78+[6]ПОНТОННЫЙ!AS78+[7]ПОНТОННЫЙ!AS78+[8]ПОНТОННЫЙ!AS78+[9]ПОНТОННЫЙ!AS78+[10]ПОНТОННЫЙ!AS78+[11]ПОНТОННЫЙ!AS78+[12]ПОНТОННЫЙ!AS78</f>
        <v>0</v>
      </c>
      <c r="AT78" s="57">
        <f>[1]ПОНТОННЫЙ!$AT$78</f>
        <v>0</v>
      </c>
      <c r="AU78" s="57">
        <f>[1]ПОНТОННЫЙ!AU78+[2]ПОНТОННЫЙ!AU78+[3]ПОНТОННЫЙ!AU78+[4]ПОНТОННЫЙ!AU78+[5]ПОНТОННЫЙ!AU78+[6]ПОНТОННЫЙ!AU78+[7]ПОНТОННЫЙ!AU78+[8]ПОНТОННЫЙ!AU78+[9]ПОНТОННЫЙ!AU78+[10]ПОНТОННЫЙ!AU78+[11]ПОНТОННЫЙ!AU78+[12]ПОНТОННЫЙ!AU78</f>
        <v>0</v>
      </c>
      <c r="AV78" s="57">
        <f>[1]ПОНТОННЫЙ!$AV$78</f>
        <v>0</v>
      </c>
      <c r="AW78" s="57">
        <f>[1]ПОНТОННЫЙ!AW78+[2]ПОНТОННЫЙ!AW78+[3]ПОНТОННЫЙ!AW78+[4]ПОНТОННЫЙ!AW78+[5]ПОНТОННЫЙ!AW78+[6]ПОНТОННЫЙ!AW78+[7]ПОНТОННЫЙ!AW78+[8]ПОНТОННЫЙ!AW78+[9]ПОНТОННЫЙ!AW78+[10]ПОНТОННЫЙ!AW78+[11]ПОНТОННЫЙ!AW78+[12]ПОНТОННЫЙ!AW78</f>
        <v>0</v>
      </c>
      <c r="AX78" s="57">
        <f>[1]ПОНТОННЫЙ!$AX$78</f>
        <v>0</v>
      </c>
      <c r="AY78" s="57">
        <f>[1]ПОНТОННЫЙ!AY78+[2]ПОНТОННЫЙ!AY78+[3]ПОНТОННЫЙ!AY78+[4]ПОНТОННЫЙ!AY78+[5]ПОНТОННЫЙ!AY78+[6]ПОНТОННЫЙ!AY78+[7]ПОНТОННЫЙ!AY78+[8]ПОНТОННЫЙ!AY78+[9]ПОНТОННЫЙ!AY78+[10]ПОНТОННЫЙ!AY78+[11]ПОНТОННЫЙ!AY78+[12]ПОНТОННЫЙ!AY78</f>
        <v>0</v>
      </c>
      <c r="AZ78" s="57">
        <f>[1]ПОНТОННЫЙ!$AZ$78</f>
        <v>0</v>
      </c>
      <c r="BA78" s="57">
        <f>[1]ПОНТОННЫЙ!BA78+[2]ПОНТОННЫЙ!BA78+[3]ПОНТОННЫЙ!BA78+[4]ПОНТОННЫЙ!BA78+[5]ПОНТОННЫЙ!BA78+[6]ПОНТОННЫЙ!BA78+[7]ПОНТОННЫЙ!BA78+[8]ПОНТОННЫЙ!BA78+[9]ПОНТОННЫЙ!BA78+[10]ПОНТОННЫЙ!BA78+[11]ПОНТОННЫЙ!BA78+[12]ПОНТОННЫЙ!BA78</f>
        <v>0</v>
      </c>
      <c r="BB78" s="57">
        <f>[1]ПОНТОННЫЙ!$BB$78</f>
        <v>0</v>
      </c>
      <c r="BC78" s="57">
        <f>[1]ПОНТОННЫЙ!BC78+[2]ПОНТОННЫЙ!BC78+[3]ПОНТОННЫЙ!BC78+[4]ПОНТОННЫЙ!BC78+[5]ПОНТОННЫЙ!BC78+[6]ПОНТОННЫЙ!BC78+[7]ПОНТОННЫЙ!BC78+[8]ПОНТОННЫЙ!BC78+[9]ПОНТОННЫЙ!BC78+[10]ПОНТОННЫЙ!BC78+[11]ПОНТОННЫЙ!BC78+[12]ПОНТОННЫЙ!BC78</f>
        <v>0</v>
      </c>
      <c r="BD78" s="57">
        <f>[1]ПОНТОННЫЙ!$BD$78</f>
        <v>0</v>
      </c>
      <c r="BE78" s="57">
        <f>[1]ПОНТОННЫЙ!BE78+[2]ПОНТОННЫЙ!BE78+[3]ПОНТОННЫЙ!BE78+[4]ПОНТОННЫЙ!BE78+[5]ПОНТОННЫЙ!BE78+[6]ПОНТОННЫЙ!BE78+[7]ПОНТОННЫЙ!BE78+[8]ПОНТОННЫЙ!BE78+[9]ПОНТОННЫЙ!BE78+[10]ПОНТОННЫЙ!BE78+[11]ПОНТОННЫЙ!BE78+[12]ПОНТОННЫЙ!BE78</f>
        <v>0</v>
      </c>
      <c r="BF78" s="57">
        <f>[1]ПОНТОННЫЙ!$BF$78</f>
        <v>0</v>
      </c>
      <c r="BG78" s="57">
        <f>[1]ПОНТОННЫЙ!BG78+[2]ПОНТОННЫЙ!BG78+[3]ПОНТОННЫЙ!BG78+[4]ПОНТОННЫЙ!BG78+[5]ПОНТОННЫЙ!BG78+[6]ПОНТОННЫЙ!BG78+[7]ПОНТОННЫЙ!BG78+[8]ПОНТОННЫЙ!BG78+[9]ПОНТОННЫЙ!BG78+[10]ПОНТОННЫЙ!BG78+[11]ПОНТОННЫЙ!BG78+[12]ПОНТОННЫЙ!BG78</f>
        <v>0</v>
      </c>
      <c r="BH78" s="57">
        <f>[1]ПОНТОННЫЙ!$BH$78</f>
        <v>0</v>
      </c>
      <c r="BI78" s="57">
        <f>[1]ПОНТОННЫЙ!BI78+[2]ПОНТОННЫЙ!BI78+[3]ПОНТОННЫЙ!BI78+[4]ПОНТОННЫЙ!BI78+[5]ПОНТОННЫЙ!BI78+[6]ПОНТОННЫЙ!BI78+[7]ПОНТОННЫЙ!BI78+[8]ПОНТОННЫЙ!BI78+[9]ПОНТОННЫЙ!BI78+[10]ПОНТОННЫЙ!BI78+[11]ПОНТОННЫЙ!BI78+[12]ПОНТОННЫЙ!BI78</f>
        <v>0</v>
      </c>
      <c r="BJ78" s="57">
        <f>[1]ПОНТОННЫЙ!$BJ$78</f>
        <v>0</v>
      </c>
      <c r="BK78" s="57">
        <f>[1]ПОНТОННЫЙ!BK78+[2]ПОНТОННЫЙ!BK78+[3]ПОНТОННЫЙ!BK78+[4]ПОНТОННЫЙ!BK78+[5]ПОНТОННЫЙ!BK78+[6]ПОНТОННЫЙ!BK78+[7]ПОНТОННЫЙ!BK78+[8]ПОНТОННЫЙ!BK78+[9]ПОНТОННЫЙ!BK78+[10]ПОНТОННЫЙ!BK78+[11]ПОНТОННЫЙ!BK78+[12]ПОНТОННЫЙ!BK78</f>
        <v>0</v>
      </c>
      <c r="BL78" s="57">
        <f>[1]ПОНТОННЫЙ!$BL$78</f>
        <v>0</v>
      </c>
      <c r="BM78" s="57">
        <f>[1]ПОНТОННЫЙ!BM78+[2]ПОНТОННЫЙ!BM78+[3]ПОНТОННЫЙ!BM78+[4]ПОНТОННЫЙ!BM78+[5]ПОНТОННЫЙ!BM78+[6]ПОНТОННЫЙ!BM78+[7]ПОНТОННЫЙ!BM78+[8]ПОНТОННЫЙ!BM78+[9]ПОНТОННЫЙ!BM78+[10]ПОНТОННЫЙ!BM78+[11]ПОНТОННЫЙ!BM78+[12]ПОНТОННЫЙ!BM78</f>
        <v>0</v>
      </c>
      <c r="BN78" s="57">
        <f>[1]ПОНТОННЫЙ!$BN$78</f>
        <v>0</v>
      </c>
      <c r="BO78" s="57">
        <f>[1]ПОНТОННЫЙ!BO78+[2]ПОНТОННЫЙ!BO78+[3]ПОНТОННЫЙ!BO78+[4]ПОНТОННЫЙ!BO78+[5]ПОНТОННЫЙ!BO78+[6]ПОНТОННЫЙ!BO78+[7]ПОНТОННЫЙ!BO78+[8]ПОНТОННЫЙ!BO78+[9]ПОНТОННЫЙ!BO78+[10]ПОНТОННЫЙ!BO78+[11]ПОНТОННЫЙ!BO78+[12]ПОНТОННЫЙ!BO78</f>
        <v>0</v>
      </c>
      <c r="BP78" s="57">
        <f>[1]ПОНТОННЫЙ!$BP$78</f>
        <v>0</v>
      </c>
      <c r="BQ78" s="57">
        <f>[1]ПОНТОННЫЙ!BQ78+[2]ПОНТОННЫЙ!BQ78+[3]ПОНТОННЫЙ!BQ78+[4]ПОНТОННЫЙ!BQ78+[5]ПОНТОННЫЙ!BQ78+[6]ПОНТОННЫЙ!BQ78+[7]ПОНТОННЫЙ!BQ78+[8]ПОНТОННЫЙ!BQ78+[9]ПОНТОННЫЙ!BQ78+[10]ПОНТОННЫЙ!BQ78+[11]ПОНТОННЫЙ!BQ78+[12]ПОНТОННЫЙ!BQ78</f>
        <v>0</v>
      </c>
      <c r="BR78" s="57">
        <f>[1]ПОНТОННЫЙ!$BR$78</f>
        <v>0</v>
      </c>
      <c r="BS78" s="57">
        <f>[1]ПОНТОННЫЙ!BS78+[2]ПОНТОННЫЙ!BS78+[3]ПОНТОННЫЙ!BS78+[4]ПОНТОННЫЙ!BS78+[5]ПОНТОННЫЙ!BS78+[6]ПОНТОННЫЙ!BS78+[7]ПОНТОННЫЙ!BS78+[8]ПОНТОННЫЙ!BS78+[9]ПОНТОННЫЙ!BS78+[10]ПОНТОННЫЙ!BS78+[11]ПОНТОННЫЙ!BS78+[12]ПОНТОННЫЙ!BS78</f>
        <v>0</v>
      </c>
      <c r="BT78" s="57">
        <f>[1]ПОНТОННЫЙ!$BT$78</f>
        <v>0</v>
      </c>
      <c r="BU78" s="57">
        <f>[1]ПОНТОННЫЙ!BU78+[2]ПОНТОННЫЙ!BU78+[3]ПОНТОННЫЙ!BU78+[4]ПОНТОННЫЙ!BU78+[5]ПОНТОННЫЙ!BU78+[6]ПОНТОННЫЙ!BU78+[7]ПОНТОННЫЙ!BU78+[8]ПОНТОННЫЙ!BU78+[9]ПОНТОННЫЙ!BU78+[10]ПОНТОННЫЙ!BU78+[11]ПОНТОННЫЙ!BU78+[12]ПОНТОННЫЙ!BU78</f>
        <v>0</v>
      </c>
      <c r="BV78" s="57">
        <f>[1]ПОНТОННЫЙ!$BV$78</f>
        <v>0</v>
      </c>
      <c r="BW78" s="57">
        <f>[1]ПОНТОННЫЙ!BW78+[2]ПОНТОННЫЙ!BW78+[3]ПОНТОННЫЙ!BW78+[4]ПОНТОННЫЙ!BW78+[5]ПОНТОННЫЙ!BW78+[6]ПОНТОННЫЙ!BW78+[7]ПОНТОННЫЙ!BW78+[8]ПОНТОННЫЙ!BW78+[9]ПОНТОННЫЙ!BW78+[10]ПОНТОННЫЙ!BW78+[11]ПОНТОННЫЙ!BW78+[12]ПОНТОННЫЙ!BW78</f>
        <v>0</v>
      </c>
      <c r="BX78" s="57">
        <f>[1]ПОНТОННЫЙ!$BX$78</f>
        <v>0</v>
      </c>
      <c r="BY78" s="57">
        <f>[1]ПОНТОННЫЙ!BY78+[2]ПОНТОННЫЙ!BY78+[3]ПОНТОННЫЙ!BY78+[4]ПОНТОННЫЙ!BY78+[5]ПОНТОННЫЙ!BY78+[6]ПОНТОННЫЙ!BY78+[7]ПОНТОННЫЙ!BY78+[8]ПОНТОННЫЙ!BY78+[9]ПОНТОННЫЙ!BY78+[10]ПОНТОННЫЙ!BY78+[11]ПОНТОННЫЙ!BY78+[12]ПОНТОННЫЙ!BY78</f>
        <v>0</v>
      </c>
      <c r="BZ78" s="57">
        <f>[1]ПОНТОННЫЙ!$BZ$78</f>
        <v>0</v>
      </c>
      <c r="CA78" s="57">
        <f>[1]ПОНТОННЫЙ!CA78+[2]ПОНТОННЫЙ!CA78+[3]ПОНТОННЫЙ!CA78+[4]ПОНТОННЫЙ!CA78+[5]ПОНТОННЫЙ!CA78+[6]ПОНТОННЫЙ!CA78+[7]ПОНТОННЫЙ!CA78+[8]ПОНТОННЫЙ!CA78+[9]ПОНТОННЫЙ!CA78+[10]ПОНТОННЫЙ!CA78+[11]ПОНТОННЫЙ!CA78+[12]ПОНТОННЫЙ!CA78</f>
        <v>0</v>
      </c>
      <c r="CB78" s="57">
        <f>[1]ПОНТОННЫЙ!$CB$78</f>
        <v>0</v>
      </c>
      <c r="CC78" s="57">
        <f>[1]ПОНТОННЫЙ!CC78+[2]ПОНТОННЫЙ!CC78+[3]ПОНТОННЫЙ!CC78+[4]ПОНТОННЫЙ!CC78+[5]ПОНТОННЫЙ!CC78+[6]ПОНТОННЫЙ!CC78+[7]ПОНТОННЫЙ!CC78+[8]ПОНТОННЫЙ!CC78+[9]ПОНТОННЫЙ!CC78+[10]ПОНТОННЫЙ!CC78+[11]ПОНТОННЫЙ!CC78+[12]ПОНТОННЫЙ!CC78</f>
        <v>0</v>
      </c>
      <c r="CD78" s="57">
        <f>[1]ПОНТОННЫЙ!$CD$78</f>
        <v>0</v>
      </c>
      <c r="CE78" s="57">
        <f>[1]ПОНТОННЫЙ!CE78+[2]ПОНТОННЫЙ!CE78+[3]ПОНТОННЫЙ!CE78+[4]ПОНТОННЫЙ!CE78+[5]ПОНТОННЫЙ!CE78+[6]ПОНТОННЫЙ!CE78+[7]ПОНТОННЫЙ!CE78+[8]ПОНТОННЫЙ!CE78+[9]ПОНТОННЫЙ!CE78+[10]ПОНТОННЫЙ!CE78+[11]ПОНТОННЫЙ!CE78+[12]ПОНТОННЫЙ!CE78</f>
        <v>0</v>
      </c>
      <c r="CF78" s="57">
        <f>[1]ПОНТОННЫЙ!$CF$78</f>
        <v>0</v>
      </c>
      <c r="CG78" s="57">
        <f>[1]ПОНТОННЫЙ!CG78+[2]ПОНТОННЫЙ!CG78+[3]ПОНТОННЫЙ!CG78+[4]ПОНТОННЫЙ!CG78+[5]ПОНТОННЫЙ!CG78+[6]ПОНТОННЫЙ!CG78+[7]ПОНТОННЫЙ!CG78+[8]ПОНТОННЫЙ!CG78+[9]ПОНТОННЫЙ!CG78+[10]ПОНТОННЫЙ!CG78+[11]ПОНТОННЫЙ!CG78+[12]ПОНТОННЫЙ!CG78</f>
        <v>0</v>
      </c>
      <c r="CH78" s="57">
        <f>[1]ПОНТОННЫЙ!$CH$78</f>
        <v>0</v>
      </c>
      <c r="CI78" s="57">
        <f>[1]ПОНТОННЫЙ!CI78+[2]ПОНТОННЫЙ!CI78+[3]ПОНТОННЫЙ!CI78+[4]ПОНТОННЫЙ!CI78+[5]ПОНТОННЫЙ!CI78+[6]ПОНТОННЫЙ!CI78+[7]ПОНТОННЫЙ!CI78+[8]ПОНТОННЫЙ!CI78+[9]ПОНТОННЫЙ!CI78+[10]ПОНТОННЫЙ!CI78+[11]ПОНТОННЫЙ!CI78+[12]ПОНТОННЫЙ!CI78</f>
        <v>0</v>
      </c>
      <c r="CJ78" s="57">
        <f>[1]ПОНТОННЫЙ!$CJ$78</f>
        <v>0</v>
      </c>
      <c r="CK78" s="57">
        <f>[1]ПОНТОННЫЙ!CK78+[2]ПОНТОННЫЙ!CK78+[3]ПОНТОННЫЙ!CK78+[4]ПОНТОННЫЙ!CK78+[5]ПОНТОННЫЙ!CK78+[6]ПОНТОННЫЙ!CK78+[7]ПОНТОННЫЙ!CK78+[8]ПОНТОННЫЙ!CK78+[9]ПОНТОННЫЙ!CK78+[10]ПОНТОННЫЙ!CK78+[11]ПОНТОННЫЙ!CK78+[12]ПОНТОННЫЙ!CK78</f>
        <v>0</v>
      </c>
      <c r="CL78" s="57">
        <f>[1]ПОНТОННЫЙ!$CL$78</f>
        <v>0</v>
      </c>
      <c r="CM78" s="57">
        <f>[1]ПОНТОННЫЙ!CM78+[2]ПОНТОННЫЙ!CM78+[3]ПОНТОННЫЙ!CM78+[4]ПОНТОННЫЙ!CM78+[5]ПОНТОННЫЙ!CM78+[6]ПОНТОННЫЙ!CM78+[7]ПОНТОННЫЙ!CM78+[8]ПОНТОННЫЙ!CM78+[9]ПОНТОННЫЙ!CM78+[10]ПОНТОННЫЙ!CM78+[11]ПОНТОННЫЙ!CM78+[12]ПОНТОННЫЙ!CM78</f>
        <v>0</v>
      </c>
      <c r="CN78" s="57">
        <f>[1]ПОНТОННЫЙ!$CN$78</f>
        <v>0</v>
      </c>
      <c r="CO78" s="57">
        <f>[1]ПОНТОННЫЙ!CO78+[2]ПОНТОННЫЙ!CO78+[3]ПОНТОННЫЙ!CO78+[4]ПОНТОННЫЙ!CO78+[5]ПОНТОННЫЙ!CO78+[6]ПОНТОННЫЙ!CO78+[7]ПОНТОННЫЙ!CO78+[8]ПОНТОННЫЙ!CO78+[9]ПОНТОННЫЙ!CO78+[10]ПОНТОННЫЙ!CO78+[11]ПОНТОННЫЙ!CO78+[12]ПОНТОННЫЙ!CO78</f>
        <v>0</v>
      </c>
      <c r="CP78" s="161">
        <f t="shared" si="471"/>
        <v>0</v>
      </c>
      <c r="CQ78" s="161">
        <f t="shared" si="472"/>
        <v>0</v>
      </c>
    </row>
    <row r="79" spans="1:95" ht="15.95" customHeight="1" thickBot="1" x14ac:dyDescent="0.3">
      <c r="A79" s="420"/>
      <c r="B79" s="422"/>
      <c r="C79" s="34" t="s">
        <v>5</v>
      </c>
      <c r="D79" s="187">
        <f>[1]ПОНТОННЫЙ!$D$79</f>
        <v>0</v>
      </c>
      <c r="E79" s="187">
        <f>[1]ПОНТОННЫЙ!E79+[2]ПОНТОННЫЙ!E79+[3]ПОНТОННЫЙ!E79+[4]ПОНТОННЫЙ!E79+[5]ПОНТОННЫЙ!E79+[6]ПОНТОННЫЙ!E79+[7]ПОНТОННЫЙ!E79+[8]ПОНТОННЫЙ!E79+[9]ПОНТОННЫЙ!E79+[10]ПОНТОННЫЙ!E79+[11]ПОНТОННЫЙ!E79+[12]ПОНТОННЫЙ!E79</f>
        <v>0</v>
      </c>
      <c r="F79" s="187">
        <f>[1]ПОНТОННЫЙ!$F$79</f>
        <v>0</v>
      </c>
      <c r="G79" s="187">
        <f>[1]ПОНТОННЫЙ!G79+[2]ПОНТОННЫЙ!G79+[3]ПОНТОННЫЙ!G79+[4]ПОНТОННЫЙ!G79+[5]ПОНТОННЫЙ!G79+[6]ПОНТОННЫЙ!G79+[7]ПОНТОННЫЙ!G79+[8]ПОНТОННЫЙ!G79+[9]ПОНТОННЫЙ!G79+[10]ПОНТОННЫЙ!G79+[11]ПОНТОННЫЙ!G79+[12]ПОНТОННЫЙ!G79</f>
        <v>0</v>
      </c>
      <c r="H79" s="187">
        <f>[1]ПОНТОННЫЙ!$H$79</f>
        <v>0</v>
      </c>
      <c r="I79" s="187">
        <f>[1]ПОНТОННЫЙ!I79+[2]ПОНТОННЫЙ!I79+[3]ПОНТОННЫЙ!I79+[4]ПОНТОННЫЙ!I79+[5]ПОНТОННЫЙ!I79+[6]ПОНТОННЫЙ!I79+[7]ПОНТОННЫЙ!I79+[8]ПОНТОННЫЙ!I79+[9]ПОНТОННЫЙ!I79+[10]ПОНТОННЫЙ!I79+[11]ПОНТОННЫЙ!I79+[12]ПОНТОННЫЙ!I79</f>
        <v>0</v>
      </c>
      <c r="J79" s="187">
        <f>[1]ПОНТОННЫЙ!$J$79</f>
        <v>0</v>
      </c>
      <c r="K79" s="187">
        <f>[1]ПОНТОННЫЙ!K79+[2]ПОНТОННЫЙ!K79+[3]ПОНТОННЫЙ!K79+[4]ПОНТОННЫЙ!K79+[5]ПОНТОННЫЙ!K79+[6]ПОНТОННЫЙ!K79+[7]ПОНТОННЫЙ!K79+[8]ПОНТОННЫЙ!K79+[9]ПОНТОННЫЙ!K79+[10]ПОНТОННЫЙ!K79+[11]ПОНТОННЫЙ!K79+[12]ПОНТОННЫЙ!K79</f>
        <v>0</v>
      </c>
      <c r="L79" s="187">
        <f>[1]ПОНТОННЫЙ!$L$79</f>
        <v>0</v>
      </c>
      <c r="M79" s="187">
        <f>[1]ПОНТОННЫЙ!M79+[2]ПОНТОННЫЙ!M79+[3]ПОНТОННЫЙ!M79+[4]ПОНТОННЫЙ!M79+[5]ПОНТОННЫЙ!M79+[6]ПОНТОННЫЙ!M79+[7]ПОНТОННЫЙ!M79+[8]ПОНТОННЫЙ!M79+[9]ПОНТОННЫЙ!M79+[10]ПОНТОННЫЙ!M79+[11]ПОНТОННЫЙ!M79+[12]ПОНТОННЫЙ!M79</f>
        <v>0</v>
      </c>
      <c r="N79" s="187">
        <f>[1]ПОНТОННЫЙ!$N$79</f>
        <v>0</v>
      </c>
      <c r="O79" s="187">
        <f>[1]ПОНТОННЫЙ!O79+[2]ПОНТОННЫЙ!O79+[3]ПОНТОННЫЙ!O79+[4]ПОНТОННЫЙ!O79+[5]ПОНТОННЫЙ!O79+[6]ПОНТОННЫЙ!O79+[7]ПОНТОННЫЙ!O79+[8]ПОНТОННЫЙ!O79+[9]ПОНТОННЫЙ!O79+[10]ПОНТОННЫЙ!O79+[11]ПОНТОННЫЙ!O79+[12]ПОНТОННЫЙ!O79</f>
        <v>0</v>
      </c>
      <c r="P79" s="187">
        <f>[1]ПОНТОННЫЙ!$P$79</f>
        <v>0</v>
      </c>
      <c r="Q79" s="187">
        <f>[1]ПОНТОННЫЙ!Q79+[2]ПОНТОННЫЙ!Q79+[3]ПОНТОННЫЙ!Q79+[4]ПОНТОННЫЙ!Q79+[5]ПОНТОННЫЙ!Q79+[6]ПОНТОННЫЙ!Q79+[7]ПОНТОННЫЙ!Q79+[8]ПОНТОННЫЙ!Q79+[9]ПОНТОННЫЙ!Q79+[10]ПОНТОННЫЙ!Q79+[11]ПОНТОННЫЙ!Q79+[12]ПОНТОННЫЙ!Q79</f>
        <v>0</v>
      </c>
      <c r="R79" s="187">
        <f>[1]ПОНТОННЫЙ!$R$79</f>
        <v>0</v>
      </c>
      <c r="S79" s="187">
        <f>[1]ПОНТОННЫЙ!S79+[2]ПОНТОННЫЙ!S79+[3]ПОНТОННЫЙ!S79+[4]ПОНТОННЫЙ!S79+[5]ПОНТОННЫЙ!S79+[6]ПОНТОННЫЙ!S79+[7]ПОНТОННЫЙ!S79+[8]ПОНТОННЫЙ!S79+[9]ПОНТОННЫЙ!S79+[10]ПОНТОННЫЙ!S79+[11]ПОНТОННЫЙ!S79+[12]ПОНТОННЫЙ!S79</f>
        <v>0</v>
      </c>
      <c r="T79" s="187">
        <f>[1]ПОНТОННЫЙ!$T$79</f>
        <v>0</v>
      </c>
      <c r="U79" s="187">
        <f>[1]ПОНТОННЫЙ!U79+[2]ПОНТОННЫЙ!U79+[3]ПОНТОННЫЙ!U79+[4]ПОНТОННЫЙ!U79+[5]ПОНТОННЫЙ!U79+[6]ПОНТОННЫЙ!U79+[7]ПОНТОННЫЙ!U79+[8]ПОНТОННЫЙ!U79+[9]ПОНТОННЫЙ!U79+[10]ПОНТОННЫЙ!U79+[11]ПОНТОННЫЙ!U79+[12]ПОНТОННЫЙ!U79</f>
        <v>0</v>
      </c>
      <c r="V79" s="187">
        <f>[1]ПОНТОННЫЙ!$V$79</f>
        <v>0</v>
      </c>
      <c r="W79" s="187">
        <f>[1]ПОНТОННЫЙ!W79+[2]ПОНТОННЫЙ!W79+[3]ПОНТОННЫЙ!W79+[4]ПОНТОННЫЙ!W79+[5]ПОНТОННЫЙ!W79+[6]ПОНТОННЫЙ!W79+[7]ПОНТОННЫЙ!W79+[8]ПОНТОННЫЙ!W79+[9]ПОНТОННЫЙ!W79+[10]ПОНТОННЫЙ!W79+[11]ПОНТОННЫЙ!W79+[12]ПОНТОННЫЙ!W79</f>
        <v>0</v>
      </c>
      <c r="X79" s="187">
        <f>[1]ПОНТОННЫЙ!$X$79</f>
        <v>0</v>
      </c>
      <c r="Y79" s="187">
        <f>[1]ПОНТОННЫЙ!Y79+[2]ПОНТОННЫЙ!Y79+[3]ПОНТОННЫЙ!Y79+[4]ПОНТОННЫЙ!Y79+[5]ПОНТОННЫЙ!Y79+[6]ПОНТОННЫЙ!Y79+[7]ПОНТОННЫЙ!Y79+[8]ПОНТОННЫЙ!Y79+[9]ПОНТОННЫЙ!Y79+[10]ПОНТОННЫЙ!Y79+[11]ПОНТОННЫЙ!Y79+[12]ПОНТОННЫЙ!Y79</f>
        <v>0</v>
      </c>
      <c r="Z79" s="187">
        <f>[1]ПОНТОННЫЙ!$Z$79</f>
        <v>0</v>
      </c>
      <c r="AA79" s="187">
        <f>[1]ПОНТОННЫЙ!AA79+[2]ПОНТОННЫЙ!AA79+[3]ПОНТОННЫЙ!AA79+[4]ПОНТОННЫЙ!AA79+[5]ПОНТОННЫЙ!AA79+[6]ПОНТОННЫЙ!AA79+[7]ПОНТОННЫЙ!AA79+[8]ПОНТОННЫЙ!AA79+[9]ПОНТОННЫЙ!AA79+[10]ПОНТОННЫЙ!AA79+[11]ПОНТОННЫЙ!AA79+[12]ПОНТОННЫЙ!AA79</f>
        <v>0</v>
      </c>
      <c r="AB79" s="187">
        <f>[1]ПОНТОННЫЙ!$AB$79</f>
        <v>0</v>
      </c>
      <c r="AC79" s="187">
        <f>[1]ПОНТОННЫЙ!AC79+[2]ПОНТОННЫЙ!AC79+[3]ПОНТОННЫЙ!AC79+[4]ПОНТОННЫЙ!AC79+[5]ПОНТОННЫЙ!AC79+[6]ПОНТОННЫЙ!AC79+[7]ПОНТОННЫЙ!AC79+[8]ПОНТОННЫЙ!AC79+[9]ПОНТОННЫЙ!AC79+[10]ПОНТОННЫЙ!AC79+[11]ПОНТОННЫЙ!AC79+[12]ПОНТОННЫЙ!AC79</f>
        <v>0</v>
      </c>
      <c r="AD79" s="187">
        <f>[1]ПОНТОННЫЙ!$AD$79</f>
        <v>0</v>
      </c>
      <c r="AE79" s="187">
        <f>[1]ПОНТОННЫЙ!AE79+[2]ПОНТОННЫЙ!AE79+[3]ПОНТОННЫЙ!AE79+[4]ПОНТОННЫЙ!AE79+[5]ПОНТОННЫЙ!AE79+[6]ПОНТОННЫЙ!AE79+[7]ПОНТОННЫЙ!AE79+[8]ПОНТОННЫЙ!AE79+[9]ПОНТОННЫЙ!AE79+[10]ПОНТОННЫЙ!AE79+[11]ПОНТОННЫЙ!AE79+[12]ПОНТОННЫЙ!AE79</f>
        <v>0</v>
      </c>
      <c r="AF79" s="187">
        <f>[1]ПОНТОННЫЙ!$AF$79</f>
        <v>0</v>
      </c>
      <c r="AG79" s="187">
        <f>[1]ПОНТОННЫЙ!AG79+[2]ПОНТОННЫЙ!AG79+[3]ПОНТОННЫЙ!AG79+[4]ПОНТОННЫЙ!AG79+[5]ПОНТОННЫЙ!AG79+[6]ПОНТОННЫЙ!AG79+[7]ПОНТОННЫЙ!AG79+[8]ПОНТОННЫЙ!AG79+[9]ПОНТОННЫЙ!AG79+[10]ПОНТОННЫЙ!AG79+[11]ПОНТОННЫЙ!AG79+[12]ПОНТОННЫЙ!AG79</f>
        <v>0</v>
      </c>
      <c r="AH79" s="187">
        <f>[1]ПОНТОННЫЙ!$AH$79</f>
        <v>0</v>
      </c>
      <c r="AI79" s="187">
        <f>[1]ПОНТОННЫЙ!AI79+[2]ПОНТОННЫЙ!AI79+[3]ПОНТОННЫЙ!AI79+[4]ПОНТОННЫЙ!AI79+[5]ПОНТОННЫЙ!AI79+[6]ПОНТОННЫЙ!AI79+[7]ПОНТОННЫЙ!AI79+[8]ПОНТОННЫЙ!AI79+[9]ПОНТОННЫЙ!AI79+[10]ПОНТОННЫЙ!AI79+[11]ПОНТОННЫЙ!AI79+[12]ПОНТОННЫЙ!AI79</f>
        <v>0</v>
      </c>
      <c r="AJ79" s="187">
        <f>[1]ПОНТОННЫЙ!$AJ$79</f>
        <v>0</v>
      </c>
      <c r="AK79" s="187">
        <f>[1]ПОНТОННЫЙ!AK79+[2]ПОНТОННЫЙ!AK79+[3]ПОНТОННЫЙ!AK79+[4]ПОНТОННЫЙ!AK79+[5]ПОНТОННЫЙ!AK79+[6]ПОНТОННЫЙ!AK79+[7]ПОНТОННЫЙ!AK79+[8]ПОНТОННЫЙ!AK79+[9]ПОНТОННЫЙ!AK79+[10]ПОНТОННЫЙ!AK79+[11]ПОНТОННЫЙ!AK79+[12]ПОНТОННЫЙ!AK79</f>
        <v>0</v>
      </c>
      <c r="AL79" s="187">
        <f>[1]ПОНТОННЫЙ!$AL$79</f>
        <v>0</v>
      </c>
      <c r="AM79" s="187">
        <f>[1]ПОНТОННЫЙ!AM79+[2]ПОНТОННЫЙ!AM79+[3]ПОНТОННЫЙ!AM79+[4]ПОНТОННЫЙ!AM79+[5]ПОНТОННЫЙ!AM79+[6]ПОНТОННЫЙ!AM79+[7]ПОНТОННЫЙ!AM79+[8]ПОНТОННЫЙ!AM79+[9]ПОНТОННЫЙ!AM79+[10]ПОНТОННЫЙ!AM79+[11]ПОНТОННЫЙ!AM79+[12]ПОНТОННЫЙ!AM79</f>
        <v>0</v>
      </c>
      <c r="AN79" s="187">
        <f>[1]ПОНТОННЫЙ!$AN$79</f>
        <v>0</v>
      </c>
      <c r="AO79" s="187">
        <f>[1]ПОНТОННЫЙ!AO79+[2]ПОНТОННЫЙ!AO79+[3]ПОНТОННЫЙ!AO79+[4]ПОНТОННЫЙ!AO79+[5]ПОНТОННЫЙ!AO79+[6]ПОНТОННЫЙ!AO79+[7]ПОНТОННЫЙ!AO79+[8]ПОНТОННЫЙ!AO79+[9]ПОНТОННЫЙ!AO79+[10]ПОНТОННЫЙ!AO79+[11]ПОНТОННЫЙ!AO79+[12]ПОНТОННЫЙ!AO79</f>
        <v>0</v>
      </c>
      <c r="AP79" s="187">
        <f>[1]ПОНТОННЫЙ!$AP$79</f>
        <v>0</v>
      </c>
      <c r="AQ79" s="187">
        <f>[1]ПОНТОННЫЙ!AQ79+[2]ПОНТОННЫЙ!AQ79+[3]ПОНТОННЫЙ!AQ79+[4]ПОНТОННЫЙ!AQ79+[5]ПОНТОННЫЙ!AQ79+[6]ПОНТОННЫЙ!AQ79+[7]ПОНТОННЫЙ!AQ79+[8]ПОНТОННЫЙ!AQ79+[9]ПОНТОННЫЙ!AQ79+[10]ПОНТОННЫЙ!AQ79+[11]ПОНТОННЫЙ!AQ79+[12]ПОНТОННЫЙ!AQ79</f>
        <v>0</v>
      </c>
      <c r="AR79" s="187">
        <f>[1]ПОНТОННЫЙ!$AR$79</f>
        <v>0</v>
      </c>
      <c r="AS79" s="187">
        <f>[1]ПОНТОННЫЙ!AS79+[2]ПОНТОННЫЙ!AS79+[3]ПОНТОННЫЙ!AS79+[4]ПОНТОННЫЙ!AS79+[5]ПОНТОННЫЙ!AS79+[6]ПОНТОННЫЙ!AS79+[7]ПОНТОННЫЙ!AS79+[8]ПОНТОННЫЙ!AS79+[9]ПОНТОННЫЙ!AS79+[10]ПОНТОННЫЙ!AS79+[11]ПОНТОННЫЙ!AS79+[12]ПОНТОННЫЙ!AS79</f>
        <v>0</v>
      </c>
      <c r="AT79" s="187">
        <f>[1]ПОНТОННЫЙ!$AT$79</f>
        <v>0</v>
      </c>
      <c r="AU79" s="187">
        <f>[1]ПОНТОННЫЙ!AU79+[2]ПОНТОННЫЙ!AU79+[3]ПОНТОННЫЙ!AU79+[4]ПОНТОННЫЙ!AU79+[5]ПОНТОННЫЙ!AU79+[6]ПОНТОННЫЙ!AU79+[7]ПОНТОННЫЙ!AU79+[8]ПОНТОННЫЙ!AU79+[9]ПОНТОННЫЙ!AU79+[10]ПОНТОННЫЙ!AU79+[11]ПОНТОННЫЙ!AU79+[12]ПОНТОННЫЙ!AU79</f>
        <v>0</v>
      </c>
      <c r="AV79" s="187">
        <f>[1]ПОНТОННЫЙ!$AV$79</f>
        <v>0</v>
      </c>
      <c r="AW79" s="187">
        <f>[1]ПОНТОННЫЙ!AW79+[2]ПОНТОННЫЙ!AW79+[3]ПОНТОННЫЙ!AW79+[4]ПОНТОННЫЙ!AW79+[5]ПОНТОННЫЙ!AW79+[6]ПОНТОННЫЙ!AW79+[7]ПОНТОННЫЙ!AW79+[8]ПОНТОННЫЙ!AW79+[9]ПОНТОННЫЙ!AW79+[10]ПОНТОННЫЙ!AW79+[11]ПОНТОННЫЙ!AW79+[12]ПОНТОННЫЙ!AW79</f>
        <v>0</v>
      </c>
      <c r="AX79" s="187">
        <f>[1]ПОНТОННЫЙ!$AX$79</f>
        <v>0</v>
      </c>
      <c r="AY79" s="187">
        <f>[1]ПОНТОННЫЙ!AY79+[2]ПОНТОННЫЙ!AY79+[3]ПОНТОННЫЙ!AY79+[4]ПОНТОННЫЙ!AY79+[5]ПОНТОННЫЙ!AY79+[6]ПОНТОННЫЙ!AY79+[7]ПОНТОННЫЙ!AY79+[8]ПОНТОННЫЙ!AY79+[9]ПОНТОННЫЙ!AY79+[10]ПОНТОННЫЙ!AY79+[11]ПОНТОННЫЙ!AY79+[12]ПОНТОННЫЙ!AY79</f>
        <v>0</v>
      </c>
      <c r="AZ79" s="187">
        <f>[1]ПОНТОННЫЙ!$AZ$79</f>
        <v>0</v>
      </c>
      <c r="BA79" s="187">
        <f>[1]ПОНТОННЫЙ!BA79+[2]ПОНТОННЫЙ!BA79+[3]ПОНТОННЫЙ!BA79+[4]ПОНТОННЫЙ!BA79+[5]ПОНТОННЫЙ!BA79+[6]ПОНТОННЫЙ!BA79+[7]ПОНТОННЫЙ!BA79+[8]ПОНТОННЫЙ!BA79+[9]ПОНТОННЫЙ!BA79+[10]ПОНТОННЫЙ!BA79+[11]ПОНТОННЫЙ!BA79+[12]ПОНТОННЫЙ!BA79</f>
        <v>0</v>
      </c>
      <c r="BB79" s="187">
        <f>[1]ПОНТОННЫЙ!$BB$79</f>
        <v>0</v>
      </c>
      <c r="BC79" s="187">
        <f>[1]ПОНТОННЫЙ!BC79+[2]ПОНТОННЫЙ!BC79+[3]ПОНТОННЫЙ!BC79+[4]ПОНТОННЫЙ!BC79+[5]ПОНТОННЫЙ!BC79+[6]ПОНТОННЫЙ!BC79+[7]ПОНТОННЫЙ!BC79+[8]ПОНТОННЫЙ!BC79+[9]ПОНТОННЫЙ!BC79+[10]ПОНТОННЫЙ!BC79+[11]ПОНТОННЫЙ!BC79+[12]ПОНТОННЫЙ!BC79</f>
        <v>0</v>
      </c>
      <c r="BD79" s="187">
        <f>[1]ПОНТОННЫЙ!$BD$79</f>
        <v>0</v>
      </c>
      <c r="BE79" s="187">
        <f>[1]ПОНТОННЫЙ!BE79+[2]ПОНТОННЫЙ!BE79+[3]ПОНТОННЫЙ!BE79+[4]ПОНТОННЫЙ!BE79+[5]ПОНТОННЫЙ!BE79+[6]ПОНТОННЫЙ!BE79+[7]ПОНТОННЫЙ!BE79+[8]ПОНТОННЫЙ!BE79+[9]ПОНТОННЫЙ!BE79+[10]ПОНТОННЫЙ!BE79+[11]ПОНТОННЫЙ!BE79+[12]ПОНТОННЫЙ!BE79</f>
        <v>0</v>
      </c>
      <c r="BF79" s="187">
        <f>[1]ПОНТОННЫЙ!$BF$79</f>
        <v>0</v>
      </c>
      <c r="BG79" s="187">
        <f>[1]ПОНТОННЫЙ!BG79+[2]ПОНТОННЫЙ!BG79+[3]ПОНТОННЫЙ!BG79+[4]ПОНТОННЫЙ!BG79+[5]ПОНТОННЫЙ!BG79+[6]ПОНТОННЫЙ!BG79+[7]ПОНТОННЫЙ!BG79+[8]ПОНТОННЫЙ!BG79+[9]ПОНТОННЫЙ!BG79+[10]ПОНТОННЫЙ!BG79+[11]ПОНТОННЫЙ!BG79+[12]ПОНТОННЫЙ!BG79</f>
        <v>0</v>
      </c>
      <c r="BH79" s="187">
        <f>[1]ПОНТОННЫЙ!$BH$79</f>
        <v>0</v>
      </c>
      <c r="BI79" s="187">
        <f>[1]ПОНТОННЫЙ!BI79+[2]ПОНТОННЫЙ!BI79+[3]ПОНТОННЫЙ!BI79+[4]ПОНТОННЫЙ!BI79+[5]ПОНТОННЫЙ!BI79+[6]ПОНТОННЫЙ!BI79+[7]ПОНТОННЫЙ!BI79+[8]ПОНТОННЫЙ!BI79+[9]ПОНТОННЫЙ!BI79+[10]ПОНТОННЫЙ!BI79+[11]ПОНТОННЫЙ!BI79+[12]ПОНТОННЫЙ!BI79</f>
        <v>0</v>
      </c>
      <c r="BJ79" s="187">
        <f>[1]ПОНТОННЫЙ!$BJ$79</f>
        <v>0</v>
      </c>
      <c r="BK79" s="187">
        <f>[1]ПОНТОННЫЙ!BK79+[2]ПОНТОННЫЙ!BK79+[3]ПОНТОННЫЙ!BK79+[4]ПОНТОННЫЙ!BK79+[5]ПОНТОННЫЙ!BK79+[6]ПОНТОННЫЙ!BK79+[7]ПОНТОННЫЙ!BK79+[8]ПОНТОННЫЙ!BK79+[9]ПОНТОННЫЙ!BK79+[10]ПОНТОННЫЙ!BK79+[11]ПОНТОННЫЙ!BK79+[12]ПОНТОННЫЙ!BK79</f>
        <v>0</v>
      </c>
      <c r="BL79" s="187">
        <f>[1]ПОНТОННЫЙ!$BL$79</f>
        <v>0</v>
      </c>
      <c r="BM79" s="187">
        <f>[1]ПОНТОННЫЙ!BM79+[2]ПОНТОННЫЙ!BM79+[3]ПОНТОННЫЙ!BM79+[4]ПОНТОННЫЙ!BM79+[5]ПОНТОННЫЙ!BM79+[6]ПОНТОННЫЙ!BM79+[7]ПОНТОННЫЙ!BM79+[8]ПОНТОННЫЙ!BM79+[9]ПОНТОННЫЙ!BM79+[10]ПОНТОННЫЙ!BM79+[11]ПОНТОННЫЙ!BM79+[12]ПОНТОННЫЙ!BM79</f>
        <v>0</v>
      </c>
      <c r="BN79" s="187">
        <f>[1]ПОНТОННЫЙ!$BN$79</f>
        <v>0</v>
      </c>
      <c r="BO79" s="187">
        <f>[1]ПОНТОННЫЙ!BO79+[2]ПОНТОННЫЙ!BO79+[3]ПОНТОННЫЙ!BO79+[4]ПОНТОННЫЙ!BO79+[5]ПОНТОННЫЙ!BO79+[6]ПОНТОННЫЙ!BO79+[7]ПОНТОННЫЙ!BO79+[8]ПОНТОННЫЙ!BO79+[9]ПОНТОННЫЙ!BO79+[10]ПОНТОННЫЙ!BO79+[11]ПОНТОННЫЙ!BO79+[12]ПОНТОННЫЙ!BO79</f>
        <v>0</v>
      </c>
      <c r="BP79" s="187">
        <f>[1]ПОНТОННЫЙ!$BP$79</f>
        <v>0</v>
      </c>
      <c r="BQ79" s="187">
        <f>[1]ПОНТОННЫЙ!BQ79+[2]ПОНТОННЫЙ!BQ79+[3]ПОНТОННЫЙ!BQ79+[4]ПОНТОННЫЙ!BQ79+[5]ПОНТОННЫЙ!BQ79+[6]ПОНТОННЫЙ!BQ79+[7]ПОНТОННЫЙ!BQ79+[8]ПОНТОННЫЙ!BQ79+[9]ПОНТОННЫЙ!BQ79+[10]ПОНТОННЫЙ!BQ79+[11]ПОНТОННЫЙ!BQ79+[12]ПОНТОННЫЙ!BQ79</f>
        <v>0</v>
      </c>
      <c r="BR79" s="187">
        <f>[1]ПОНТОННЫЙ!$BR$79</f>
        <v>0</v>
      </c>
      <c r="BS79" s="187">
        <f>[1]ПОНТОННЫЙ!BS79+[2]ПОНТОННЫЙ!BS79+[3]ПОНТОННЫЙ!BS79+[4]ПОНТОННЫЙ!BS79+[5]ПОНТОННЫЙ!BS79+[6]ПОНТОННЫЙ!BS79+[7]ПОНТОННЫЙ!BS79+[8]ПОНТОННЫЙ!BS79+[9]ПОНТОННЫЙ!BS79+[10]ПОНТОННЫЙ!BS79+[11]ПОНТОННЫЙ!BS79+[12]ПОНТОННЫЙ!BS79</f>
        <v>0</v>
      </c>
      <c r="BT79" s="187">
        <f>[1]ПОНТОННЫЙ!$BT$79</f>
        <v>0</v>
      </c>
      <c r="BU79" s="187">
        <f>[1]ПОНТОННЫЙ!BU79+[2]ПОНТОННЫЙ!BU79+[3]ПОНТОННЫЙ!BU79+[4]ПОНТОННЫЙ!BU79+[5]ПОНТОННЫЙ!BU79+[6]ПОНТОННЫЙ!BU79+[7]ПОНТОННЫЙ!BU79+[8]ПОНТОННЫЙ!BU79+[9]ПОНТОННЫЙ!BU79+[10]ПОНТОННЫЙ!BU79+[11]ПОНТОННЫЙ!BU79+[12]ПОНТОННЫЙ!BU79</f>
        <v>0</v>
      </c>
      <c r="BV79" s="187">
        <f>[1]ПОНТОННЫЙ!$BV$79</f>
        <v>0</v>
      </c>
      <c r="BW79" s="187">
        <f>[1]ПОНТОННЫЙ!BW79+[2]ПОНТОННЫЙ!BW79+[3]ПОНТОННЫЙ!BW79+[4]ПОНТОННЫЙ!BW79+[5]ПОНТОННЫЙ!BW79+[6]ПОНТОННЫЙ!BW79+[7]ПОНТОННЫЙ!BW79+[8]ПОНТОННЫЙ!BW79+[9]ПОНТОННЫЙ!BW79+[10]ПОНТОННЫЙ!BW79+[11]ПОНТОННЫЙ!BW79+[12]ПОНТОННЫЙ!BW79</f>
        <v>0</v>
      </c>
      <c r="BX79" s="187">
        <f>[1]ПОНТОННЫЙ!$BX$79</f>
        <v>0</v>
      </c>
      <c r="BY79" s="187">
        <f>[1]ПОНТОННЫЙ!BY79+[2]ПОНТОННЫЙ!BY79+[3]ПОНТОННЫЙ!BY79+[4]ПОНТОННЫЙ!BY79+[5]ПОНТОННЫЙ!BY79+[6]ПОНТОННЫЙ!BY79+[7]ПОНТОННЫЙ!BY79+[8]ПОНТОННЫЙ!BY79+[9]ПОНТОННЫЙ!BY79+[10]ПОНТОННЫЙ!BY79+[11]ПОНТОННЫЙ!BY79+[12]ПОНТОННЫЙ!BY79</f>
        <v>0</v>
      </c>
      <c r="BZ79" s="187">
        <f>[1]ПОНТОННЫЙ!$BZ$79</f>
        <v>0</v>
      </c>
      <c r="CA79" s="187">
        <f>[1]ПОНТОННЫЙ!CA79+[2]ПОНТОННЫЙ!CA79+[3]ПОНТОННЫЙ!CA79+[4]ПОНТОННЫЙ!CA79+[5]ПОНТОННЫЙ!CA79+[6]ПОНТОННЫЙ!CA79+[7]ПОНТОННЫЙ!CA79+[8]ПОНТОННЫЙ!CA79+[9]ПОНТОННЫЙ!CA79+[10]ПОНТОННЫЙ!CA79+[11]ПОНТОННЫЙ!CA79+[12]ПОНТОННЫЙ!CA79</f>
        <v>0</v>
      </c>
      <c r="CB79" s="187">
        <f>[1]ПОНТОННЫЙ!$CB$79</f>
        <v>0</v>
      </c>
      <c r="CC79" s="187">
        <f>[1]ПОНТОННЫЙ!CC79+[2]ПОНТОННЫЙ!CC79+[3]ПОНТОННЫЙ!CC79+[4]ПОНТОННЫЙ!CC79+[5]ПОНТОННЫЙ!CC79+[6]ПОНТОННЫЙ!CC79+[7]ПОНТОННЫЙ!CC79+[8]ПОНТОННЫЙ!CC79+[9]ПОНТОННЫЙ!CC79+[10]ПОНТОННЫЙ!CC79+[11]ПОНТОННЫЙ!CC79+[12]ПОНТОННЫЙ!CC79</f>
        <v>0</v>
      </c>
      <c r="CD79" s="187">
        <f>[1]ПОНТОННЫЙ!$CD$79</f>
        <v>0</v>
      </c>
      <c r="CE79" s="187">
        <f>[1]ПОНТОННЫЙ!CE79+[2]ПОНТОННЫЙ!CE79+[3]ПОНТОННЫЙ!CE79+[4]ПОНТОННЫЙ!CE79+[5]ПОНТОННЫЙ!CE79+[6]ПОНТОННЫЙ!CE79+[7]ПОНТОННЫЙ!CE79+[8]ПОНТОННЫЙ!CE79+[9]ПОНТОННЫЙ!CE79+[10]ПОНТОННЫЙ!CE79+[11]ПОНТОННЫЙ!CE79+[12]ПОНТОННЫЙ!CE79</f>
        <v>0</v>
      </c>
      <c r="CF79" s="187">
        <f>[1]ПОНТОННЫЙ!$CF$79</f>
        <v>0</v>
      </c>
      <c r="CG79" s="187">
        <f>[1]ПОНТОННЫЙ!CG79+[2]ПОНТОННЫЙ!CG79+[3]ПОНТОННЫЙ!CG79+[4]ПОНТОННЫЙ!CG79+[5]ПОНТОННЫЙ!CG79+[6]ПОНТОННЫЙ!CG79+[7]ПОНТОННЫЙ!CG79+[8]ПОНТОННЫЙ!CG79+[9]ПОНТОННЫЙ!CG79+[10]ПОНТОННЫЙ!CG79+[11]ПОНТОННЫЙ!CG79+[12]ПОНТОННЫЙ!CG79</f>
        <v>0</v>
      </c>
      <c r="CH79" s="187">
        <f>[1]ПОНТОННЫЙ!$CH$79</f>
        <v>0</v>
      </c>
      <c r="CI79" s="187">
        <f>[1]ПОНТОННЫЙ!CI79+[2]ПОНТОННЫЙ!CI79+[3]ПОНТОННЫЙ!CI79+[4]ПОНТОННЫЙ!CI79+[5]ПОНТОННЫЙ!CI79+[6]ПОНТОННЫЙ!CI79+[7]ПОНТОННЫЙ!CI79+[8]ПОНТОННЫЙ!CI79+[9]ПОНТОННЫЙ!CI79+[10]ПОНТОННЫЙ!CI79+[11]ПОНТОННЫЙ!CI79+[12]ПОНТОННЫЙ!CI79</f>
        <v>0</v>
      </c>
      <c r="CJ79" s="187">
        <f>[1]ПОНТОННЫЙ!$CJ$79</f>
        <v>0</v>
      </c>
      <c r="CK79" s="187">
        <f>[1]ПОНТОННЫЙ!CK79+[2]ПОНТОННЫЙ!CK79+[3]ПОНТОННЫЙ!CK79+[4]ПОНТОННЫЙ!CK79+[5]ПОНТОННЫЙ!CK79+[6]ПОНТОННЫЙ!CK79+[7]ПОНТОННЫЙ!CK79+[8]ПОНТОННЫЙ!CK79+[9]ПОНТОННЫЙ!CK79+[10]ПОНТОННЫЙ!CK79+[11]ПОНТОННЫЙ!CK79+[12]ПОНТОННЫЙ!CK79</f>
        <v>0</v>
      </c>
      <c r="CL79" s="187">
        <f>[1]ПОНТОННЫЙ!$CL$79</f>
        <v>0</v>
      </c>
      <c r="CM79" s="187">
        <f>[1]ПОНТОННЫЙ!CM79+[2]ПОНТОННЫЙ!CM79+[3]ПОНТОННЫЙ!CM79+[4]ПОНТОННЫЙ!CM79+[5]ПОНТОННЫЙ!CM79+[6]ПОНТОННЫЙ!CM79+[7]ПОНТОННЫЙ!CM79+[8]ПОНТОННЫЙ!CM79+[9]ПОНТОННЫЙ!CM79+[10]ПОНТОННЫЙ!CM79+[11]ПОНТОННЫЙ!CM79+[12]ПОНТОННЫЙ!CM79</f>
        <v>0</v>
      </c>
      <c r="CN79" s="187">
        <f>[1]ПОНТОННЫЙ!$CN$79</f>
        <v>0</v>
      </c>
      <c r="CO79" s="187">
        <f>[1]ПОНТОННЫЙ!CO79+[2]ПОНТОННЫЙ!CO79+[3]ПОНТОННЫЙ!CO79+[4]ПОНТОННЫЙ!CO79+[5]ПОНТОННЫЙ!CO79+[6]ПОНТОННЫЙ!CO79+[7]ПОНТОННЫЙ!CO79+[8]ПОНТОННЫЙ!CO79+[9]ПОНТОННЫЙ!CO79+[10]ПОНТОННЫЙ!CO79+[11]ПОНТОННЫЙ!CO79+[12]ПОНТОННЫЙ!CO79</f>
        <v>0</v>
      </c>
      <c r="CP79" s="159">
        <f t="shared" si="471"/>
        <v>0</v>
      </c>
      <c r="CQ79" s="159">
        <f t="shared" si="472"/>
        <v>0</v>
      </c>
    </row>
    <row r="80" spans="1:95" ht="15.95" customHeight="1" thickBot="1" x14ac:dyDescent="0.3">
      <c r="A80" s="420">
        <v>9</v>
      </c>
      <c r="B80" s="422" t="s">
        <v>15</v>
      </c>
      <c r="C80" s="34" t="s">
        <v>181</v>
      </c>
      <c r="D80" s="57">
        <f>[1]ПОНТОННЫЙ!$D$80</f>
        <v>0</v>
      </c>
      <c r="E80" s="57">
        <f>[1]ПОНТОННЫЙ!E80+[2]ПОНТОННЫЙ!E80+[3]ПОНТОННЫЙ!E80+[4]ПОНТОННЫЙ!E80+[5]ПОНТОННЫЙ!E80+[6]ПОНТОННЫЙ!E80+[7]ПОНТОННЫЙ!E80+[8]ПОНТОННЫЙ!E80+[9]ПОНТОННЫЙ!E80+[10]ПОНТОННЫЙ!E80+[11]ПОНТОННЫЙ!E80+[12]ПОНТОННЫЙ!E80</f>
        <v>0</v>
      </c>
      <c r="F80" s="57">
        <f>[1]ПОНТОННЫЙ!$F$80</f>
        <v>0</v>
      </c>
      <c r="G80" s="57">
        <f>[1]ПОНТОННЫЙ!G80+[2]ПОНТОННЫЙ!G80+[3]ПОНТОННЫЙ!G80+[4]ПОНТОННЫЙ!G80+[5]ПОНТОННЫЙ!G80+[6]ПОНТОННЫЙ!G80+[7]ПОНТОННЫЙ!G80+[8]ПОНТОННЫЙ!G80+[9]ПОНТОННЫЙ!G80+[10]ПОНТОННЫЙ!G80+[11]ПОНТОННЫЙ!G80+[12]ПОНТОННЫЙ!G80</f>
        <v>0</v>
      </c>
      <c r="H80" s="57">
        <f>[1]ПОНТОННЫЙ!$H$80</f>
        <v>0</v>
      </c>
      <c r="I80" s="57">
        <f>[1]ПОНТОННЫЙ!I80+[2]ПОНТОННЫЙ!I80+[3]ПОНТОННЫЙ!I80+[4]ПОНТОННЫЙ!I80+[5]ПОНТОННЫЙ!I80+[6]ПОНТОННЫЙ!I80+[7]ПОНТОННЫЙ!I80+[8]ПОНТОННЫЙ!I80+[9]ПОНТОННЫЙ!I80+[10]ПОНТОННЫЙ!I80+[11]ПОНТОННЫЙ!I80+[12]ПОНТОННЫЙ!I80</f>
        <v>10</v>
      </c>
      <c r="J80" s="57">
        <f>[1]ПОНТОННЫЙ!$J$80</f>
        <v>0</v>
      </c>
      <c r="K80" s="57">
        <f>[1]ПОНТОННЫЙ!K80+[2]ПОНТОННЫЙ!K80+[3]ПОНТОННЫЙ!K80+[4]ПОНТОННЫЙ!K80+[5]ПОНТОННЫЙ!K80+[6]ПОНТОННЫЙ!K80+[7]ПОНТОННЫЙ!K80+[8]ПОНТОННЫЙ!K80+[9]ПОНТОННЫЙ!K80+[10]ПОНТОННЫЙ!K80+[11]ПОНТОННЫЙ!K80+[12]ПОНТОННЫЙ!K80</f>
        <v>0</v>
      </c>
      <c r="L80" s="57">
        <f>[1]ПОНТОННЫЙ!$L$80</f>
        <v>0</v>
      </c>
      <c r="M80" s="57">
        <f>[1]ПОНТОННЫЙ!M80+[2]ПОНТОННЫЙ!M80+[3]ПОНТОННЫЙ!M80+[4]ПОНТОННЫЙ!M80+[5]ПОНТОННЫЙ!M80+[6]ПОНТОННЫЙ!M80+[7]ПОНТОННЫЙ!M80+[8]ПОНТОННЫЙ!M80+[9]ПОНТОННЫЙ!M80+[10]ПОНТОННЫЙ!M80+[11]ПОНТОННЫЙ!M80+[12]ПОНТОННЫЙ!M80</f>
        <v>0</v>
      </c>
      <c r="N80" s="57">
        <f>[1]ПОНТОННЫЙ!$N$80</f>
        <v>0</v>
      </c>
      <c r="O80" s="57">
        <f>[1]ПОНТОННЫЙ!O80+[2]ПОНТОННЫЙ!O80+[3]ПОНТОННЫЙ!O80+[4]ПОНТОННЫЙ!O80+[5]ПОНТОННЫЙ!O80+[6]ПОНТОННЫЙ!O80+[7]ПОНТОННЫЙ!O80+[8]ПОНТОННЫЙ!O80+[9]ПОНТОННЫЙ!O80+[10]ПОНТОННЫЙ!O80+[11]ПОНТОННЫЙ!O80+[12]ПОНТОННЫЙ!O80</f>
        <v>0</v>
      </c>
      <c r="P80" s="57">
        <f>[1]ПОНТОННЫЙ!$P$80</f>
        <v>0</v>
      </c>
      <c r="Q80" s="57">
        <f>[1]ПОНТОННЫЙ!Q80+[2]ПОНТОННЫЙ!Q80+[3]ПОНТОННЫЙ!Q80+[4]ПОНТОННЫЙ!Q80+[5]ПОНТОННЫЙ!Q80+[6]ПОНТОННЫЙ!Q80+[7]ПОНТОННЫЙ!Q80+[8]ПОНТОННЫЙ!Q80+[9]ПОНТОННЫЙ!Q80+[10]ПОНТОННЫЙ!Q80+[11]ПОНТОННЫЙ!Q80+[12]ПОНТОННЫЙ!Q80</f>
        <v>0</v>
      </c>
      <c r="R80" s="57">
        <f>[1]ПОНТОННЫЙ!$R$80</f>
        <v>0</v>
      </c>
      <c r="S80" s="57">
        <f>[1]ПОНТОННЫЙ!S80+[2]ПОНТОННЫЙ!S80+[3]ПОНТОННЫЙ!S80+[4]ПОНТОННЫЙ!S80+[5]ПОНТОННЫЙ!S80+[6]ПОНТОННЫЙ!S80+[7]ПОНТОННЫЙ!S80+[8]ПОНТОННЫЙ!S80+[9]ПОНТОННЫЙ!S80+[10]ПОНТОННЫЙ!S80+[11]ПОНТОННЫЙ!S80+[12]ПОНТОННЫЙ!S80</f>
        <v>0</v>
      </c>
      <c r="T80" s="57">
        <f>[1]ПОНТОННЫЙ!$T$80</f>
        <v>0</v>
      </c>
      <c r="U80" s="57">
        <f>[1]ПОНТОННЫЙ!U80+[2]ПОНТОННЫЙ!U80+[3]ПОНТОННЫЙ!U80+[4]ПОНТОННЫЙ!U80+[5]ПОНТОННЫЙ!U80+[6]ПОНТОННЫЙ!U80+[7]ПОНТОННЫЙ!U80+[8]ПОНТОННЫЙ!U80+[9]ПОНТОННЫЙ!U80+[10]ПОНТОННЫЙ!U80+[11]ПОНТОННЫЙ!U80+[12]ПОНТОННЫЙ!U80</f>
        <v>0</v>
      </c>
      <c r="V80" s="57">
        <f>[1]ПОНТОННЫЙ!$V$80</f>
        <v>120</v>
      </c>
      <c r="W80" s="57">
        <f>[1]ПОНТОННЫЙ!W80+[2]ПОНТОННЫЙ!W80+[3]ПОНТОННЫЙ!W80+[4]ПОНТОННЫЙ!W80+[5]ПОНТОННЫЙ!W80+[6]ПОНТОННЫЙ!W80+[7]ПОНТОННЫЙ!W80+[8]ПОНТОННЫЙ!W80+[9]ПОНТОННЫЙ!W80+[10]ПОНТОННЫЙ!W80+[11]ПОНТОННЫЙ!W80+[12]ПОНТОННЫЙ!W80</f>
        <v>128</v>
      </c>
      <c r="X80" s="57">
        <f>[1]ПОНТОННЫЙ!$X$80</f>
        <v>0</v>
      </c>
      <c r="Y80" s="57">
        <f>[1]ПОНТОННЫЙ!Y80+[2]ПОНТОННЫЙ!Y80+[3]ПОНТОННЫЙ!Y80+[4]ПОНТОННЫЙ!Y80+[5]ПОНТОННЫЙ!Y80+[6]ПОНТОННЫЙ!Y80+[7]ПОНТОННЫЙ!Y80+[8]ПОНТОННЫЙ!Y80+[9]ПОНТОННЫЙ!Y80+[10]ПОНТОННЫЙ!Y80+[11]ПОНТОННЫЙ!Y80+[12]ПОНТОННЫЙ!Y80</f>
        <v>0</v>
      </c>
      <c r="Z80" s="57">
        <f>[1]ПОНТОННЫЙ!$Z$80</f>
        <v>0</v>
      </c>
      <c r="AA80" s="57">
        <f>[1]ПОНТОННЫЙ!AA80+[2]ПОНТОННЫЙ!AA80+[3]ПОНТОННЫЙ!AA80+[4]ПОНТОННЫЙ!AA80+[5]ПОНТОННЫЙ!AA80+[6]ПОНТОННЫЙ!AA80+[7]ПОНТОННЫЙ!AA80+[8]ПОНТОННЫЙ!AA80+[9]ПОНТОННЫЙ!AA80+[10]ПОНТОННЫЙ!AA80+[11]ПОНТОННЫЙ!AA80+[12]ПОНТОННЫЙ!AA80</f>
        <v>0</v>
      </c>
      <c r="AB80" s="57">
        <f>[1]ПОНТОННЫЙ!$AB$80</f>
        <v>0</v>
      </c>
      <c r="AC80" s="57">
        <f>[1]ПОНТОННЫЙ!AC80+[2]ПОНТОННЫЙ!AC80+[3]ПОНТОННЫЙ!AC80+[4]ПОНТОННЫЙ!AC80+[5]ПОНТОННЫЙ!AC80+[6]ПОНТОННЫЙ!AC80+[7]ПОНТОННЫЙ!AC80+[8]ПОНТОННЫЙ!AC80+[9]ПОНТОННЫЙ!AC80+[10]ПОНТОННЫЙ!AC80+[11]ПОНТОННЫЙ!AC80+[12]ПОНТОННЫЙ!AC80</f>
        <v>0</v>
      </c>
      <c r="AD80" s="57">
        <f>[1]ПОНТОННЫЙ!$AD$80</f>
        <v>0</v>
      </c>
      <c r="AE80" s="57">
        <f>[1]ПОНТОННЫЙ!AE80+[2]ПОНТОННЫЙ!AE80+[3]ПОНТОННЫЙ!AE80+[4]ПОНТОННЫЙ!AE80+[5]ПОНТОННЫЙ!AE80+[6]ПОНТОННЫЙ!AE80+[7]ПОНТОННЫЙ!AE80+[8]ПОНТОННЫЙ!AE80+[9]ПОНТОННЫЙ!AE80+[10]ПОНТОННЫЙ!AE80+[11]ПОНТОННЫЙ!AE80+[12]ПОНТОННЫЙ!AE80</f>
        <v>0</v>
      </c>
      <c r="AF80" s="57">
        <f>[1]ПОНТОННЫЙ!$AF$80</f>
        <v>0</v>
      </c>
      <c r="AG80" s="57">
        <f>[1]ПОНТОННЫЙ!AG80+[2]ПОНТОННЫЙ!AG80+[3]ПОНТОННЫЙ!AG80+[4]ПОНТОННЫЙ!AG80+[5]ПОНТОННЫЙ!AG80+[6]ПОНТОННЫЙ!AG80+[7]ПОНТОННЫЙ!AG80+[8]ПОНТОННЫЙ!AG80+[9]ПОНТОННЫЙ!AG80+[10]ПОНТОННЫЙ!AG80+[11]ПОНТОННЫЙ!AG80+[12]ПОНТОННЫЙ!AG80</f>
        <v>0</v>
      </c>
      <c r="AH80" s="57">
        <f>[1]ПОНТОННЫЙ!$AH$80</f>
        <v>0</v>
      </c>
      <c r="AI80" s="57">
        <f>[1]ПОНТОННЫЙ!AI80+[2]ПОНТОННЫЙ!AI80+[3]ПОНТОННЫЙ!AI80+[4]ПОНТОННЫЙ!AI80+[5]ПОНТОННЫЙ!AI80+[6]ПОНТОННЫЙ!AI80+[7]ПОНТОННЫЙ!AI80+[8]ПОНТОННЫЙ!AI80+[9]ПОНТОННЫЙ!AI80+[10]ПОНТОННЫЙ!AI80+[11]ПОНТОННЫЙ!AI80+[12]ПОНТОННЫЙ!AI80</f>
        <v>0</v>
      </c>
      <c r="AJ80" s="57">
        <f>[1]ПОНТОННЫЙ!$AJ$80</f>
        <v>0</v>
      </c>
      <c r="AK80" s="57">
        <f>[1]ПОНТОННЫЙ!AK80+[2]ПОНТОННЫЙ!AK80+[3]ПОНТОННЫЙ!AK80+[4]ПОНТОННЫЙ!AK80+[5]ПОНТОННЫЙ!AK80+[6]ПОНТОННЫЙ!AK80+[7]ПОНТОННЫЙ!AK80+[8]ПОНТОННЫЙ!AK80+[9]ПОНТОННЫЙ!AK80+[10]ПОНТОННЫЙ!AK80+[11]ПОНТОННЫЙ!AK80+[12]ПОНТОННЫЙ!AK80</f>
        <v>0</v>
      </c>
      <c r="AL80" s="57">
        <f>[1]ПОНТОННЫЙ!$AL$80</f>
        <v>0</v>
      </c>
      <c r="AM80" s="57">
        <f>[1]ПОНТОННЫЙ!AM80+[2]ПОНТОННЫЙ!AM80+[3]ПОНТОННЫЙ!AM80+[4]ПОНТОННЫЙ!AM80+[5]ПОНТОННЫЙ!AM80+[6]ПОНТОННЫЙ!AM80+[7]ПОНТОННЫЙ!AM80+[8]ПОНТОННЫЙ!AM80+[9]ПОНТОННЫЙ!AM80+[10]ПОНТОННЫЙ!AM80+[11]ПОНТОННЫЙ!AM80+[12]ПОНТОННЫЙ!AM80</f>
        <v>0</v>
      </c>
      <c r="AN80" s="57">
        <f>[1]ПОНТОННЫЙ!$AN$80</f>
        <v>0</v>
      </c>
      <c r="AO80" s="57">
        <f>[1]ПОНТОННЫЙ!AO80+[2]ПОНТОННЫЙ!AO80+[3]ПОНТОННЫЙ!AO80+[4]ПОНТОННЫЙ!AO80+[5]ПОНТОННЫЙ!AO80+[6]ПОНТОННЫЙ!AO80+[7]ПОНТОННЫЙ!AO80+[8]ПОНТОННЫЙ!AO80+[9]ПОНТОННЫЙ!AO80+[10]ПОНТОННЫЙ!AO80+[11]ПОНТОННЫЙ!AO80+[12]ПОНТОННЫЙ!AO80</f>
        <v>0</v>
      </c>
      <c r="AP80" s="57">
        <f>[1]ПОНТОННЫЙ!$AP$80</f>
        <v>0</v>
      </c>
      <c r="AQ80" s="57">
        <f>[1]ПОНТОННЫЙ!AQ80+[2]ПОНТОННЫЙ!AQ80+[3]ПОНТОННЫЙ!AQ80+[4]ПОНТОННЫЙ!AQ80+[5]ПОНТОННЫЙ!AQ80+[6]ПОНТОННЫЙ!AQ80+[7]ПОНТОННЫЙ!AQ80+[8]ПОНТОННЫЙ!AQ80+[9]ПОНТОННЫЙ!AQ80+[10]ПОНТОННЫЙ!AQ80+[11]ПОНТОННЫЙ!AQ80+[12]ПОНТОННЫЙ!AQ80</f>
        <v>0</v>
      </c>
      <c r="AR80" s="57">
        <f>[1]ПОНТОННЫЙ!$AR$80</f>
        <v>0</v>
      </c>
      <c r="AS80" s="57">
        <f>[1]ПОНТОННЫЙ!AS80+[2]ПОНТОННЫЙ!AS80+[3]ПОНТОННЫЙ!AS80+[4]ПОНТОННЫЙ!AS80+[5]ПОНТОННЫЙ!AS80+[6]ПОНТОННЫЙ!AS80+[7]ПОНТОННЫЙ!AS80+[8]ПОНТОННЫЙ!AS80+[9]ПОНТОННЫЙ!AS80+[10]ПОНТОННЫЙ!AS80+[11]ПОНТОННЫЙ!AS80+[12]ПОНТОННЫЙ!AS80</f>
        <v>0</v>
      </c>
      <c r="AT80" s="57">
        <f>[1]ПОНТОННЫЙ!$AT$80</f>
        <v>0</v>
      </c>
      <c r="AU80" s="57">
        <f>[1]ПОНТОННЫЙ!AU80+[2]ПОНТОННЫЙ!AU80+[3]ПОНТОННЫЙ!AU80+[4]ПОНТОННЫЙ!AU80+[5]ПОНТОННЫЙ!AU80+[6]ПОНТОННЫЙ!AU80+[7]ПОНТОННЫЙ!AU80+[8]ПОНТОННЫЙ!AU80+[9]ПОНТОННЫЙ!AU80+[10]ПОНТОННЫЙ!AU80+[11]ПОНТОННЫЙ!AU80+[12]ПОНТОННЫЙ!AU80</f>
        <v>0</v>
      </c>
      <c r="AV80" s="57">
        <f>[1]ПОНТОННЫЙ!$AV$80</f>
        <v>0</v>
      </c>
      <c r="AW80" s="57">
        <f>[1]ПОНТОННЫЙ!AW80+[2]ПОНТОННЫЙ!AW80+[3]ПОНТОННЫЙ!AW80+[4]ПОНТОННЫЙ!AW80+[5]ПОНТОННЫЙ!AW80+[6]ПОНТОННЫЙ!AW80+[7]ПОНТОННЫЙ!AW80+[8]ПОНТОННЫЙ!AW80+[9]ПОНТОННЫЙ!AW80+[10]ПОНТОННЫЙ!AW80+[11]ПОНТОННЫЙ!AW80+[12]ПОНТОННЫЙ!AW80</f>
        <v>0</v>
      </c>
      <c r="AX80" s="57">
        <f>[1]ПОНТОННЫЙ!$AX$80</f>
        <v>0</v>
      </c>
      <c r="AY80" s="57">
        <f>[1]ПОНТОННЫЙ!AY80+[2]ПОНТОННЫЙ!AY80+[3]ПОНТОННЫЙ!AY80+[4]ПОНТОННЫЙ!AY80+[5]ПОНТОННЫЙ!AY80+[6]ПОНТОННЫЙ!AY80+[7]ПОНТОННЫЙ!AY80+[8]ПОНТОННЫЙ!AY80+[9]ПОНТОННЫЙ!AY80+[10]ПОНТОННЫЙ!AY80+[11]ПОНТОННЫЙ!AY80+[12]ПОНТОННЫЙ!AY80</f>
        <v>0</v>
      </c>
      <c r="AZ80" s="57">
        <f>[1]ПОНТОННЫЙ!$AZ$80</f>
        <v>0</v>
      </c>
      <c r="BA80" s="57">
        <f>[1]ПОНТОННЫЙ!BA80+[2]ПОНТОННЫЙ!BA80+[3]ПОНТОННЫЙ!BA80+[4]ПОНТОННЫЙ!BA80+[5]ПОНТОННЫЙ!BA80+[6]ПОНТОННЫЙ!BA80+[7]ПОНТОННЫЙ!BA80+[8]ПОНТОННЫЙ!BA80+[9]ПОНТОННЫЙ!BA80+[10]ПОНТОННЫЙ!BA80+[11]ПОНТОННЫЙ!BA80+[12]ПОНТОННЫЙ!BA80</f>
        <v>0</v>
      </c>
      <c r="BB80" s="57">
        <f>[1]ПОНТОННЫЙ!$BB$80</f>
        <v>0</v>
      </c>
      <c r="BC80" s="57">
        <f>[1]ПОНТОННЫЙ!BC80+[2]ПОНТОННЫЙ!BC80+[3]ПОНТОННЫЙ!BC80+[4]ПОНТОННЫЙ!BC80+[5]ПОНТОННЫЙ!BC80+[6]ПОНТОННЫЙ!BC80+[7]ПОНТОННЫЙ!BC80+[8]ПОНТОННЫЙ!BC80+[9]ПОНТОННЫЙ!BC80+[10]ПОНТОННЫЙ!BC80+[11]ПОНТОННЫЙ!BC80+[12]ПОНТОННЫЙ!BC80</f>
        <v>0</v>
      </c>
      <c r="BD80" s="57">
        <f>[1]ПОНТОННЫЙ!$BD$80</f>
        <v>0</v>
      </c>
      <c r="BE80" s="57">
        <f>[1]ПОНТОННЫЙ!BE80+[2]ПОНТОННЫЙ!BE80+[3]ПОНТОННЫЙ!BE80+[4]ПОНТОННЫЙ!BE80+[5]ПОНТОННЫЙ!BE80+[6]ПОНТОННЫЙ!BE80+[7]ПОНТОННЫЙ!BE80+[8]ПОНТОННЫЙ!BE80+[9]ПОНТОННЫЙ!BE80+[10]ПОНТОННЫЙ!BE80+[11]ПОНТОННЫЙ!BE80+[12]ПОНТОННЫЙ!BE80</f>
        <v>0</v>
      </c>
      <c r="BF80" s="57">
        <f>[1]ПОНТОННЫЙ!$BF$80</f>
        <v>0</v>
      </c>
      <c r="BG80" s="57">
        <f>[1]ПОНТОННЫЙ!BG80+[2]ПОНТОННЫЙ!BG80+[3]ПОНТОННЫЙ!BG80+[4]ПОНТОННЫЙ!BG80+[5]ПОНТОННЫЙ!BG80+[6]ПОНТОННЫЙ!BG80+[7]ПОНТОННЫЙ!BG80+[8]ПОНТОННЫЙ!BG80+[9]ПОНТОННЫЙ!BG80+[10]ПОНТОННЫЙ!BG80+[11]ПОНТОННЫЙ!BG80+[12]ПОНТОННЫЙ!BG80</f>
        <v>0</v>
      </c>
      <c r="BH80" s="57">
        <f>[1]ПОНТОННЫЙ!$BH$80</f>
        <v>0</v>
      </c>
      <c r="BI80" s="57">
        <f>[1]ПОНТОННЫЙ!BI80+[2]ПОНТОННЫЙ!BI80+[3]ПОНТОННЫЙ!BI80+[4]ПОНТОННЫЙ!BI80+[5]ПОНТОННЫЙ!BI80+[6]ПОНТОННЫЙ!BI80+[7]ПОНТОННЫЙ!BI80+[8]ПОНТОННЫЙ!BI80+[9]ПОНТОННЫЙ!BI80+[10]ПОНТОННЫЙ!BI80+[11]ПОНТОННЫЙ!BI80+[12]ПОНТОННЫЙ!BI80</f>
        <v>0</v>
      </c>
      <c r="BJ80" s="57">
        <f>[1]ПОНТОННЫЙ!$BJ$80</f>
        <v>0</v>
      </c>
      <c r="BK80" s="57">
        <f>[1]ПОНТОННЫЙ!BK80+[2]ПОНТОННЫЙ!BK80+[3]ПОНТОННЫЙ!BK80+[4]ПОНТОННЫЙ!BK80+[5]ПОНТОННЫЙ!BK80+[6]ПОНТОННЫЙ!BK80+[7]ПОНТОННЫЙ!BK80+[8]ПОНТОННЫЙ!BK80+[9]ПОНТОННЫЙ!BK80+[10]ПОНТОННЫЙ!BK80+[11]ПОНТОННЫЙ!BK80+[12]ПОНТОННЫЙ!BK80</f>
        <v>0</v>
      </c>
      <c r="BL80" s="57">
        <f>[1]ПОНТОННЫЙ!$BL$80</f>
        <v>0</v>
      </c>
      <c r="BM80" s="57">
        <f>[1]ПОНТОННЫЙ!BM80+[2]ПОНТОННЫЙ!BM80+[3]ПОНТОННЫЙ!BM80+[4]ПОНТОННЫЙ!BM80+[5]ПОНТОННЫЙ!BM80+[6]ПОНТОННЫЙ!BM80+[7]ПОНТОННЫЙ!BM80+[8]ПОНТОННЫЙ!BM80+[9]ПОНТОННЫЙ!BM80+[10]ПОНТОННЫЙ!BM80+[11]ПОНТОННЫЙ!BM80+[12]ПОНТОННЫЙ!BM80</f>
        <v>0</v>
      </c>
      <c r="BN80" s="57">
        <f>[1]ПОНТОННЫЙ!$BN$80</f>
        <v>0</v>
      </c>
      <c r="BO80" s="57">
        <f>[1]ПОНТОННЫЙ!BO80+[2]ПОНТОННЫЙ!BO80+[3]ПОНТОННЫЙ!BO80+[4]ПОНТОННЫЙ!BO80+[5]ПОНТОННЫЙ!BO80+[6]ПОНТОННЫЙ!BO80+[7]ПОНТОННЫЙ!BO80+[8]ПОНТОННЫЙ!BO80+[9]ПОНТОННЫЙ!BO80+[10]ПОНТОННЫЙ!BO80+[11]ПОНТОННЫЙ!BO80+[12]ПОНТОННЫЙ!BO80</f>
        <v>0</v>
      </c>
      <c r="BP80" s="57">
        <f>[1]ПОНТОННЫЙ!$BP$80</f>
        <v>3</v>
      </c>
      <c r="BQ80" s="57">
        <f>[1]ПОНТОННЫЙ!BQ80+[2]ПОНТОННЫЙ!BQ80+[3]ПОНТОННЫЙ!BQ80+[4]ПОНТОННЫЙ!BQ80+[5]ПОНТОННЫЙ!BQ80+[6]ПОНТОННЫЙ!BQ80+[7]ПОНТОННЫЙ!BQ80+[8]ПОНТОННЫЙ!BQ80+[9]ПОНТОННЫЙ!BQ80+[10]ПОНТОННЫЙ!BQ80+[11]ПОНТОННЫЙ!BQ80+[12]ПОНТОННЫЙ!BQ80</f>
        <v>0</v>
      </c>
      <c r="BR80" s="57">
        <f>[1]ПОНТОННЫЙ!$BR$80</f>
        <v>0</v>
      </c>
      <c r="BS80" s="57">
        <f>[1]ПОНТОННЫЙ!BS80+[2]ПОНТОННЫЙ!BS80+[3]ПОНТОННЫЙ!BS80+[4]ПОНТОННЫЙ!BS80+[5]ПОНТОННЫЙ!BS80+[6]ПОНТОННЫЙ!BS80+[7]ПОНТОННЫЙ!BS80+[8]ПОНТОННЫЙ!BS80+[9]ПОНТОННЫЙ!BS80+[10]ПОНТОННЫЙ!BS80+[11]ПОНТОННЫЙ!BS80+[12]ПОНТОННЫЙ!BS80</f>
        <v>0</v>
      </c>
      <c r="BT80" s="57">
        <f>[1]ПОНТОННЫЙ!$BT$80</f>
        <v>0</v>
      </c>
      <c r="BU80" s="57">
        <f>[1]ПОНТОННЫЙ!BU80+[2]ПОНТОННЫЙ!BU80+[3]ПОНТОННЫЙ!BU80+[4]ПОНТОННЫЙ!BU80+[5]ПОНТОННЫЙ!BU80+[6]ПОНТОННЫЙ!BU80+[7]ПОНТОННЫЙ!BU80+[8]ПОНТОННЫЙ!BU80+[9]ПОНТОННЫЙ!BU80+[10]ПОНТОННЫЙ!BU80+[11]ПОНТОННЫЙ!BU80+[12]ПОНТОННЫЙ!BU80</f>
        <v>0</v>
      </c>
      <c r="BV80" s="57">
        <f>[1]ПОНТОННЫЙ!$BV$80</f>
        <v>0</v>
      </c>
      <c r="BW80" s="57">
        <f>[1]ПОНТОННЫЙ!BW80+[2]ПОНТОННЫЙ!BW80+[3]ПОНТОННЫЙ!BW80+[4]ПОНТОННЫЙ!BW80+[5]ПОНТОННЫЙ!BW80+[6]ПОНТОННЫЙ!BW80+[7]ПОНТОННЫЙ!BW80+[8]ПОНТОННЫЙ!BW80+[9]ПОНТОННЫЙ!BW80+[10]ПОНТОННЫЙ!BW80+[11]ПОНТОННЫЙ!BW80+[12]ПОНТОННЫЙ!BW80</f>
        <v>0</v>
      </c>
      <c r="BX80" s="57">
        <f>[1]ПОНТОННЫЙ!$BX$80</f>
        <v>0</v>
      </c>
      <c r="BY80" s="57">
        <f>[1]ПОНТОННЫЙ!BY80+[2]ПОНТОННЫЙ!BY80+[3]ПОНТОННЫЙ!BY80+[4]ПОНТОННЫЙ!BY80+[5]ПОНТОННЫЙ!BY80+[6]ПОНТОННЫЙ!BY80+[7]ПОНТОННЫЙ!BY80+[8]ПОНТОННЫЙ!BY80+[9]ПОНТОННЫЙ!BY80+[10]ПОНТОННЫЙ!BY80+[11]ПОНТОННЫЙ!BY80+[12]ПОНТОННЫЙ!BY80</f>
        <v>0</v>
      </c>
      <c r="BZ80" s="57">
        <f>[1]ПОНТОННЫЙ!$BZ$80</f>
        <v>0</v>
      </c>
      <c r="CA80" s="57">
        <f>[1]ПОНТОННЫЙ!CA80+[2]ПОНТОННЫЙ!CA80+[3]ПОНТОННЫЙ!CA80+[4]ПОНТОННЫЙ!CA80+[5]ПОНТОННЫЙ!CA80+[6]ПОНТОННЫЙ!CA80+[7]ПОНТОННЫЙ!CA80+[8]ПОНТОННЫЙ!CA80+[9]ПОНТОННЫЙ!CA80+[10]ПОНТОННЫЙ!CA80+[11]ПОНТОННЫЙ!CA80+[12]ПОНТОННЫЙ!CA80</f>
        <v>0</v>
      </c>
      <c r="CB80" s="57">
        <f>[1]ПОНТОННЫЙ!$CB$80</f>
        <v>0</v>
      </c>
      <c r="CC80" s="57">
        <f>[1]ПОНТОННЫЙ!CC80+[2]ПОНТОННЫЙ!CC80+[3]ПОНТОННЫЙ!CC80+[4]ПОНТОННЫЙ!CC80+[5]ПОНТОННЫЙ!CC80+[6]ПОНТОННЫЙ!CC80+[7]ПОНТОННЫЙ!CC80+[8]ПОНТОННЫЙ!CC80+[9]ПОНТОННЫЙ!CC80+[10]ПОНТОННЫЙ!CC80+[11]ПОНТОННЫЙ!CC80+[12]ПОНТОННЫЙ!CC80</f>
        <v>0</v>
      </c>
      <c r="CD80" s="57">
        <f>[1]ПОНТОННЫЙ!$CD$80</f>
        <v>0</v>
      </c>
      <c r="CE80" s="57">
        <f>[1]ПОНТОННЫЙ!CE80+[2]ПОНТОННЫЙ!CE80+[3]ПОНТОННЫЙ!CE80+[4]ПОНТОННЫЙ!CE80+[5]ПОНТОННЫЙ!CE80+[6]ПОНТОННЫЙ!CE80+[7]ПОНТОННЫЙ!CE80+[8]ПОНТОННЫЙ!CE80+[9]ПОНТОННЫЙ!CE80+[10]ПОНТОННЫЙ!CE80+[11]ПОНТОННЫЙ!CE80+[12]ПОНТОННЫЙ!CE80</f>
        <v>0</v>
      </c>
      <c r="CF80" s="57">
        <f>[1]ПОНТОННЫЙ!$CF$80</f>
        <v>0</v>
      </c>
      <c r="CG80" s="57">
        <f>[1]ПОНТОННЫЙ!CG80+[2]ПОНТОННЫЙ!CG80+[3]ПОНТОННЫЙ!CG80+[4]ПОНТОННЫЙ!CG80+[5]ПОНТОННЫЙ!CG80+[6]ПОНТОННЫЙ!CG80+[7]ПОНТОННЫЙ!CG80+[8]ПОНТОННЫЙ!CG80+[9]ПОНТОННЫЙ!CG80+[10]ПОНТОННЫЙ!CG80+[11]ПОНТОННЫЙ!CG80+[12]ПОНТОННЫЙ!CG80</f>
        <v>0</v>
      </c>
      <c r="CH80" s="57">
        <f>[1]ПОНТОННЫЙ!$CH$80</f>
        <v>0</v>
      </c>
      <c r="CI80" s="57">
        <f>[1]ПОНТОННЫЙ!CI80+[2]ПОНТОННЫЙ!CI80+[3]ПОНТОННЫЙ!CI80+[4]ПОНТОННЫЙ!CI80+[5]ПОНТОННЫЙ!CI80+[6]ПОНТОННЫЙ!CI80+[7]ПОНТОННЫЙ!CI80+[8]ПОНТОННЫЙ!CI80+[9]ПОНТОННЫЙ!CI80+[10]ПОНТОННЫЙ!CI80+[11]ПОНТОННЫЙ!CI80+[12]ПОНТОННЫЙ!CI80</f>
        <v>2</v>
      </c>
      <c r="CJ80" s="57">
        <f>[1]ПОНТОННЫЙ!$CJ$80</f>
        <v>0</v>
      </c>
      <c r="CK80" s="57">
        <f>[1]ПОНТОННЫЙ!CK80+[2]ПОНТОННЫЙ!CK80+[3]ПОНТОННЫЙ!CK80+[4]ПОНТОННЫЙ!CK80+[5]ПОНТОННЫЙ!CK80+[6]ПОНТОННЫЙ!CK80+[7]ПОНТОННЫЙ!CK80+[8]ПОНТОННЫЙ!CK80+[9]ПОНТОННЫЙ!CK80+[10]ПОНТОННЫЙ!CK80+[11]ПОНТОННЫЙ!CK80+[12]ПОНТОННЫЙ!CK80</f>
        <v>4</v>
      </c>
      <c r="CL80" s="57">
        <f>[1]ПОНТОННЫЙ!$CL$80</f>
        <v>0</v>
      </c>
      <c r="CM80" s="57">
        <f>[1]ПОНТОННЫЙ!CM80+[2]ПОНТОННЫЙ!CM80+[3]ПОНТОННЫЙ!CM80+[4]ПОНТОННЫЙ!CM80+[5]ПОНТОННЫЙ!CM80+[6]ПОНТОННЫЙ!CM80+[7]ПОНТОННЫЙ!CM80+[8]ПОНТОННЫЙ!CM80+[9]ПОНТОННЫЙ!CM80+[10]ПОНТОННЫЙ!CM80+[11]ПОНТОННЫЙ!CM80+[12]ПОНТОННЫЙ!CM80</f>
        <v>0</v>
      </c>
      <c r="CN80" s="57">
        <f>[1]ПОНТОННЫЙ!$CN$80</f>
        <v>0</v>
      </c>
      <c r="CO80" s="57">
        <f>[1]ПОНТОННЫЙ!CO80+[2]ПОНТОННЫЙ!CO80+[3]ПОНТОННЫЙ!CO80+[4]ПОНТОННЫЙ!CO80+[5]ПОНТОННЫЙ!CO80+[6]ПОНТОННЫЙ!CO80+[7]ПОНТОННЫЙ!CO80+[8]ПОНТОННЫЙ!CO80+[9]ПОНТОННЫЙ!CO80+[10]ПОНТОННЫЙ!CO80+[11]ПОНТОННЫЙ!CO80+[12]ПОНТОННЫЙ!CO80</f>
        <v>0</v>
      </c>
      <c r="CP80" s="161">
        <f t="shared" si="471"/>
        <v>123</v>
      </c>
      <c r="CQ80" s="161">
        <f t="shared" si="472"/>
        <v>144</v>
      </c>
    </row>
    <row r="81" spans="1:95" ht="15.95" customHeight="1" thickBot="1" x14ac:dyDescent="0.3">
      <c r="A81" s="420"/>
      <c r="B81" s="422"/>
      <c r="C81" s="34" t="s">
        <v>5</v>
      </c>
      <c r="D81" s="187">
        <f>[1]ПОНТОННЫЙ!$D$81</f>
        <v>0</v>
      </c>
      <c r="E81" s="187">
        <f>[1]ПОНТОННЫЙ!E81+[2]ПОНТОННЫЙ!E81+[3]ПОНТОННЫЙ!E81+[4]ПОНТОННЫЙ!E81+[5]ПОНТОННЫЙ!E81+[6]ПОНТОННЫЙ!E81+[7]ПОНТОННЫЙ!E81+[8]ПОНТОННЫЙ!E81+[9]ПОНТОННЫЙ!E81+[10]ПОНТОННЫЙ!E81+[11]ПОНТОННЫЙ!E81+[12]ПОНТОННЫЙ!E81</f>
        <v>0</v>
      </c>
      <c r="F81" s="187">
        <f>[1]ПОНТОННЫЙ!$F$81</f>
        <v>0</v>
      </c>
      <c r="G81" s="187">
        <f>[1]ПОНТОННЫЙ!G81+[2]ПОНТОННЫЙ!G81+[3]ПОНТОННЫЙ!G81+[4]ПОНТОННЫЙ!G81+[5]ПОНТОННЫЙ!G81+[6]ПОНТОННЫЙ!G81+[7]ПОНТОННЫЙ!G81+[8]ПОНТОННЫЙ!G81+[9]ПОНТОННЫЙ!G81+[10]ПОНТОННЫЙ!G81+[11]ПОНТОННЫЙ!G81+[12]ПОНТОННЫЙ!G81</f>
        <v>0</v>
      </c>
      <c r="H81" s="187">
        <f>[1]ПОНТОННЫЙ!$H$81</f>
        <v>0</v>
      </c>
      <c r="I81" s="187">
        <f>[1]ПОНТОННЫЙ!I81+[2]ПОНТОННЫЙ!I81+[3]ПОНТОННЫЙ!I81+[4]ПОНТОННЫЙ!I81+[5]ПОНТОННЫЙ!I81+[6]ПОНТОННЫЙ!I81+[7]ПОНТОННЫЙ!I81+[8]ПОНТОННЫЙ!I81+[9]ПОНТОННЫЙ!I81+[10]ПОНТОННЫЙ!I81+[11]ПОНТОННЫЙ!I81+[12]ПОНТОННЫЙ!I81</f>
        <v>10.532999999999999</v>
      </c>
      <c r="J81" s="187">
        <f>[1]ПОНТОННЫЙ!$J$81</f>
        <v>0</v>
      </c>
      <c r="K81" s="187">
        <f>[1]ПОНТОННЫЙ!K81+[2]ПОНТОННЫЙ!K81+[3]ПОНТОННЫЙ!K81+[4]ПОНТОННЫЙ!K81+[5]ПОНТОННЫЙ!K81+[6]ПОНТОННЫЙ!K81+[7]ПОНТОННЫЙ!K81+[8]ПОНТОННЫЙ!K81+[9]ПОНТОННЫЙ!K81+[10]ПОНТОННЫЙ!K81+[11]ПОНТОННЫЙ!K81+[12]ПОНТОННЫЙ!K81</f>
        <v>0</v>
      </c>
      <c r="L81" s="187">
        <f>[1]ПОНТОННЫЙ!$L$81</f>
        <v>0</v>
      </c>
      <c r="M81" s="187">
        <f>[1]ПОНТОННЫЙ!M81+[2]ПОНТОННЫЙ!M81+[3]ПОНТОННЫЙ!M81+[4]ПОНТОННЫЙ!M81+[5]ПОНТОННЫЙ!M81+[6]ПОНТОННЫЙ!M81+[7]ПОНТОННЫЙ!M81+[8]ПОНТОННЫЙ!M81+[9]ПОНТОННЫЙ!M81+[10]ПОНТОННЫЙ!M81+[11]ПОНТОННЫЙ!M81+[12]ПОНТОННЫЙ!M81</f>
        <v>0</v>
      </c>
      <c r="N81" s="187">
        <f>[1]ПОНТОННЫЙ!$N$81</f>
        <v>0</v>
      </c>
      <c r="O81" s="187">
        <f>[1]ПОНТОННЫЙ!O81+[2]ПОНТОННЫЙ!O81+[3]ПОНТОННЫЙ!O81+[4]ПОНТОННЫЙ!O81+[5]ПОНТОННЫЙ!O81+[6]ПОНТОННЫЙ!O81+[7]ПОНТОННЫЙ!O81+[8]ПОНТОННЫЙ!O81+[9]ПОНТОННЫЙ!O81+[10]ПОНТОННЫЙ!O81+[11]ПОНТОННЫЙ!O81+[12]ПОНТОННЫЙ!O81</f>
        <v>0</v>
      </c>
      <c r="P81" s="187">
        <f>[1]ПОНТОННЫЙ!$P$81</f>
        <v>0</v>
      </c>
      <c r="Q81" s="187">
        <f>[1]ПОНТОННЫЙ!Q81+[2]ПОНТОННЫЙ!Q81+[3]ПОНТОННЫЙ!Q81+[4]ПОНТОННЫЙ!Q81+[5]ПОНТОННЫЙ!Q81+[6]ПОНТОННЫЙ!Q81+[7]ПОНТОННЫЙ!Q81+[8]ПОНТОННЫЙ!Q81+[9]ПОНТОННЫЙ!Q81+[10]ПОНТОННЫЙ!Q81+[11]ПОНТОННЫЙ!Q81+[12]ПОНТОННЫЙ!Q81</f>
        <v>0</v>
      </c>
      <c r="R81" s="187">
        <f>[1]ПОНТОННЫЙ!$R$81</f>
        <v>0</v>
      </c>
      <c r="S81" s="187">
        <f>[1]ПОНТОННЫЙ!S81+[2]ПОНТОННЫЙ!S81+[3]ПОНТОННЫЙ!S81+[4]ПОНТОННЫЙ!S81+[5]ПОНТОННЫЙ!S81+[6]ПОНТОННЫЙ!S81+[7]ПОНТОННЫЙ!S81+[8]ПОНТОННЫЙ!S81+[9]ПОНТОННЫЙ!S81+[10]ПОНТОННЫЙ!S81+[11]ПОНТОННЫЙ!S81+[12]ПОНТОННЫЙ!S81</f>
        <v>0</v>
      </c>
      <c r="T81" s="187">
        <f>[1]ПОНТОННЫЙ!$T$81</f>
        <v>0</v>
      </c>
      <c r="U81" s="187">
        <f>[1]ПОНТОННЫЙ!U81+[2]ПОНТОННЫЙ!U81+[3]ПОНТОННЫЙ!U81+[4]ПОНТОННЫЙ!U81+[5]ПОНТОННЫЙ!U81+[6]ПОНТОННЫЙ!U81+[7]ПОНТОННЫЙ!U81+[8]ПОНТОННЫЙ!U81+[9]ПОНТОННЫЙ!U81+[10]ПОНТОННЫЙ!U81+[11]ПОНТОННЫЙ!U81+[12]ПОНТОННЫЙ!U81</f>
        <v>0</v>
      </c>
      <c r="V81" s="187">
        <f>[1]ПОНТОННЫЙ!$V$81</f>
        <v>180</v>
      </c>
      <c r="W81" s="187">
        <f>[1]ПОНТОННЫЙ!W81+[2]ПОНТОННЫЙ!W81+[3]ПОНТОННЫЙ!W81+[4]ПОНТОННЫЙ!W81+[5]ПОНТОННЫЙ!W81+[6]ПОНТОННЫЙ!W81+[7]ПОНТОННЫЙ!W81+[8]ПОНТОННЫЙ!W81+[9]ПОНТОННЫЙ!W81+[10]ПОНТОННЫЙ!W81+[11]ПОНТОННЫЙ!W81+[12]ПОНТОННЫЙ!W81</f>
        <v>182.16800000000001</v>
      </c>
      <c r="X81" s="187">
        <f>[1]ПОНТОННЫЙ!$X$81</f>
        <v>0</v>
      </c>
      <c r="Y81" s="187">
        <f>[1]ПОНТОННЫЙ!Y81+[2]ПОНТОННЫЙ!Y81+[3]ПОНТОННЫЙ!Y81+[4]ПОНТОННЫЙ!Y81+[5]ПОНТОННЫЙ!Y81+[6]ПОНТОННЫЙ!Y81+[7]ПОНТОННЫЙ!Y81+[8]ПОНТОННЫЙ!Y81+[9]ПОНТОННЫЙ!Y81+[10]ПОНТОННЫЙ!Y81+[11]ПОНТОННЫЙ!Y81+[12]ПОНТОННЫЙ!Y81</f>
        <v>0</v>
      </c>
      <c r="Z81" s="187">
        <f>[1]ПОНТОННЫЙ!$Z$81</f>
        <v>0</v>
      </c>
      <c r="AA81" s="187">
        <f>[1]ПОНТОННЫЙ!AA81+[2]ПОНТОННЫЙ!AA81+[3]ПОНТОННЫЙ!AA81+[4]ПОНТОННЫЙ!AA81+[5]ПОНТОННЫЙ!AA81+[6]ПОНТОННЫЙ!AA81+[7]ПОНТОННЫЙ!AA81+[8]ПОНТОННЫЙ!AA81+[9]ПОНТОННЫЙ!AA81+[10]ПОНТОННЫЙ!AA81+[11]ПОНТОННЫЙ!AA81+[12]ПОНТОННЫЙ!AA81</f>
        <v>0</v>
      </c>
      <c r="AB81" s="187">
        <f>[1]ПОНТОННЫЙ!$AB$81</f>
        <v>0</v>
      </c>
      <c r="AC81" s="187">
        <f>[1]ПОНТОННЫЙ!AC81+[2]ПОНТОННЫЙ!AC81+[3]ПОНТОННЫЙ!AC81+[4]ПОНТОННЫЙ!AC81+[5]ПОНТОННЫЙ!AC81+[6]ПОНТОННЫЙ!AC81+[7]ПОНТОННЫЙ!AC81+[8]ПОНТОННЫЙ!AC81+[9]ПОНТОННЫЙ!AC81+[10]ПОНТОННЫЙ!AC81+[11]ПОНТОННЫЙ!AC81+[12]ПОНТОННЫЙ!AC81</f>
        <v>0</v>
      </c>
      <c r="AD81" s="187">
        <f>[1]ПОНТОННЫЙ!$AD$81</f>
        <v>0</v>
      </c>
      <c r="AE81" s="187">
        <f>[1]ПОНТОННЫЙ!AE81+[2]ПОНТОННЫЙ!AE81+[3]ПОНТОННЫЙ!AE81+[4]ПОНТОННЫЙ!AE81+[5]ПОНТОННЫЙ!AE81+[6]ПОНТОННЫЙ!AE81+[7]ПОНТОННЫЙ!AE81+[8]ПОНТОННЫЙ!AE81+[9]ПОНТОННЫЙ!AE81+[10]ПОНТОННЫЙ!AE81+[11]ПОНТОННЫЙ!AE81+[12]ПОНТОННЫЙ!AE81</f>
        <v>0</v>
      </c>
      <c r="AF81" s="187">
        <f>[1]ПОНТОННЫЙ!$AF$81</f>
        <v>0</v>
      </c>
      <c r="AG81" s="187">
        <f>[1]ПОНТОННЫЙ!AG81+[2]ПОНТОННЫЙ!AG81+[3]ПОНТОННЫЙ!AG81+[4]ПОНТОННЫЙ!AG81+[5]ПОНТОННЫЙ!AG81+[6]ПОНТОННЫЙ!AG81+[7]ПОНТОННЫЙ!AG81+[8]ПОНТОННЫЙ!AG81+[9]ПОНТОННЫЙ!AG81+[10]ПОНТОННЫЙ!AG81+[11]ПОНТОННЫЙ!AG81+[12]ПОНТОННЫЙ!AG81</f>
        <v>0</v>
      </c>
      <c r="AH81" s="187">
        <f>[1]ПОНТОННЫЙ!$AH$81</f>
        <v>0</v>
      </c>
      <c r="AI81" s="187">
        <f>[1]ПОНТОННЫЙ!AI81+[2]ПОНТОННЫЙ!AI81+[3]ПОНТОННЫЙ!AI81+[4]ПОНТОННЫЙ!AI81+[5]ПОНТОННЫЙ!AI81+[6]ПОНТОННЫЙ!AI81+[7]ПОНТОННЫЙ!AI81+[8]ПОНТОННЫЙ!AI81+[9]ПОНТОННЫЙ!AI81+[10]ПОНТОННЫЙ!AI81+[11]ПОНТОННЫЙ!AI81+[12]ПОНТОННЫЙ!AI81</f>
        <v>0</v>
      </c>
      <c r="AJ81" s="187">
        <f>[1]ПОНТОННЫЙ!$AJ$81</f>
        <v>0</v>
      </c>
      <c r="AK81" s="187">
        <f>[1]ПОНТОННЫЙ!AK81+[2]ПОНТОННЫЙ!AK81+[3]ПОНТОННЫЙ!AK81+[4]ПОНТОННЫЙ!AK81+[5]ПОНТОННЫЙ!AK81+[6]ПОНТОННЫЙ!AK81+[7]ПОНТОННЫЙ!AK81+[8]ПОНТОННЫЙ!AK81+[9]ПОНТОННЫЙ!AK81+[10]ПОНТОННЫЙ!AK81+[11]ПОНТОННЫЙ!AK81+[12]ПОНТОННЫЙ!AK81</f>
        <v>0</v>
      </c>
      <c r="AL81" s="187">
        <f>[1]ПОНТОННЫЙ!$AL$81</f>
        <v>0</v>
      </c>
      <c r="AM81" s="187">
        <f>[1]ПОНТОННЫЙ!AM81+[2]ПОНТОННЫЙ!AM81+[3]ПОНТОННЫЙ!AM81+[4]ПОНТОННЫЙ!AM81+[5]ПОНТОННЫЙ!AM81+[6]ПОНТОННЫЙ!AM81+[7]ПОНТОННЫЙ!AM81+[8]ПОНТОННЫЙ!AM81+[9]ПОНТОННЫЙ!AM81+[10]ПОНТОННЫЙ!AM81+[11]ПОНТОННЫЙ!AM81+[12]ПОНТОННЫЙ!AM81</f>
        <v>0</v>
      </c>
      <c r="AN81" s="187">
        <f>[1]ПОНТОННЫЙ!$AN$81</f>
        <v>0</v>
      </c>
      <c r="AO81" s="187">
        <f>[1]ПОНТОННЫЙ!AO81+[2]ПОНТОННЫЙ!AO81+[3]ПОНТОННЫЙ!AO81+[4]ПОНТОННЫЙ!AO81+[5]ПОНТОННЫЙ!AO81+[6]ПОНТОННЫЙ!AO81+[7]ПОНТОННЫЙ!AO81+[8]ПОНТОННЫЙ!AO81+[9]ПОНТОННЫЙ!AO81+[10]ПОНТОННЫЙ!AO81+[11]ПОНТОННЫЙ!AO81+[12]ПОНТОННЫЙ!AO81</f>
        <v>0</v>
      </c>
      <c r="AP81" s="187">
        <f>[1]ПОНТОННЫЙ!$AP$81</f>
        <v>0</v>
      </c>
      <c r="AQ81" s="187">
        <f>[1]ПОНТОННЫЙ!AQ81+[2]ПОНТОННЫЙ!AQ81+[3]ПОНТОННЫЙ!AQ81+[4]ПОНТОННЫЙ!AQ81+[5]ПОНТОННЫЙ!AQ81+[6]ПОНТОННЫЙ!AQ81+[7]ПОНТОННЫЙ!AQ81+[8]ПОНТОННЫЙ!AQ81+[9]ПОНТОННЫЙ!AQ81+[10]ПОНТОННЫЙ!AQ81+[11]ПОНТОННЫЙ!AQ81+[12]ПОНТОННЫЙ!AQ81</f>
        <v>0</v>
      </c>
      <c r="AR81" s="187">
        <f>[1]ПОНТОННЫЙ!$AR$81</f>
        <v>0</v>
      </c>
      <c r="AS81" s="187">
        <f>[1]ПОНТОННЫЙ!AS81+[2]ПОНТОННЫЙ!AS81+[3]ПОНТОННЫЙ!AS81+[4]ПОНТОННЫЙ!AS81+[5]ПОНТОННЫЙ!AS81+[6]ПОНТОННЫЙ!AS81+[7]ПОНТОННЫЙ!AS81+[8]ПОНТОННЫЙ!AS81+[9]ПОНТОННЫЙ!AS81+[10]ПОНТОННЫЙ!AS81+[11]ПОНТОННЫЙ!AS81+[12]ПОНТОННЫЙ!AS81</f>
        <v>0</v>
      </c>
      <c r="AT81" s="187">
        <f>[1]ПОНТОННЫЙ!$AT$81</f>
        <v>0</v>
      </c>
      <c r="AU81" s="187">
        <f>[1]ПОНТОННЫЙ!AU81+[2]ПОНТОННЫЙ!AU81+[3]ПОНТОННЫЙ!AU81+[4]ПОНТОННЫЙ!AU81+[5]ПОНТОННЫЙ!AU81+[6]ПОНТОННЫЙ!AU81+[7]ПОНТОННЫЙ!AU81+[8]ПОНТОННЫЙ!AU81+[9]ПОНТОННЫЙ!AU81+[10]ПОНТОННЫЙ!AU81+[11]ПОНТОННЫЙ!AU81+[12]ПОНТОННЫЙ!AU81</f>
        <v>0</v>
      </c>
      <c r="AV81" s="187">
        <f>[1]ПОНТОННЫЙ!$AV$81</f>
        <v>0</v>
      </c>
      <c r="AW81" s="187">
        <f>[1]ПОНТОННЫЙ!AW81+[2]ПОНТОННЫЙ!AW81+[3]ПОНТОННЫЙ!AW81+[4]ПОНТОННЫЙ!AW81+[5]ПОНТОННЫЙ!AW81+[6]ПОНТОННЫЙ!AW81+[7]ПОНТОННЫЙ!AW81+[8]ПОНТОННЫЙ!AW81+[9]ПОНТОННЫЙ!AW81+[10]ПОНТОННЫЙ!AW81+[11]ПОНТОННЫЙ!AW81+[12]ПОНТОННЫЙ!AW81</f>
        <v>0</v>
      </c>
      <c r="AX81" s="187">
        <f>[1]ПОНТОННЫЙ!$AX$81</f>
        <v>0</v>
      </c>
      <c r="AY81" s="187">
        <f>[1]ПОНТОННЫЙ!AY81+[2]ПОНТОННЫЙ!AY81+[3]ПОНТОННЫЙ!AY81+[4]ПОНТОННЫЙ!AY81+[5]ПОНТОННЫЙ!AY81+[6]ПОНТОННЫЙ!AY81+[7]ПОНТОННЫЙ!AY81+[8]ПОНТОННЫЙ!AY81+[9]ПОНТОННЫЙ!AY81+[10]ПОНТОННЫЙ!AY81+[11]ПОНТОННЫЙ!AY81+[12]ПОНТОННЫЙ!AY81</f>
        <v>0</v>
      </c>
      <c r="AZ81" s="187">
        <f>[1]ПОНТОННЫЙ!$AZ$81</f>
        <v>0</v>
      </c>
      <c r="BA81" s="187">
        <f>[1]ПОНТОННЫЙ!BA81+[2]ПОНТОННЫЙ!BA81+[3]ПОНТОННЫЙ!BA81+[4]ПОНТОННЫЙ!BA81+[5]ПОНТОННЫЙ!BA81+[6]ПОНТОННЫЙ!BA81+[7]ПОНТОННЫЙ!BA81+[8]ПОНТОННЫЙ!BA81+[9]ПОНТОННЫЙ!BA81+[10]ПОНТОННЫЙ!BA81+[11]ПОНТОННЫЙ!BA81+[12]ПОНТОННЫЙ!BA81</f>
        <v>0</v>
      </c>
      <c r="BB81" s="187">
        <f>[1]ПОНТОННЫЙ!$BB$81</f>
        <v>0</v>
      </c>
      <c r="BC81" s="187">
        <f>[1]ПОНТОННЫЙ!BC81+[2]ПОНТОННЫЙ!BC81+[3]ПОНТОННЫЙ!BC81+[4]ПОНТОННЫЙ!BC81+[5]ПОНТОННЫЙ!BC81+[6]ПОНТОННЫЙ!BC81+[7]ПОНТОННЫЙ!BC81+[8]ПОНТОННЫЙ!BC81+[9]ПОНТОННЫЙ!BC81+[10]ПОНТОННЫЙ!BC81+[11]ПОНТОННЫЙ!BC81+[12]ПОНТОННЫЙ!BC81</f>
        <v>0</v>
      </c>
      <c r="BD81" s="187">
        <f>[1]ПОНТОННЫЙ!$BD$81</f>
        <v>0</v>
      </c>
      <c r="BE81" s="187">
        <f>[1]ПОНТОННЫЙ!BE81+[2]ПОНТОННЫЙ!BE81+[3]ПОНТОННЫЙ!BE81+[4]ПОНТОННЫЙ!BE81+[5]ПОНТОННЫЙ!BE81+[6]ПОНТОННЫЙ!BE81+[7]ПОНТОННЫЙ!BE81+[8]ПОНТОННЫЙ!BE81+[9]ПОНТОННЫЙ!BE81+[10]ПОНТОННЫЙ!BE81+[11]ПОНТОННЫЙ!BE81+[12]ПОНТОННЫЙ!BE81</f>
        <v>0</v>
      </c>
      <c r="BF81" s="187">
        <f>[1]ПОНТОННЫЙ!$BF$81</f>
        <v>0</v>
      </c>
      <c r="BG81" s="187">
        <f>[1]ПОНТОННЫЙ!BG81+[2]ПОНТОННЫЙ!BG81+[3]ПОНТОННЫЙ!BG81+[4]ПОНТОННЫЙ!BG81+[5]ПОНТОННЫЙ!BG81+[6]ПОНТОННЫЙ!BG81+[7]ПОНТОННЫЙ!BG81+[8]ПОНТОННЫЙ!BG81+[9]ПОНТОННЫЙ!BG81+[10]ПОНТОННЫЙ!BG81+[11]ПОНТОННЫЙ!BG81+[12]ПОНТОННЫЙ!BG81</f>
        <v>0</v>
      </c>
      <c r="BH81" s="187">
        <f>[1]ПОНТОННЫЙ!$BH$81</f>
        <v>0</v>
      </c>
      <c r="BI81" s="187">
        <f>[1]ПОНТОННЫЙ!BI81+[2]ПОНТОННЫЙ!BI81+[3]ПОНТОННЫЙ!BI81+[4]ПОНТОННЫЙ!BI81+[5]ПОНТОННЫЙ!BI81+[6]ПОНТОННЫЙ!BI81+[7]ПОНТОННЫЙ!BI81+[8]ПОНТОННЫЙ!BI81+[9]ПОНТОННЫЙ!BI81+[10]ПОНТОННЫЙ!BI81+[11]ПОНТОННЫЙ!BI81+[12]ПОНТОННЫЙ!BI81</f>
        <v>0</v>
      </c>
      <c r="BJ81" s="187">
        <f>[1]ПОНТОННЫЙ!$BJ$81</f>
        <v>0</v>
      </c>
      <c r="BK81" s="187">
        <f>[1]ПОНТОННЫЙ!BK81+[2]ПОНТОННЫЙ!BK81+[3]ПОНТОННЫЙ!BK81+[4]ПОНТОННЫЙ!BK81+[5]ПОНТОННЫЙ!BK81+[6]ПОНТОННЫЙ!BK81+[7]ПОНТОННЫЙ!BK81+[8]ПОНТОННЫЙ!BK81+[9]ПОНТОННЫЙ!BK81+[10]ПОНТОННЫЙ!BK81+[11]ПОНТОННЫЙ!BK81+[12]ПОНТОННЫЙ!BK81</f>
        <v>0</v>
      </c>
      <c r="BL81" s="187">
        <f>[1]ПОНТОННЫЙ!$BL$81</f>
        <v>0</v>
      </c>
      <c r="BM81" s="187">
        <f>[1]ПОНТОННЫЙ!BM81+[2]ПОНТОННЫЙ!BM81+[3]ПОНТОННЫЙ!BM81+[4]ПОНТОННЫЙ!BM81+[5]ПОНТОННЫЙ!BM81+[6]ПОНТОННЫЙ!BM81+[7]ПОНТОННЫЙ!BM81+[8]ПОНТОННЫЙ!BM81+[9]ПОНТОННЫЙ!BM81+[10]ПОНТОННЫЙ!BM81+[11]ПОНТОННЫЙ!BM81+[12]ПОНТОННЫЙ!BM81</f>
        <v>0</v>
      </c>
      <c r="BN81" s="187">
        <f>[1]ПОНТОННЫЙ!$BN$81</f>
        <v>0</v>
      </c>
      <c r="BO81" s="187">
        <f>[1]ПОНТОННЫЙ!BO81+[2]ПОНТОННЫЙ!BO81+[3]ПОНТОННЫЙ!BO81+[4]ПОНТОННЫЙ!BO81+[5]ПОНТОННЫЙ!BO81+[6]ПОНТОННЫЙ!BO81+[7]ПОНТОННЫЙ!BO81+[8]ПОНТОННЫЙ!BO81+[9]ПОНТОННЫЙ!BO81+[10]ПОНТОННЫЙ!BO81+[11]ПОНТОННЫЙ!BO81+[12]ПОНТОННЫЙ!BO81</f>
        <v>0</v>
      </c>
      <c r="BP81" s="187">
        <f>[1]ПОНТОННЫЙ!$BP$81</f>
        <v>3.7</v>
      </c>
      <c r="BQ81" s="187">
        <f>[1]ПОНТОННЫЙ!BQ81+[2]ПОНТОННЫЙ!BQ81+[3]ПОНТОННЫЙ!BQ81+[4]ПОНТОННЫЙ!BQ81+[5]ПОНТОННЫЙ!BQ81+[6]ПОНТОННЫЙ!BQ81+[7]ПОНТОННЫЙ!BQ81+[8]ПОНТОННЫЙ!BQ81+[9]ПОНТОННЫЙ!BQ81+[10]ПОНТОННЫЙ!BQ81+[11]ПОНТОННЫЙ!BQ81+[12]ПОНТОННЫЙ!BQ81</f>
        <v>0</v>
      </c>
      <c r="BR81" s="187">
        <f>[1]ПОНТОННЫЙ!$BR$81</f>
        <v>0</v>
      </c>
      <c r="BS81" s="187">
        <f>[1]ПОНТОННЫЙ!BS81+[2]ПОНТОННЫЙ!BS81+[3]ПОНТОННЫЙ!BS81+[4]ПОНТОННЫЙ!BS81+[5]ПОНТОННЫЙ!BS81+[6]ПОНТОННЫЙ!BS81+[7]ПОНТОННЫЙ!BS81+[8]ПОНТОННЫЙ!BS81+[9]ПОНТОННЫЙ!BS81+[10]ПОНТОННЫЙ!BS81+[11]ПОНТОННЫЙ!BS81+[12]ПОНТОННЫЙ!BS81</f>
        <v>0</v>
      </c>
      <c r="BT81" s="187">
        <f>[1]ПОНТОННЫЙ!$BT$81</f>
        <v>0</v>
      </c>
      <c r="BU81" s="187">
        <f>[1]ПОНТОННЫЙ!BU81+[2]ПОНТОННЫЙ!BU81+[3]ПОНТОННЫЙ!BU81+[4]ПОНТОННЫЙ!BU81+[5]ПОНТОННЫЙ!BU81+[6]ПОНТОННЫЙ!BU81+[7]ПОНТОННЫЙ!BU81+[8]ПОНТОННЫЙ!BU81+[9]ПОНТОННЫЙ!BU81+[10]ПОНТОННЫЙ!BU81+[11]ПОНТОННЫЙ!BU81+[12]ПОНТОННЫЙ!BU81</f>
        <v>0</v>
      </c>
      <c r="BV81" s="187">
        <f>[1]ПОНТОННЫЙ!$BV$81</f>
        <v>0</v>
      </c>
      <c r="BW81" s="187">
        <f>[1]ПОНТОННЫЙ!BW81+[2]ПОНТОННЫЙ!BW81+[3]ПОНТОННЫЙ!BW81+[4]ПОНТОННЫЙ!BW81+[5]ПОНТОННЫЙ!BW81+[6]ПОНТОННЫЙ!BW81+[7]ПОНТОННЫЙ!BW81+[8]ПОНТОННЫЙ!BW81+[9]ПОНТОННЫЙ!BW81+[10]ПОНТОННЫЙ!BW81+[11]ПОНТОННЫЙ!BW81+[12]ПОНТОННЫЙ!BW81</f>
        <v>0</v>
      </c>
      <c r="BX81" s="187">
        <f>[1]ПОНТОННЫЙ!$BX$81</f>
        <v>0</v>
      </c>
      <c r="BY81" s="187">
        <f>[1]ПОНТОННЫЙ!BY81+[2]ПОНТОННЫЙ!BY81+[3]ПОНТОННЫЙ!BY81+[4]ПОНТОННЫЙ!BY81+[5]ПОНТОННЫЙ!BY81+[6]ПОНТОННЫЙ!BY81+[7]ПОНТОННЫЙ!BY81+[8]ПОНТОННЫЙ!BY81+[9]ПОНТОННЫЙ!BY81+[10]ПОНТОННЫЙ!BY81+[11]ПОНТОННЫЙ!BY81+[12]ПОНТОННЫЙ!BY81</f>
        <v>0</v>
      </c>
      <c r="BZ81" s="187">
        <f>[1]ПОНТОННЫЙ!$BZ$81</f>
        <v>0</v>
      </c>
      <c r="CA81" s="187">
        <f>[1]ПОНТОННЫЙ!CA81+[2]ПОНТОННЫЙ!CA81+[3]ПОНТОННЫЙ!CA81+[4]ПОНТОННЫЙ!CA81+[5]ПОНТОННЫЙ!CA81+[6]ПОНТОННЫЙ!CA81+[7]ПОНТОННЫЙ!CA81+[8]ПОНТОННЫЙ!CA81+[9]ПОНТОННЫЙ!CA81+[10]ПОНТОННЫЙ!CA81+[11]ПОНТОННЫЙ!CA81+[12]ПОНТОННЫЙ!CA81</f>
        <v>0</v>
      </c>
      <c r="CB81" s="187">
        <f>[1]ПОНТОННЫЙ!$CB$81</f>
        <v>0</v>
      </c>
      <c r="CC81" s="187">
        <f>[1]ПОНТОННЫЙ!CC81+[2]ПОНТОННЫЙ!CC81+[3]ПОНТОННЫЙ!CC81+[4]ПОНТОННЫЙ!CC81+[5]ПОНТОННЫЙ!CC81+[6]ПОНТОННЫЙ!CC81+[7]ПОНТОННЫЙ!CC81+[8]ПОНТОННЫЙ!CC81+[9]ПОНТОННЫЙ!CC81+[10]ПОНТОННЫЙ!CC81+[11]ПОНТОННЫЙ!CC81+[12]ПОНТОННЫЙ!CC81</f>
        <v>0</v>
      </c>
      <c r="CD81" s="187">
        <f>[1]ПОНТОННЫЙ!$CD$81</f>
        <v>0</v>
      </c>
      <c r="CE81" s="187">
        <f>[1]ПОНТОННЫЙ!CE81+[2]ПОНТОННЫЙ!CE81+[3]ПОНТОННЫЙ!CE81+[4]ПОНТОННЫЙ!CE81+[5]ПОНТОННЫЙ!CE81+[6]ПОНТОННЫЙ!CE81+[7]ПОНТОННЫЙ!CE81+[8]ПОНТОННЫЙ!CE81+[9]ПОНТОННЫЙ!CE81+[10]ПОНТОННЫЙ!CE81+[11]ПОНТОННЫЙ!CE81+[12]ПОНТОННЫЙ!CE81</f>
        <v>0</v>
      </c>
      <c r="CF81" s="187">
        <f>[1]ПОНТОННЫЙ!$CF$81</f>
        <v>0</v>
      </c>
      <c r="CG81" s="187">
        <f>[1]ПОНТОННЫЙ!CG81+[2]ПОНТОННЫЙ!CG81+[3]ПОНТОННЫЙ!CG81+[4]ПОНТОННЫЙ!CG81+[5]ПОНТОННЫЙ!CG81+[6]ПОНТОННЫЙ!CG81+[7]ПОНТОННЫЙ!CG81+[8]ПОНТОННЫЙ!CG81+[9]ПОНТОННЫЙ!CG81+[10]ПОНТОННЫЙ!CG81+[11]ПОНТОННЫЙ!CG81+[12]ПОНТОННЫЙ!CG81</f>
        <v>0</v>
      </c>
      <c r="CH81" s="187">
        <f>[1]ПОНТОННЫЙ!$CH$81</f>
        <v>0</v>
      </c>
      <c r="CI81" s="187">
        <f>[1]ПОНТОННЫЙ!CI81+[2]ПОНТОННЫЙ!CI81+[3]ПОНТОННЫЙ!CI81+[4]ПОНТОННЫЙ!CI81+[5]ПОНТОННЫЙ!CI81+[6]ПОНТОННЫЙ!CI81+[7]ПОНТОННЫЙ!CI81+[8]ПОНТОННЫЙ!CI81+[9]ПОНТОННЫЙ!CI81+[10]ПОНТОННЫЙ!CI81+[11]ПОНТОННЫЙ!CI81+[12]ПОНТОННЫЙ!CI81</f>
        <v>0.92400000000000004</v>
      </c>
      <c r="CJ81" s="187">
        <f>[1]ПОНТОННЫЙ!$CJ$81</f>
        <v>0</v>
      </c>
      <c r="CK81" s="187">
        <f>[1]ПОНТОННЫЙ!CK81+[2]ПОНТОННЫЙ!CK81+[3]ПОНТОННЫЙ!CK81+[4]ПОНТОННЫЙ!CK81+[5]ПОНТОННЫЙ!CK81+[6]ПОНТОННЫЙ!CK81+[7]ПОНТОННЫЙ!CK81+[8]ПОНТОННЫЙ!CK81+[9]ПОНТОННЫЙ!CK81+[10]ПОНТОННЫЙ!CK81+[11]ПОНТОННЫЙ!CK81+[12]ПОНТОННЫЙ!CK81</f>
        <v>7.6040000000000001</v>
      </c>
      <c r="CL81" s="187">
        <f>[1]ПОНТОННЫЙ!$CL$81</f>
        <v>0</v>
      </c>
      <c r="CM81" s="187">
        <f>[1]ПОНТОННЫЙ!CM81+[2]ПОНТОННЫЙ!CM81+[3]ПОНТОННЫЙ!CM81+[4]ПОНТОННЫЙ!CM81+[5]ПОНТОННЫЙ!CM81+[6]ПОНТОННЫЙ!CM81+[7]ПОНТОННЫЙ!CM81+[8]ПОНТОННЫЙ!CM81+[9]ПОНТОННЫЙ!CM81+[10]ПОНТОННЫЙ!CM81+[11]ПОНТОННЫЙ!CM81+[12]ПОНТОННЫЙ!CM81</f>
        <v>0</v>
      </c>
      <c r="CN81" s="187">
        <f>[1]ПОНТОННЫЙ!$CN$81</f>
        <v>0</v>
      </c>
      <c r="CO81" s="187">
        <f>[1]ПОНТОННЫЙ!CO81+[2]ПОНТОННЫЙ!CO81+[3]ПОНТОННЫЙ!CO81+[4]ПОНТОННЫЙ!CO81+[5]ПОНТОННЫЙ!CO81+[6]ПОНТОННЫЙ!CO81+[7]ПОНТОННЫЙ!CO81+[8]ПОНТОННЫЙ!CO81+[9]ПОНТОННЫЙ!CO81+[10]ПОНТОННЫЙ!CO81+[11]ПОНТОННЫЙ!CO81+[12]ПОНТОННЫЙ!CO81</f>
        <v>0</v>
      </c>
      <c r="CP81" s="159">
        <f t="shared" si="471"/>
        <v>183.7</v>
      </c>
      <c r="CQ81" s="159">
        <f t="shared" si="472"/>
        <v>201.22900000000001</v>
      </c>
    </row>
    <row r="82" spans="1:95" ht="15.95" customHeight="1" thickBot="1" x14ac:dyDescent="0.3">
      <c r="A82" s="420">
        <v>10</v>
      </c>
      <c r="B82" s="422" t="s">
        <v>232</v>
      </c>
      <c r="C82" s="63" t="s">
        <v>8</v>
      </c>
      <c r="D82" s="57">
        <f>[1]ПОНТОННЫЙ!$D$82</f>
        <v>0</v>
      </c>
      <c r="E82" s="57">
        <f>[1]ПОНТОННЫЙ!E82+[2]ПОНТОННЫЙ!E82+[3]ПОНТОННЫЙ!E82+[4]ПОНТОННЫЙ!E82+[5]ПОНТОННЫЙ!E82+[6]ПОНТОННЫЙ!E82+[7]ПОНТОННЫЙ!E82+[8]ПОНТОННЫЙ!E82+[9]ПОНТОННЫЙ!E82+[10]ПОНТОННЫЙ!E82+[11]ПОНТОННЫЙ!E82+[12]ПОНТОННЫЙ!E82</f>
        <v>0</v>
      </c>
      <c r="F82" s="57">
        <f>[1]ПОНТОННЫЙ!$F$82</f>
        <v>0</v>
      </c>
      <c r="G82" s="57">
        <f>[1]ПОНТОННЫЙ!G82+[2]ПОНТОННЫЙ!G82+[3]ПОНТОННЫЙ!G82+[4]ПОНТОННЫЙ!G82+[5]ПОНТОННЫЙ!G82+[6]ПОНТОННЫЙ!G82+[7]ПОНТОННЫЙ!G82+[8]ПОНТОННЫЙ!G82+[9]ПОНТОННЫЙ!G82+[10]ПОНТОННЫЙ!G82+[11]ПОНТОННЫЙ!G82+[12]ПОНТОННЫЙ!G82</f>
        <v>0</v>
      </c>
      <c r="H82" s="57">
        <f>[1]ПОНТОННЫЙ!$H$82</f>
        <v>0</v>
      </c>
      <c r="I82" s="57">
        <f>[1]ПОНТОННЫЙ!I82+[2]ПОНТОННЫЙ!I82+[3]ПОНТОННЫЙ!I82+[4]ПОНТОННЫЙ!I82+[5]ПОНТОННЫЙ!I82+[6]ПОНТОННЫЙ!I82+[7]ПОНТОННЫЙ!I82+[8]ПОНТОННЫЙ!I82+[9]ПОНТОННЫЙ!I82+[10]ПОНТОННЫЙ!I82+[11]ПОНТОННЫЙ!I82+[12]ПОНТОННЫЙ!I82</f>
        <v>0</v>
      </c>
      <c r="J82" s="57">
        <f>[1]ПОНТОННЫЙ!$J$82</f>
        <v>0</v>
      </c>
      <c r="K82" s="57">
        <f>[1]ПОНТОННЫЙ!K82+[2]ПОНТОННЫЙ!K82+[3]ПОНТОННЫЙ!K82+[4]ПОНТОННЫЙ!K82+[5]ПОНТОННЫЙ!K82+[6]ПОНТОННЫЙ!K82+[7]ПОНТОННЫЙ!K82+[8]ПОНТОННЫЙ!K82+[9]ПОНТОННЫЙ!K82+[10]ПОНТОННЫЙ!K82+[11]ПОНТОННЫЙ!K82+[12]ПОНТОННЫЙ!K82</f>
        <v>0</v>
      </c>
      <c r="L82" s="57">
        <f>[1]ПОНТОННЫЙ!$L$82</f>
        <v>0</v>
      </c>
      <c r="M82" s="57">
        <f>[1]ПОНТОННЫЙ!M82+[2]ПОНТОННЫЙ!M82+[3]ПОНТОННЫЙ!M82+[4]ПОНТОННЫЙ!M82+[5]ПОНТОННЫЙ!M82+[6]ПОНТОННЫЙ!M82+[7]ПОНТОННЫЙ!M82+[8]ПОНТОННЫЙ!M82+[9]ПОНТОННЫЙ!M82+[10]ПОНТОННЫЙ!M82+[11]ПОНТОННЫЙ!M82+[12]ПОНТОННЫЙ!M82</f>
        <v>0</v>
      </c>
      <c r="N82" s="57">
        <f>[1]ПОНТОННЫЙ!$N$82</f>
        <v>0</v>
      </c>
      <c r="O82" s="57">
        <f>[1]ПОНТОННЫЙ!O82+[2]ПОНТОННЫЙ!O82+[3]ПОНТОННЫЙ!O82+[4]ПОНТОННЫЙ!O82+[5]ПОНТОННЫЙ!O82+[6]ПОНТОННЫЙ!O82+[7]ПОНТОННЫЙ!O82+[8]ПОНТОННЫЙ!O82+[9]ПОНТОННЫЙ!O82+[10]ПОНТОННЫЙ!O82+[11]ПОНТОННЫЙ!O82+[12]ПОНТОННЫЙ!O82</f>
        <v>0</v>
      </c>
      <c r="P82" s="57">
        <f>[1]ПОНТОННЫЙ!$P$82</f>
        <v>0</v>
      </c>
      <c r="Q82" s="57">
        <f>[1]ПОНТОННЫЙ!Q82+[2]ПОНТОННЫЙ!Q82+[3]ПОНТОННЫЙ!Q82+[4]ПОНТОННЫЙ!Q82+[5]ПОНТОННЫЙ!Q82+[6]ПОНТОННЫЙ!Q82+[7]ПОНТОННЫЙ!Q82+[8]ПОНТОННЫЙ!Q82+[9]ПОНТОННЫЙ!Q82+[10]ПОНТОННЫЙ!Q82+[11]ПОНТОННЫЙ!Q82+[12]ПОНТОННЫЙ!Q82</f>
        <v>0</v>
      </c>
      <c r="R82" s="57">
        <f>[1]ПОНТОННЫЙ!$R$82</f>
        <v>0</v>
      </c>
      <c r="S82" s="57">
        <f>[1]ПОНТОННЫЙ!S82+[2]ПОНТОННЫЙ!S82+[3]ПОНТОННЫЙ!S82+[4]ПОНТОННЫЙ!S82+[5]ПОНТОННЫЙ!S82+[6]ПОНТОННЫЙ!S82+[7]ПОНТОННЫЙ!S82+[8]ПОНТОННЫЙ!S82+[9]ПОНТОННЫЙ!S82+[10]ПОНТОННЫЙ!S82+[11]ПОНТОННЫЙ!S82+[12]ПОНТОННЫЙ!S82</f>
        <v>0</v>
      </c>
      <c r="T82" s="57">
        <f>[1]ПОНТОННЫЙ!$T$82</f>
        <v>0</v>
      </c>
      <c r="U82" s="57">
        <f>[1]ПОНТОННЫЙ!U82+[2]ПОНТОННЫЙ!U82+[3]ПОНТОННЫЙ!U82+[4]ПОНТОННЫЙ!U82+[5]ПОНТОННЫЙ!U82+[6]ПОНТОННЫЙ!U82+[7]ПОНТОННЫЙ!U82+[8]ПОНТОННЫЙ!U82+[9]ПОНТОННЫЙ!U82+[10]ПОНТОННЫЙ!U82+[11]ПОНТОННЫЙ!U82+[12]ПОНТОННЫЙ!U82</f>
        <v>10</v>
      </c>
      <c r="V82" s="57">
        <f>[1]ПОНТОННЫЙ!$V$82</f>
        <v>0</v>
      </c>
      <c r="W82" s="57">
        <f>[1]ПОНТОННЫЙ!W82+[2]ПОНТОННЫЙ!W82+[3]ПОНТОННЫЙ!W82+[4]ПОНТОННЫЙ!W82+[5]ПОНТОННЫЙ!W82+[6]ПОНТОННЫЙ!W82+[7]ПОНТОННЫЙ!W82+[8]ПОНТОННЫЙ!W82+[9]ПОНТОННЫЙ!W82+[10]ПОНТОННЫЙ!W82+[11]ПОНТОННЫЙ!W82+[12]ПОНТОННЫЙ!W82</f>
        <v>0</v>
      </c>
      <c r="X82" s="57">
        <f>[1]ПОНТОННЫЙ!$X$82</f>
        <v>0</v>
      </c>
      <c r="Y82" s="57">
        <f>[1]ПОНТОННЫЙ!Y82+[2]ПОНТОННЫЙ!Y82+[3]ПОНТОННЫЙ!Y82+[4]ПОНТОННЫЙ!Y82+[5]ПОНТОННЫЙ!Y82+[6]ПОНТОННЫЙ!Y82+[7]ПОНТОННЫЙ!Y82+[8]ПОНТОННЫЙ!Y82+[9]ПОНТОННЫЙ!Y82+[10]ПОНТОННЫЙ!Y82+[11]ПОНТОННЫЙ!Y82+[12]ПОНТОННЫЙ!Y82</f>
        <v>0</v>
      </c>
      <c r="Z82" s="57">
        <f>[1]ПОНТОННЫЙ!$Z$82</f>
        <v>0</v>
      </c>
      <c r="AA82" s="57">
        <f>[1]ПОНТОННЫЙ!AA82+[2]ПОНТОННЫЙ!AA82+[3]ПОНТОННЫЙ!AA82+[4]ПОНТОННЫЙ!AA82+[5]ПОНТОННЫЙ!AA82+[6]ПОНТОННЫЙ!AA82+[7]ПОНТОННЫЙ!AA82+[8]ПОНТОННЫЙ!AA82+[9]ПОНТОННЫЙ!AA82+[10]ПОНТОННЫЙ!AA82+[11]ПОНТОННЫЙ!AA82+[12]ПОНТОННЫЙ!AA82</f>
        <v>0</v>
      </c>
      <c r="AB82" s="57">
        <f>[1]ПОНТОННЫЙ!$AB$82</f>
        <v>0</v>
      </c>
      <c r="AC82" s="57">
        <f>[1]ПОНТОННЫЙ!AC82+[2]ПОНТОННЫЙ!AC82+[3]ПОНТОННЫЙ!AC82+[4]ПОНТОННЫЙ!AC82+[5]ПОНТОННЫЙ!AC82+[6]ПОНТОННЫЙ!AC82+[7]ПОНТОННЫЙ!AC82+[8]ПОНТОННЫЙ!AC82+[9]ПОНТОННЫЙ!AC82+[10]ПОНТОННЫЙ!AC82+[11]ПОНТОННЫЙ!AC82+[12]ПОНТОННЫЙ!AC82</f>
        <v>0</v>
      </c>
      <c r="AD82" s="57">
        <f>[1]ПОНТОННЫЙ!$AD$82</f>
        <v>0</v>
      </c>
      <c r="AE82" s="57">
        <f>[1]ПОНТОННЫЙ!AE82+[2]ПОНТОННЫЙ!AE82+[3]ПОНТОННЫЙ!AE82+[4]ПОНТОННЫЙ!AE82+[5]ПОНТОННЫЙ!AE82+[6]ПОНТОННЫЙ!AE82+[7]ПОНТОННЫЙ!AE82+[8]ПОНТОННЫЙ!AE82+[9]ПОНТОННЫЙ!AE82+[10]ПОНТОННЫЙ!AE82+[11]ПОНТОННЫЙ!AE82+[12]ПОНТОННЫЙ!AE82</f>
        <v>0</v>
      </c>
      <c r="AF82" s="57">
        <f>[1]ПОНТОННЫЙ!$AF$82</f>
        <v>0</v>
      </c>
      <c r="AG82" s="57">
        <f>[1]ПОНТОННЫЙ!AG82+[2]ПОНТОННЫЙ!AG82+[3]ПОНТОННЫЙ!AG82+[4]ПОНТОННЫЙ!AG82+[5]ПОНТОННЫЙ!AG82+[6]ПОНТОННЫЙ!AG82+[7]ПОНТОННЫЙ!AG82+[8]ПОНТОННЫЙ!AG82+[9]ПОНТОННЫЙ!AG82+[10]ПОНТОННЫЙ!AG82+[11]ПОНТОННЫЙ!AG82+[12]ПОНТОННЫЙ!AG82</f>
        <v>0</v>
      </c>
      <c r="AH82" s="57">
        <f>[1]ПОНТОННЫЙ!$AH$82</f>
        <v>0</v>
      </c>
      <c r="AI82" s="57">
        <f>[1]ПОНТОННЫЙ!AI82+[2]ПОНТОННЫЙ!AI82+[3]ПОНТОННЫЙ!AI82+[4]ПОНТОННЫЙ!AI82+[5]ПОНТОННЫЙ!AI82+[6]ПОНТОННЫЙ!AI82+[7]ПОНТОННЫЙ!AI82+[8]ПОНТОННЫЙ!AI82+[9]ПОНТОННЫЙ!AI82+[10]ПОНТОННЫЙ!AI82+[11]ПОНТОННЫЙ!AI82+[12]ПОНТОННЫЙ!AI82</f>
        <v>0</v>
      </c>
      <c r="AJ82" s="57">
        <f>[1]ПОНТОННЫЙ!$AJ$82</f>
        <v>0</v>
      </c>
      <c r="AK82" s="57">
        <f>[1]ПОНТОННЫЙ!AK82+[2]ПОНТОННЫЙ!AK82+[3]ПОНТОННЫЙ!AK82+[4]ПОНТОННЫЙ!AK82+[5]ПОНТОННЫЙ!AK82+[6]ПОНТОННЫЙ!AK82+[7]ПОНТОННЫЙ!AK82+[8]ПОНТОННЫЙ!AK82+[9]ПОНТОННЫЙ!AK82+[10]ПОНТОННЫЙ!AK82+[11]ПОНТОННЫЙ!AK82+[12]ПОНТОННЫЙ!AK82</f>
        <v>0</v>
      </c>
      <c r="AL82" s="57">
        <f>[1]ПОНТОННЫЙ!$AL$82</f>
        <v>0</v>
      </c>
      <c r="AM82" s="57">
        <f>[1]ПОНТОННЫЙ!AM82+[2]ПОНТОННЫЙ!AM82+[3]ПОНТОННЫЙ!AM82+[4]ПОНТОННЫЙ!AM82+[5]ПОНТОННЫЙ!AM82+[6]ПОНТОННЫЙ!AM82+[7]ПОНТОННЫЙ!AM82+[8]ПОНТОННЫЙ!AM82+[9]ПОНТОННЫЙ!AM82+[10]ПОНТОННЫЙ!AM82+[11]ПОНТОННЫЙ!AM82+[12]ПОНТОННЫЙ!AM82</f>
        <v>0</v>
      </c>
      <c r="AN82" s="57">
        <f>[1]ПОНТОННЫЙ!$AN$82</f>
        <v>0</v>
      </c>
      <c r="AO82" s="57">
        <f>[1]ПОНТОННЫЙ!AO82+[2]ПОНТОННЫЙ!AO82+[3]ПОНТОННЫЙ!AO82+[4]ПОНТОННЫЙ!AO82+[5]ПОНТОННЫЙ!AO82+[6]ПОНТОННЫЙ!AO82+[7]ПОНТОННЫЙ!AO82+[8]ПОНТОННЫЙ!AO82+[9]ПОНТОННЫЙ!AO82+[10]ПОНТОННЫЙ!AO82+[11]ПОНТОННЫЙ!AO82+[12]ПОНТОННЫЙ!AO82</f>
        <v>0</v>
      </c>
      <c r="AP82" s="57">
        <f>[1]ПОНТОННЫЙ!$AP$82</f>
        <v>0</v>
      </c>
      <c r="AQ82" s="57">
        <f>[1]ПОНТОННЫЙ!AQ82+[2]ПОНТОННЫЙ!AQ82+[3]ПОНТОННЫЙ!AQ82+[4]ПОНТОННЫЙ!AQ82+[5]ПОНТОННЫЙ!AQ82+[6]ПОНТОННЫЙ!AQ82+[7]ПОНТОННЫЙ!AQ82+[8]ПОНТОННЫЙ!AQ82+[9]ПОНТОННЫЙ!AQ82+[10]ПОНТОННЫЙ!AQ82+[11]ПОНТОННЫЙ!AQ82+[12]ПОНТОННЫЙ!AQ82</f>
        <v>0</v>
      </c>
      <c r="AR82" s="57">
        <f>[1]ПОНТОННЫЙ!$AR$82</f>
        <v>0</v>
      </c>
      <c r="AS82" s="57">
        <f>[1]ПОНТОННЫЙ!AS82+[2]ПОНТОННЫЙ!AS82+[3]ПОНТОННЫЙ!AS82+[4]ПОНТОННЫЙ!AS82+[5]ПОНТОННЫЙ!AS82+[6]ПОНТОННЫЙ!AS82+[7]ПОНТОННЫЙ!AS82+[8]ПОНТОННЫЙ!AS82+[9]ПОНТОННЫЙ!AS82+[10]ПОНТОННЫЙ!AS82+[11]ПОНТОННЫЙ!AS82+[12]ПОНТОННЫЙ!AS82</f>
        <v>0</v>
      </c>
      <c r="AT82" s="57">
        <f>[1]ПОНТОННЫЙ!$AT$82</f>
        <v>0</v>
      </c>
      <c r="AU82" s="57">
        <f>[1]ПОНТОННЫЙ!AU82+[2]ПОНТОННЫЙ!AU82+[3]ПОНТОННЫЙ!AU82+[4]ПОНТОННЫЙ!AU82+[5]ПОНТОННЫЙ!AU82+[6]ПОНТОННЫЙ!AU82+[7]ПОНТОННЫЙ!AU82+[8]ПОНТОННЫЙ!AU82+[9]ПОНТОННЫЙ!AU82+[10]ПОНТОННЫЙ!AU82+[11]ПОНТОННЫЙ!AU82+[12]ПОНТОННЫЙ!AU82</f>
        <v>0</v>
      </c>
      <c r="AV82" s="57">
        <f>[1]ПОНТОННЫЙ!$AV$82</f>
        <v>0</v>
      </c>
      <c r="AW82" s="57">
        <f>[1]ПОНТОННЫЙ!AW82+[2]ПОНТОННЫЙ!AW82+[3]ПОНТОННЫЙ!AW82+[4]ПОНТОННЫЙ!AW82+[5]ПОНТОННЫЙ!AW82+[6]ПОНТОННЫЙ!AW82+[7]ПОНТОННЫЙ!AW82+[8]ПОНТОННЫЙ!AW82+[9]ПОНТОННЫЙ!AW82+[10]ПОНТОННЫЙ!AW82+[11]ПОНТОННЫЙ!AW82+[12]ПОНТОННЫЙ!AW82</f>
        <v>0</v>
      </c>
      <c r="AX82" s="57">
        <f>[1]ПОНТОННЫЙ!$AX$82</f>
        <v>0</v>
      </c>
      <c r="AY82" s="57">
        <f>[1]ПОНТОННЫЙ!AY82+[2]ПОНТОННЫЙ!AY82+[3]ПОНТОННЫЙ!AY82+[4]ПОНТОННЫЙ!AY82+[5]ПОНТОННЫЙ!AY82+[6]ПОНТОННЫЙ!AY82+[7]ПОНТОННЫЙ!AY82+[8]ПОНТОННЫЙ!AY82+[9]ПОНТОННЫЙ!AY82+[10]ПОНТОННЫЙ!AY82+[11]ПОНТОННЫЙ!AY82+[12]ПОНТОННЫЙ!AY82</f>
        <v>0</v>
      </c>
      <c r="AZ82" s="57">
        <f>[1]ПОНТОННЫЙ!$AZ$82</f>
        <v>0</v>
      </c>
      <c r="BA82" s="57">
        <f>[1]ПОНТОННЫЙ!BA82+[2]ПОНТОННЫЙ!BA82+[3]ПОНТОННЫЙ!BA82+[4]ПОНТОННЫЙ!BA82+[5]ПОНТОННЫЙ!BA82+[6]ПОНТОННЫЙ!BA82+[7]ПОНТОННЫЙ!BA82+[8]ПОНТОННЫЙ!BA82+[9]ПОНТОННЫЙ!BA82+[10]ПОНТОННЫЙ!BA82+[11]ПОНТОННЫЙ!BA82+[12]ПОНТОННЫЙ!BA82</f>
        <v>0</v>
      </c>
      <c r="BB82" s="57">
        <f>[1]ПОНТОННЫЙ!$BB$82</f>
        <v>0</v>
      </c>
      <c r="BC82" s="57">
        <f>[1]ПОНТОННЫЙ!BC82+[2]ПОНТОННЫЙ!BC82+[3]ПОНТОННЫЙ!BC82+[4]ПОНТОННЫЙ!BC82+[5]ПОНТОННЫЙ!BC82+[6]ПОНТОННЫЙ!BC82+[7]ПОНТОННЫЙ!BC82+[8]ПОНТОННЫЙ!BC82+[9]ПОНТОННЫЙ!BC82+[10]ПОНТОННЫЙ!BC82+[11]ПОНТОННЫЙ!BC82+[12]ПОНТОННЫЙ!BC82</f>
        <v>0</v>
      </c>
      <c r="BD82" s="57">
        <f>[1]ПОНТОННЫЙ!$BD$82</f>
        <v>0</v>
      </c>
      <c r="BE82" s="57">
        <f>[1]ПОНТОННЫЙ!BE82+[2]ПОНТОННЫЙ!BE82+[3]ПОНТОННЫЙ!BE82+[4]ПОНТОННЫЙ!BE82+[5]ПОНТОННЫЙ!BE82+[6]ПОНТОННЫЙ!BE82+[7]ПОНТОННЫЙ!BE82+[8]ПОНТОННЫЙ!BE82+[9]ПОНТОННЫЙ!BE82+[10]ПОНТОННЫЙ!BE82+[11]ПОНТОННЫЙ!BE82+[12]ПОНТОННЫЙ!BE82</f>
        <v>0</v>
      </c>
      <c r="BF82" s="57">
        <f>[1]ПОНТОННЫЙ!$BF$82</f>
        <v>0</v>
      </c>
      <c r="BG82" s="57">
        <f>[1]ПОНТОННЫЙ!BG82+[2]ПОНТОННЫЙ!BG82+[3]ПОНТОННЫЙ!BG82+[4]ПОНТОННЫЙ!BG82+[5]ПОНТОННЫЙ!BG82+[6]ПОНТОННЫЙ!BG82+[7]ПОНТОННЫЙ!BG82+[8]ПОНТОННЫЙ!BG82+[9]ПОНТОННЫЙ!BG82+[10]ПОНТОННЫЙ!BG82+[11]ПОНТОННЫЙ!BG82+[12]ПОНТОННЫЙ!BG82</f>
        <v>0</v>
      </c>
      <c r="BH82" s="57">
        <f>[1]ПОНТОННЫЙ!$BH$82</f>
        <v>0</v>
      </c>
      <c r="BI82" s="57">
        <f>[1]ПОНТОННЫЙ!BI82+[2]ПОНТОННЫЙ!BI82+[3]ПОНТОННЫЙ!BI82+[4]ПОНТОННЫЙ!BI82+[5]ПОНТОННЫЙ!BI82+[6]ПОНТОННЫЙ!BI82+[7]ПОНТОННЫЙ!BI82+[8]ПОНТОННЫЙ!BI82+[9]ПОНТОННЫЙ!BI82+[10]ПОНТОННЫЙ!BI82+[11]ПОНТОННЫЙ!BI82+[12]ПОНТОННЫЙ!BI82</f>
        <v>0</v>
      </c>
      <c r="BJ82" s="57">
        <f>[1]ПОНТОННЫЙ!$BJ$82</f>
        <v>0</v>
      </c>
      <c r="BK82" s="57">
        <f>[1]ПОНТОННЫЙ!BK82+[2]ПОНТОННЫЙ!BK82+[3]ПОНТОННЫЙ!BK82+[4]ПОНТОННЫЙ!BK82+[5]ПОНТОННЫЙ!BK82+[6]ПОНТОННЫЙ!BK82+[7]ПОНТОННЫЙ!BK82+[8]ПОНТОННЫЙ!BK82+[9]ПОНТОННЫЙ!BK82+[10]ПОНТОННЫЙ!BK82+[11]ПОНТОННЫЙ!BK82+[12]ПОНТОННЫЙ!BK82</f>
        <v>0</v>
      </c>
      <c r="BL82" s="57">
        <f>[1]ПОНТОННЫЙ!$BL$82</f>
        <v>0</v>
      </c>
      <c r="BM82" s="57">
        <f>[1]ПОНТОННЫЙ!BM82+[2]ПОНТОННЫЙ!BM82+[3]ПОНТОННЫЙ!BM82+[4]ПОНТОННЫЙ!BM82+[5]ПОНТОННЫЙ!BM82+[6]ПОНТОННЫЙ!BM82+[7]ПОНТОННЫЙ!BM82+[8]ПОНТОННЫЙ!BM82+[9]ПОНТОННЫЙ!BM82+[10]ПОНТОННЫЙ!BM82+[11]ПОНТОННЫЙ!BM82+[12]ПОНТОННЫЙ!BM82</f>
        <v>0</v>
      </c>
      <c r="BN82" s="57">
        <f>[1]ПОНТОННЫЙ!$BN$82</f>
        <v>0</v>
      </c>
      <c r="BO82" s="57">
        <f>[1]ПОНТОННЫЙ!BO82+[2]ПОНТОННЫЙ!BO82+[3]ПОНТОННЫЙ!BO82+[4]ПОНТОННЫЙ!BO82+[5]ПОНТОННЫЙ!BO82+[6]ПОНТОННЫЙ!BO82+[7]ПОНТОННЫЙ!BO82+[8]ПОНТОННЫЙ!BO82+[9]ПОНТОННЫЙ!BO82+[10]ПОНТОННЫЙ!BO82+[11]ПОНТОННЫЙ!BO82+[12]ПОНТОННЫЙ!BO82</f>
        <v>1</v>
      </c>
      <c r="BP82" s="57">
        <f>[1]ПОНТОННЫЙ!$BP$82</f>
        <v>0</v>
      </c>
      <c r="BQ82" s="57">
        <f>[1]ПОНТОННЫЙ!BQ82+[2]ПОНТОННЫЙ!BQ82+[3]ПОНТОННЫЙ!BQ82+[4]ПОНТОННЫЙ!BQ82+[5]ПОНТОННЫЙ!BQ82+[6]ПОНТОННЫЙ!BQ82+[7]ПОНТОННЫЙ!BQ82+[8]ПОНТОННЫЙ!BQ82+[9]ПОНТОННЫЙ!BQ82+[10]ПОНТОННЫЙ!BQ82+[11]ПОНТОННЫЙ!BQ82+[12]ПОНТОННЫЙ!BQ82</f>
        <v>0</v>
      </c>
      <c r="BR82" s="57">
        <f>[1]ПОНТОННЫЙ!$BR$82</f>
        <v>0</v>
      </c>
      <c r="BS82" s="57">
        <f>[1]ПОНТОННЫЙ!BS82+[2]ПОНТОННЫЙ!BS82+[3]ПОНТОННЫЙ!BS82+[4]ПОНТОННЫЙ!BS82+[5]ПОНТОННЫЙ!BS82+[6]ПОНТОННЫЙ!BS82+[7]ПОНТОННЫЙ!BS82+[8]ПОНТОННЫЙ!BS82+[9]ПОНТОННЫЙ!BS82+[10]ПОНТОННЫЙ!BS82+[11]ПОНТОННЫЙ!BS82+[12]ПОНТОННЫЙ!BS82</f>
        <v>0</v>
      </c>
      <c r="BT82" s="57">
        <f>[1]ПОНТОННЫЙ!$BT$82</f>
        <v>0</v>
      </c>
      <c r="BU82" s="57">
        <f>[1]ПОНТОННЫЙ!BU82+[2]ПОНТОННЫЙ!BU82+[3]ПОНТОННЫЙ!BU82+[4]ПОНТОННЫЙ!BU82+[5]ПОНТОННЫЙ!BU82+[6]ПОНТОННЫЙ!BU82+[7]ПОНТОННЫЙ!BU82+[8]ПОНТОННЫЙ!BU82+[9]ПОНТОННЫЙ!BU82+[10]ПОНТОННЫЙ!BU82+[11]ПОНТОННЫЙ!BU82+[12]ПОНТОННЫЙ!BU82</f>
        <v>0</v>
      </c>
      <c r="BV82" s="57">
        <f>[1]ПОНТОННЫЙ!$BV$82</f>
        <v>0</v>
      </c>
      <c r="BW82" s="57">
        <f>[1]ПОНТОННЫЙ!BW82+[2]ПОНТОННЫЙ!BW82+[3]ПОНТОННЫЙ!BW82+[4]ПОНТОННЫЙ!BW82+[5]ПОНТОННЫЙ!BW82+[6]ПОНТОННЫЙ!BW82+[7]ПОНТОННЫЙ!BW82+[8]ПОНТОННЫЙ!BW82+[9]ПОНТОННЫЙ!BW82+[10]ПОНТОННЫЙ!BW82+[11]ПОНТОННЫЙ!BW82+[12]ПОНТОННЫЙ!BW82</f>
        <v>0</v>
      </c>
      <c r="BX82" s="57">
        <f>[1]ПОНТОННЫЙ!$BX$82</f>
        <v>0</v>
      </c>
      <c r="BY82" s="57">
        <f>[1]ПОНТОННЫЙ!BY82+[2]ПОНТОННЫЙ!BY82+[3]ПОНТОННЫЙ!BY82+[4]ПОНТОННЫЙ!BY82+[5]ПОНТОННЫЙ!BY82+[6]ПОНТОННЫЙ!BY82+[7]ПОНТОННЫЙ!BY82+[8]ПОНТОННЫЙ!BY82+[9]ПОНТОННЫЙ!BY82+[10]ПОНТОННЫЙ!BY82+[11]ПОНТОННЫЙ!BY82+[12]ПОНТОННЫЙ!BY82</f>
        <v>0</v>
      </c>
      <c r="BZ82" s="57">
        <f>[1]ПОНТОННЫЙ!$BZ$82</f>
        <v>0</v>
      </c>
      <c r="CA82" s="57">
        <f>[1]ПОНТОННЫЙ!CA82+[2]ПОНТОННЫЙ!CA82+[3]ПОНТОННЫЙ!CA82+[4]ПОНТОННЫЙ!CA82+[5]ПОНТОННЫЙ!CA82+[6]ПОНТОННЫЙ!CA82+[7]ПОНТОННЫЙ!CA82+[8]ПОНТОННЫЙ!CA82+[9]ПОНТОННЫЙ!CA82+[10]ПОНТОННЫЙ!CA82+[11]ПОНТОННЫЙ!CA82+[12]ПОНТОННЫЙ!CA82</f>
        <v>0</v>
      </c>
      <c r="CB82" s="57">
        <f>[1]ПОНТОННЫЙ!$CB$82</f>
        <v>0</v>
      </c>
      <c r="CC82" s="57">
        <f>[1]ПОНТОННЫЙ!CC82+[2]ПОНТОННЫЙ!CC82+[3]ПОНТОННЫЙ!CC82+[4]ПОНТОННЫЙ!CC82+[5]ПОНТОННЫЙ!CC82+[6]ПОНТОННЫЙ!CC82+[7]ПОНТОННЫЙ!CC82+[8]ПОНТОННЫЙ!CC82+[9]ПОНТОННЫЙ!CC82+[10]ПОНТОННЫЙ!CC82+[11]ПОНТОННЫЙ!CC82+[12]ПОНТОННЫЙ!CC82</f>
        <v>0</v>
      </c>
      <c r="CD82" s="57">
        <f>[1]ПОНТОННЫЙ!$CD$82</f>
        <v>0</v>
      </c>
      <c r="CE82" s="57">
        <f>[1]ПОНТОННЫЙ!CE82+[2]ПОНТОННЫЙ!CE82+[3]ПОНТОННЫЙ!CE82+[4]ПОНТОННЫЙ!CE82+[5]ПОНТОННЫЙ!CE82+[6]ПОНТОННЫЙ!CE82+[7]ПОНТОННЫЙ!CE82+[8]ПОНТОННЫЙ!CE82+[9]ПОНТОННЫЙ!CE82+[10]ПОНТОННЫЙ!CE82+[11]ПОНТОННЫЙ!CE82+[12]ПОНТОННЫЙ!CE82</f>
        <v>0</v>
      </c>
      <c r="CF82" s="57">
        <f>[1]ПОНТОННЫЙ!$CF$82</f>
        <v>0</v>
      </c>
      <c r="CG82" s="57">
        <f>[1]ПОНТОННЫЙ!CG82+[2]ПОНТОННЫЙ!CG82+[3]ПОНТОННЫЙ!CG82+[4]ПОНТОННЫЙ!CG82+[5]ПОНТОННЫЙ!CG82+[6]ПОНТОННЫЙ!CG82+[7]ПОНТОННЫЙ!CG82+[8]ПОНТОННЫЙ!CG82+[9]ПОНТОННЫЙ!CG82+[10]ПОНТОННЫЙ!CG82+[11]ПОНТОННЫЙ!CG82+[12]ПОНТОННЫЙ!CG82</f>
        <v>0</v>
      </c>
      <c r="CH82" s="57">
        <f>[1]ПОНТОННЫЙ!$CH$82</f>
        <v>0</v>
      </c>
      <c r="CI82" s="57">
        <f>[1]ПОНТОННЫЙ!CI82+[2]ПОНТОННЫЙ!CI82+[3]ПОНТОННЫЙ!CI82+[4]ПОНТОННЫЙ!CI82+[5]ПОНТОННЫЙ!CI82+[6]ПОНТОННЫЙ!CI82+[7]ПОНТОННЫЙ!CI82+[8]ПОНТОННЫЙ!CI82+[9]ПОНТОННЫЙ!CI82+[10]ПОНТОННЫЙ!CI82+[11]ПОНТОННЫЙ!CI82+[12]ПОНТОННЫЙ!CI82</f>
        <v>0</v>
      </c>
      <c r="CJ82" s="57">
        <f>[1]ПОНТОННЫЙ!$CJ$82</f>
        <v>0</v>
      </c>
      <c r="CK82" s="57">
        <f>[1]ПОНТОННЫЙ!CK82+[2]ПОНТОННЫЙ!CK82+[3]ПОНТОННЫЙ!CK82+[4]ПОНТОННЫЙ!CK82+[5]ПОНТОННЫЙ!CK82+[6]ПОНТОННЫЙ!CK82+[7]ПОНТОННЫЙ!CK82+[8]ПОНТОННЫЙ!CK82+[9]ПОНТОННЫЙ!CK82+[10]ПОНТОННЫЙ!CK82+[11]ПОНТОННЫЙ!CK82+[12]ПОНТОННЫЙ!CK82</f>
        <v>0</v>
      </c>
      <c r="CL82" s="57">
        <f>[1]ПОНТОННЫЙ!$CL$82</f>
        <v>0</v>
      </c>
      <c r="CM82" s="57">
        <f>[1]ПОНТОННЫЙ!CM82+[2]ПОНТОННЫЙ!CM82+[3]ПОНТОННЫЙ!CM82+[4]ПОНТОННЫЙ!CM82+[5]ПОНТОННЫЙ!CM82+[6]ПОНТОННЫЙ!CM82+[7]ПОНТОННЫЙ!CM82+[8]ПОНТОННЫЙ!CM82+[9]ПОНТОННЫЙ!CM82+[10]ПОНТОННЫЙ!CM82+[11]ПОНТОННЫЙ!CM82+[12]ПОНТОННЫЙ!CM82</f>
        <v>0</v>
      </c>
      <c r="CN82" s="57">
        <f>[1]ПОНТОННЫЙ!$CN$82</f>
        <v>0</v>
      </c>
      <c r="CO82" s="57">
        <f>[1]ПОНТОННЫЙ!CO82+[2]ПОНТОННЫЙ!CO82+[3]ПОНТОННЫЙ!CO82+[4]ПОНТОННЫЙ!CO82+[5]ПОНТОННЫЙ!CO82+[6]ПОНТОННЫЙ!CO82+[7]ПОНТОННЫЙ!CO82+[8]ПОНТОННЫЙ!CO82+[9]ПОНТОННЫЙ!CO82+[10]ПОНТОННЫЙ!CO82+[11]ПОНТОННЫЙ!CO82+[12]ПОНТОННЫЙ!CO82</f>
        <v>1</v>
      </c>
      <c r="CP82" s="161">
        <f t="shared" si="471"/>
        <v>0</v>
      </c>
      <c r="CQ82" s="161">
        <f t="shared" si="472"/>
        <v>12</v>
      </c>
    </row>
    <row r="83" spans="1:95" ht="15.95" customHeight="1" thickBot="1" x14ac:dyDescent="0.3">
      <c r="A83" s="420"/>
      <c r="B83" s="422" t="s">
        <v>16</v>
      </c>
      <c r="C83" s="34" t="s">
        <v>5</v>
      </c>
      <c r="D83" s="187">
        <f>[1]ПОНТОННЫЙ!$D$83</f>
        <v>0</v>
      </c>
      <c r="E83" s="187">
        <f>[1]ПОНТОННЫЙ!E83+[2]ПОНТОННЫЙ!E83+[3]ПОНТОННЫЙ!E83+[4]ПОНТОННЫЙ!E83+[5]ПОНТОННЫЙ!E83+[6]ПОНТОННЫЙ!E83+[7]ПОНТОННЫЙ!E83+[8]ПОНТОННЫЙ!E83+[9]ПОНТОННЫЙ!E83+[10]ПОНТОННЫЙ!E83+[11]ПОНТОННЫЙ!E83+[12]ПОНТОННЫЙ!E83</f>
        <v>0</v>
      </c>
      <c r="F83" s="187">
        <f>[1]ПОНТОННЫЙ!$F$83</f>
        <v>0</v>
      </c>
      <c r="G83" s="187">
        <f>[1]ПОНТОННЫЙ!G83+[2]ПОНТОННЫЙ!G83+[3]ПОНТОННЫЙ!G83+[4]ПОНТОННЫЙ!G83+[5]ПОНТОННЫЙ!G83+[6]ПОНТОННЫЙ!G83+[7]ПОНТОННЫЙ!G83+[8]ПОНТОННЫЙ!G83+[9]ПОНТОННЫЙ!G83+[10]ПОНТОННЫЙ!G83+[11]ПОНТОННЫЙ!G83+[12]ПОНТОННЫЙ!G83</f>
        <v>0</v>
      </c>
      <c r="H83" s="187">
        <f>[1]ПОНТОННЫЙ!$H$83</f>
        <v>0</v>
      </c>
      <c r="I83" s="187">
        <f>[1]ПОНТОННЫЙ!I83+[2]ПОНТОННЫЙ!I83+[3]ПОНТОННЫЙ!I83+[4]ПОНТОННЫЙ!I83+[5]ПОНТОННЫЙ!I83+[6]ПОНТОННЫЙ!I83+[7]ПОНТОННЫЙ!I83+[8]ПОНТОННЫЙ!I83+[9]ПОНТОННЫЙ!I83+[10]ПОНТОННЫЙ!I83+[11]ПОНТОННЫЙ!I83+[12]ПОНТОННЫЙ!I83</f>
        <v>0</v>
      </c>
      <c r="J83" s="187">
        <f>[1]ПОНТОННЫЙ!$J$83</f>
        <v>0</v>
      </c>
      <c r="K83" s="187">
        <f>[1]ПОНТОННЫЙ!K83+[2]ПОНТОННЫЙ!K83+[3]ПОНТОННЫЙ!K83+[4]ПОНТОННЫЙ!K83+[5]ПОНТОННЫЙ!K83+[6]ПОНТОННЫЙ!K83+[7]ПОНТОННЫЙ!K83+[8]ПОНТОННЫЙ!K83+[9]ПОНТОННЫЙ!K83+[10]ПОНТОННЫЙ!K83+[11]ПОНТОННЫЙ!K83+[12]ПОНТОННЫЙ!K83</f>
        <v>0</v>
      </c>
      <c r="L83" s="187">
        <f>[1]ПОНТОННЫЙ!$L$83</f>
        <v>0</v>
      </c>
      <c r="M83" s="187">
        <f>[1]ПОНТОННЫЙ!M83+[2]ПОНТОННЫЙ!M83+[3]ПОНТОННЫЙ!M83+[4]ПОНТОННЫЙ!M83+[5]ПОНТОННЫЙ!M83+[6]ПОНТОННЫЙ!M83+[7]ПОНТОННЫЙ!M83+[8]ПОНТОННЫЙ!M83+[9]ПОНТОННЫЙ!M83+[10]ПОНТОННЫЙ!M83+[11]ПОНТОННЫЙ!M83+[12]ПОНТОННЫЙ!M83</f>
        <v>0</v>
      </c>
      <c r="N83" s="187">
        <f>[1]ПОНТОННЫЙ!$N$83</f>
        <v>0</v>
      </c>
      <c r="O83" s="187">
        <f>[1]ПОНТОННЫЙ!O83+[2]ПОНТОННЫЙ!O83+[3]ПОНТОННЫЙ!O83+[4]ПОНТОННЫЙ!O83+[5]ПОНТОННЫЙ!O83+[6]ПОНТОННЫЙ!O83+[7]ПОНТОННЫЙ!O83+[8]ПОНТОННЫЙ!O83+[9]ПОНТОННЫЙ!O83+[10]ПОНТОННЫЙ!O83+[11]ПОНТОННЫЙ!O83+[12]ПОНТОННЫЙ!O83</f>
        <v>0</v>
      </c>
      <c r="P83" s="187">
        <f>[1]ПОНТОННЫЙ!$P$83</f>
        <v>0</v>
      </c>
      <c r="Q83" s="187">
        <f>[1]ПОНТОННЫЙ!Q83+[2]ПОНТОННЫЙ!Q83+[3]ПОНТОННЫЙ!Q83+[4]ПОНТОННЫЙ!Q83+[5]ПОНТОННЫЙ!Q83+[6]ПОНТОННЫЙ!Q83+[7]ПОНТОННЫЙ!Q83+[8]ПОНТОННЫЙ!Q83+[9]ПОНТОННЫЙ!Q83+[10]ПОНТОННЫЙ!Q83+[11]ПОНТОННЫЙ!Q83+[12]ПОНТОННЫЙ!Q83</f>
        <v>0</v>
      </c>
      <c r="R83" s="187">
        <f>[1]ПОНТОННЫЙ!$R$83</f>
        <v>0</v>
      </c>
      <c r="S83" s="187">
        <f>[1]ПОНТОННЫЙ!S83+[2]ПОНТОННЫЙ!S83+[3]ПОНТОННЫЙ!S83+[4]ПОНТОННЫЙ!S83+[5]ПОНТОННЫЙ!S83+[6]ПОНТОННЫЙ!S83+[7]ПОНТОННЫЙ!S83+[8]ПОНТОННЫЙ!S83+[9]ПОНТОННЫЙ!S83+[10]ПОНТОННЫЙ!S83+[11]ПОНТОННЫЙ!S83+[12]ПОНТОННЫЙ!S83</f>
        <v>0</v>
      </c>
      <c r="T83" s="187">
        <f>[1]ПОНТОННЫЙ!$T$83</f>
        <v>0</v>
      </c>
      <c r="U83" s="187">
        <f>[1]ПОНТОННЫЙ!U83+[2]ПОНТОННЫЙ!U83+[3]ПОНТОННЫЙ!U83+[4]ПОНТОННЫЙ!U83+[5]ПОНТОННЫЙ!U83+[6]ПОНТОННЫЙ!U83+[7]ПОНТОННЫЙ!U83+[8]ПОНТОННЫЙ!U83+[9]ПОНТОННЫЙ!U83+[10]ПОНТОННЫЙ!U83+[11]ПОНТОННЫЙ!U83+[12]ПОНТОННЫЙ!U83</f>
        <v>20.507000000000001</v>
      </c>
      <c r="V83" s="187">
        <f>[1]ПОНТОННЫЙ!$V$83</f>
        <v>0</v>
      </c>
      <c r="W83" s="187">
        <f>[1]ПОНТОННЫЙ!W83+[2]ПОНТОННЫЙ!W83+[3]ПОНТОННЫЙ!W83+[4]ПОНТОННЫЙ!W83+[5]ПОНТОННЫЙ!W83+[6]ПОНТОННЫЙ!W83+[7]ПОНТОННЫЙ!W83+[8]ПОНТОННЫЙ!W83+[9]ПОНТОННЫЙ!W83+[10]ПОНТОННЫЙ!W83+[11]ПОНТОННЫЙ!W83+[12]ПОНТОННЫЙ!W83</f>
        <v>0</v>
      </c>
      <c r="X83" s="187">
        <f>[1]ПОНТОННЫЙ!$X$83</f>
        <v>0</v>
      </c>
      <c r="Y83" s="187">
        <f>[1]ПОНТОННЫЙ!Y83+[2]ПОНТОННЫЙ!Y83+[3]ПОНТОННЫЙ!Y83+[4]ПОНТОННЫЙ!Y83+[5]ПОНТОННЫЙ!Y83+[6]ПОНТОННЫЙ!Y83+[7]ПОНТОННЫЙ!Y83+[8]ПОНТОННЫЙ!Y83+[9]ПОНТОННЫЙ!Y83+[10]ПОНТОННЫЙ!Y83+[11]ПОНТОННЫЙ!Y83+[12]ПОНТОННЫЙ!Y83</f>
        <v>0</v>
      </c>
      <c r="Z83" s="187">
        <f>[1]ПОНТОННЫЙ!$Z$83</f>
        <v>0</v>
      </c>
      <c r="AA83" s="187">
        <f>[1]ПОНТОННЫЙ!AA83+[2]ПОНТОННЫЙ!AA83+[3]ПОНТОННЫЙ!AA83+[4]ПОНТОННЫЙ!AA83+[5]ПОНТОННЫЙ!AA83+[6]ПОНТОННЫЙ!AA83+[7]ПОНТОННЫЙ!AA83+[8]ПОНТОННЫЙ!AA83+[9]ПОНТОННЫЙ!AA83+[10]ПОНТОННЫЙ!AA83+[11]ПОНТОННЫЙ!AA83+[12]ПОНТОННЫЙ!AA83</f>
        <v>0</v>
      </c>
      <c r="AB83" s="187">
        <f>[1]ПОНТОННЫЙ!$AB$83</f>
        <v>0</v>
      </c>
      <c r="AC83" s="187">
        <f>[1]ПОНТОННЫЙ!AC83+[2]ПОНТОННЫЙ!AC83+[3]ПОНТОННЫЙ!AC83+[4]ПОНТОННЫЙ!AC83+[5]ПОНТОННЫЙ!AC83+[6]ПОНТОННЫЙ!AC83+[7]ПОНТОННЫЙ!AC83+[8]ПОНТОННЫЙ!AC83+[9]ПОНТОННЫЙ!AC83+[10]ПОНТОННЫЙ!AC83+[11]ПОНТОННЫЙ!AC83+[12]ПОНТОННЫЙ!AC83</f>
        <v>0</v>
      </c>
      <c r="AD83" s="187">
        <f>[1]ПОНТОННЫЙ!$AD$83</f>
        <v>0</v>
      </c>
      <c r="AE83" s="187">
        <f>[1]ПОНТОННЫЙ!AE83+[2]ПОНТОННЫЙ!AE83+[3]ПОНТОННЫЙ!AE83+[4]ПОНТОННЫЙ!AE83+[5]ПОНТОННЫЙ!AE83+[6]ПОНТОННЫЙ!AE83+[7]ПОНТОННЫЙ!AE83+[8]ПОНТОННЫЙ!AE83+[9]ПОНТОННЫЙ!AE83+[10]ПОНТОННЫЙ!AE83+[11]ПОНТОННЫЙ!AE83+[12]ПОНТОННЫЙ!AE83</f>
        <v>0</v>
      </c>
      <c r="AF83" s="187">
        <f>[1]ПОНТОННЫЙ!$AF$83</f>
        <v>0</v>
      </c>
      <c r="AG83" s="187">
        <f>[1]ПОНТОННЫЙ!AG83+[2]ПОНТОННЫЙ!AG83+[3]ПОНТОННЫЙ!AG83+[4]ПОНТОННЫЙ!AG83+[5]ПОНТОННЫЙ!AG83+[6]ПОНТОННЫЙ!AG83+[7]ПОНТОННЫЙ!AG83+[8]ПОНТОННЫЙ!AG83+[9]ПОНТОННЫЙ!AG83+[10]ПОНТОННЫЙ!AG83+[11]ПОНТОННЫЙ!AG83+[12]ПОНТОННЫЙ!AG83</f>
        <v>0</v>
      </c>
      <c r="AH83" s="187">
        <f>[1]ПОНТОННЫЙ!$AH$83</f>
        <v>0</v>
      </c>
      <c r="AI83" s="187">
        <f>[1]ПОНТОННЫЙ!AI83+[2]ПОНТОННЫЙ!AI83+[3]ПОНТОННЫЙ!AI83+[4]ПОНТОННЫЙ!AI83+[5]ПОНТОННЫЙ!AI83+[6]ПОНТОННЫЙ!AI83+[7]ПОНТОННЫЙ!AI83+[8]ПОНТОННЫЙ!AI83+[9]ПОНТОННЫЙ!AI83+[10]ПОНТОННЫЙ!AI83+[11]ПОНТОННЫЙ!AI83+[12]ПОНТОННЫЙ!AI83</f>
        <v>0</v>
      </c>
      <c r="AJ83" s="187">
        <f>[1]ПОНТОННЫЙ!$AJ$83</f>
        <v>0</v>
      </c>
      <c r="AK83" s="187">
        <f>[1]ПОНТОННЫЙ!AK83+[2]ПОНТОННЫЙ!AK83+[3]ПОНТОННЫЙ!AK83+[4]ПОНТОННЫЙ!AK83+[5]ПОНТОННЫЙ!AK83+[6]ПОНТОННЫЙ!AK83+[7]ПОНТОННЫЙ!AK83+[8]ПОНТОННЫЙ!AK83+[9]ПОНТОННЫЙ!AK83+[10]ПОНТОННЫЙ!AK83+[11]ПОНТОННЫЙ!AK83+[12]ПОНТОННЫЙ!AK83</f>
        <v>0</v>
      </c>
      <c r="AL83" s="187">
        <f>[1]ПОНТОННЫЙ!$AL$83</f>
        <v>0</v>
      </c>
      <c r="AM83" s="187">
        <f>[1]ПОНТОННЫЙ!AM83+[2]ПОНТОННЫЙ!AM83+[3]ПОНТОННЫЙ!AM83+[4]ПОНТОННЫЙ!AM83+[5]ПОНТОННЫЙ!AM83+[6]ПОНТОННЫЙ!AM83+[7]ПОНТОННЫЙ!AM83+[8]ПОНТОННЫЙ!AM83+[9]ПОНТОННЫЙ!AM83+[10]ПОНТОННЫЙ!AM83+[11]ПОНТОННЫЙ!AM83+[12]ПОНТОННЫЙ!AM83</f>
        <v>0</v>
      </c>
      <c r="AN83" s="187">
        <f>[1]ПОНТОННЫЙ!$AN$83</f>
        <v>0</v>
      </c>
      <c r="AO83" s="187">
        <f>[1]ПОНТОННЫЙ!AO83+[2]ПОНТОННЫЙ!AO83+[3]ПОНТОННЫЙ!AO83+[4]ПОНТОННЫЙ!AO83+[5]ПОНТОННЫЙ!AO83+[6]ПОНТОННЫЙ!AO83+[7]ПОНТОННЫЙ!AO83+[8]ПОНТОННЫЙ!AO83+[9]ПОНТОННЫЙ!AO83+[10]ПОНТОННЫЙ!AO83+[11]ПОНТОННЫЙ!AO83+[12]ПОНТОННЫЙ!AO83</f>
        <v>0</v>
      </c>
      <c r="AP83" s="187">
        <f>[1]ПОНТОННЫЙ!$AP$83</f>
        <v>0</v>
      </c>
      <c r="AQ83" s="187">
        <f>[1]ПОНТОННЫЙ!AQ83+[2]ПОНТОННЫЙ!AQ83+[3]ПОНТОННЫЙ!AQ83+[4]ПОНТОННЫЙ!AQ83+[5]ПОНТОННЫЙ!AQ83+[6]ПОНТОННЫЙ!AQ83+[7]ПОНТОННЫЙ!AQ83+[8]ПОНТОННЫЙ!AQ83+[9]ПОНТОННЫЙ!AQ83+[10]ПОНТОННЫЙ!AQ83+[11]ПОНТОННЫЙ!AQ83+[12]ПОНТОННЫЙ!AQ83</f>
        <v>0</v>
      </c>
      <c r="AR83" s="187">
        <f>[1]ПОНТОННЫЙ!$AR$83</f>
        <v>0</v>
      </c>
      <c r="AS83" s="187">
        <f>[1]ПОНТОННЫЙ!AS83+[2]ПОНТОННЫЙ!AS83+[3]ПОНТОННЫЙ!AS83+[4]ПОНТОННЫЙ!AS83+[5]ПОНТОННЫЙ!AS83+[6]ПОНТОННЫЙ!AS83+[7]ПОНТОННЫЙ!AS83+[8]ПОНТОННЫЙ!AS83+[9]ПОНТОННЫЙ!AS83+[10]ПОНТОННЫЙ!AS83+[11]ПОНТОННЫЙ!AS83+[12]ПОНТОННЫЙ!AS83</f>
        <v>0</v>
      </c>
      <c r="AT83" s="187">
        <f>[1]ПОНТОННЫЙ!$AT$83</f>
        <v>0</v>
      </c>
      <c r="AU83" s="187">
        <f>[1]ПОНТОННЫЙ!AU83+[2]ПОНТОННЫЙ!AU83+[3]ПОНТОННЫЙ!AU83+[4]ПОНТОННЫЙ!AU83+[5]ПОНТОННЫЙ!AU83+[6]ПОНТОННЫЙ!AU83+[7]ПОНТОННЫЙ!AU83+[8]ПОНТОННЫЙ!AU83+[9]ПОНТОННЫЙ!AU83+[10]ПОНТОННЫЙ!AU83+[11]ПОНТОННЫЙ!AU83+[12]ПОНТОННЫЙ!AU83</f>
        <v>0</v>
      </c>
      <c r="AV83" s="187">
        <f>[1]ПОНТОННЫЙ!$AV$83</f>
        <v>0</v>
      </c>
      <c r="AW83" s="187">
        <f>[1]ПОНТОННЫЙ!AW83+[2]ПОНТОННЫЙ!AW83+[3]ПОНТОННЫЙ!AW83+[4]ПОНТОННЫЙ!AW83+[5]ПОНТОННЫЙ!AW83+[6]ПОНТОННЫЙ!AW83+[7]ПОНТОННЫЙ!AW83+[8]ПОНТОННЫЙ!AW83+[9]ПОНТОННЫЙ!AW83+[10]ПОНТОННЫЙ!AW83+[11]ПОНТОННЫЙ!AW83+[12]ПОНТОННЫЙ!AW83</f>
        <v>0</v>
      </c>
      <c r="AX83" s="187">
        <f>[1]ПОНТОННЫЙ!$AX$83</f>
        <v>0</v>
      </c>
      <c r="AY83" s="187">
        <f>[1]ПОНТОННЫЙ!AY83+[2]ПОНТОННЫЙ!AY83+[3]ПОНТОННЫЙ!AY83+[4]ПОНТОННЫЙ!AY83+[5]ПОНТОННЫЙ!AY83+[6]ПОНТОННЫЙ!AY83+[7]ПОНТОННЫЙ!AY83+[8]ПОНТОННЫЙ!AY83+[9]ПОНТОННЫЙ!AY83+[10]ПОНТОННЫЙ!AY83+[11]ПОНТОННЫЙ!AY83+[12]ПОНТОННЫЙ!AY83</f>
        <v>0</v>
      </c>
      <c r="AZ83" s="187">
        <f>[1]ПОНТОННЫЙ!$AZ$83</f>
        <v>0</v>
      </c>
      <c r="BA83" s="187">
        <f>[1]ПОНТОННЫЙ!BA83+[2]ПОНТОННЫЙ!BA83+[3]ПОНТОННЫЙ!BA83+[4]ПОНТОННЫЙ!BA83+[5]ПОНТОННЫЙ!BA83+[6]ПОНТОННЫЙ!BA83+[7]ПОНТОННЫЙ!BA83+[8]ПОНТОННЫЙ!BA83+[9]ПОНТОННЫЙ!BA83+[10]ПОНТОННЫЙ!BA83+[11]ПОНТОННЫЙ!BA83+[12]ПОНТОННЫЙ!BA83</f>
        <v>0</v>
      </c>
      <c r="BB83" s="187">
        <f>[1]ПОНТОННЫЙ!$BB$83</f>
        <v>0</v>
      </c>
      <c r="BC83" s="187">
        <f>[1]ПОНТОННЫЙ!BC83+[2]ПОНТОННЫЙ!BC83+[3]ПОНТОННЫЙ!BC83+[4]ПОНТОННЫЙ!BC83+[5]ПОНТОННЫЙ!BC83+[6]ПОНТОННЫЙ!BC83+[7]ПОНТОННЫЙ!BC83+[8]ПОНТОННЫЙ!BC83+[9]ПОНТОННЫЙ!BC83+[10]ПОНТОННЫЙ!BC83+[11]ПОНТОННЫЙ!BC83+[12]ПОНТОННЫЙ!BC83</f>
        <v>0</v>
      </c>
      <c r="BD83" s="187">
        <f>[1]ПОНТОННЫЙ!$BD$83</f>
        <v>0</v>
      </c>
      <c r="BE83" s="187">
        <f>[1]ПОНТОННЫЙ!BE83+[2]ПОНТОННЫЙ!BE83+[3]ПОНТОННЫЙ!BE83+[4]ПОНТОННЫЙ!BE83+[5]ПОНТОННЫЙ!BE83+[6]ПОНТОННЫЙ!BE83+[7]ПОНТОННЫЙ!BE83+[8]ПОНТОННЫЙ!BE83+[9]ПОНТОННЫЙ!BE83+[10]ПОНТОННЫЙ!BE83+[11]ПОНТОННЫЙ!BE83+[12]ПОНТОННЫЙ!BE83</f>
        <v>0</v>
      </c>
      <c r="BF83" s="187">
        <f>[1]ПОНТОННЫЙ!$BF$83</f>
        <v>0</v>
      </c>
      <c r="BG83" s="187">
        <f>[1]ПОНТОННЫЙ!BG83+[2]ПОНТОННЫЙ!BG83+[3]ПОНТОННЫЙ!BG83+[4]ПОНТОННЫЙ!BG83+[5]ПОНТОННЫЙ!BG83+[6]ПОНТОННЫЙ!BG83+[7]ПОНТОННЫЙ!BG83+[8]ПОНТОННЫЙ!BG83+[9]ПОНТОННЫЙ!BG83+[10]ПОНТОННЫЙ!BG83+[11]ПОНТОННЫЙ!BG83+[12]ПОНТОННЫЙ!BG83</f>
        <v>0</v>
      </c>
      <c r="BH83" s="187">
        <f>[1]ПОНТОННЫЙ!$BH$83</f>
        <v>0</v>
      </c>
      <c r="BI83" s="187">
        <f>[1]ПОНТОННЫЙ!BI83+[2]ПОНТОННЫЙ!BI83+[3]ПОНТОННЫЙ!BI83+[4]ПОНТОННЫЙ!BI83+[5]ПОНТОННЫЙ!BI83+[6]ПОНТОННЫЙ!BI83+[7]ПОНТОННЫЙ!BI83+[8]ПОНТОННЫЙ!BI83+[9]ПОНТОННЫЙ!BI83+[10]ПОНТОННЫЙ!BI83+[11]ПОНТОННЫЙ!BI83+[12]ПОНТОННЫЙ!BI83</f>
        <v>0</v>
      </c>
      <c r="BJ83" s="187">
        <f>[1]ПОНТОННЫЙ!$BJ$83</f>
        <v>0</v>
      </c>
      <c r="BK83" s="187">
        <f>[1]ПОНТОННЫЙ!BK83+[2]ПОНТОННЫЙ!BK83+[3]ПОНТОННЫЙ!BK83+[4]ПОНТОННЫЙ!BK83+[5]ПОНТОННЫЙ!BK83+[6]ПОНТОННЫЙ!BK83+[7]ПОНТОННЫЙ!BK83+[8]ПОНТОННЫЙ!BK83+[9]ПОНТОННЫЙ!BK83+[10]ПОНТОННЫЙ!BK83+[11]ПОНТОННЫЙ!BK83+[12]ПОНТОННЫЙ!BK83</f>
        <v>0</v>
      </c>
      <c r="BL83" s="187">
        <f>[1]ПОНТОННЫЙ!$BL$83</f>
        <v>0</v>
      </c>
      <c r="BM83" s="187">
        <f>[1]ПОНТОННЫЙ!BM83+[2]ПОНТОННЫЙ!BM83+[3]ПОНТОННЫЙ!BM83+[4]ПОНТОННЫЙ!BM83+[5]ПОНТОННЫЙ!BM83+[6]ПОНТОННЫЙ!BM83+[7]ПОНТОННЫЙ!BM83+[8]ПОНТОННЫЙ!BM83+[9]ПОНТОННЫЙ!BM83+[10]ПОНТОННЫЙ!BM83+[11]ПОНТОННЫЙ!BM83+[12]ПОНТОННЫЙ!BM83</f>
        <v>0</v>
      </c>
      <c r="BN83" s="187">
        <f>[1]ПОНТОННЫЙ!$BN$83</f>
        <v>0</v>
      </c>
      <c r="BO83" s="187">
        <f>[1]ПОНТОННЫЙ!BO83+[2]ПОНТОННЫЙ!BO83+[3]ПОНТОННЫЙ!BO83+[4]ПОНТОННЫЙ!BO83+[5]ПОНТОННЫЙ!BO83+[6]ПОНТОННЫЙ!BO83+[7]ПОНТОННЫЙ!BO83+[8]ПОНТОННЫЙ!BO83+[9]ПОНТОННЫЙ!BO83+[10]ПОНТОННЫЙ!BO83+[11]ПОНТОННЫЙ!BO83+[12]ПОНТОННЫЙ!BO83</f>
        <v>10.91</v>
      </c>
      <c r="BP83" s="187">
        <f>[1]ПОНТОННЫЙ!$BP$83</f>
        <v>0</v>
      </c>
      <c r="BQ83" s="187">
        <f>[1]ПОНТОННЫЙ!BQ83+[2]ПОНТОННЫЙ!BQ83+[3]ПОНТОННЫЙ!BQ83+[4]ПОНТОННЫЙ!BQ83+[5]ПОНТОННЫЙ!BQ83+[6]ПОНТОННЫЙ!BQ83+[7]ПОНТОННЫЙ!BQ83+[8]ПОНТОННЫЙ!BQ83+[9]ПОНТОННЫЙ!BQ83+[10]ПОНТОННЫЙ!BQ83+[11]ПОНТОННЫЙ!BQ83+[12]ПОНТОННЫЙ!BQ83</f>
        <v>0</v>
      </c>
      <c r="BR83" s="187">
        <f>[1]ПОНТОННЫЙ!$BR$83</f>
        <v>0</v>
      </c>
      <c r="BS83" s="187">
        <f>[1]ПОНТОННЫЙ!BS83+[2]ПОНТОННЫЙ!BS83+[3]ПОНТОННЫЙ!BS83+[4]ПОНТОННЫЙ!BS83+[5]ПОНТОННЫЙ!BS83+[6]ПОНТОННЫЙ!BS83+[7]ПОНТОННЫЙ!BS83+[8]ПОНТОННЫЙ!BS83+[9]ПОНТОННЫЙ!BS83+[10]ПОНТОННЫЙ!BS83+[11]ПОНТОННЫЙ!BS83+[12]ПОНТОННЫЙ!BS83</f>
        <v>0</v>
      </c>
      <c r="BT83" s="187">
        <f>[1]ПОНТОННЫЙ!$BT$83</f>
        <v>0</v>
      </c>
      <c r="BU83" s="187">
        <f>[1]ПОНТОННЫЙ!BU83+[2]ПОНТОННЫЙ!BU83+[3]ПОНТОННЫЙ!BU83+[4]ПОНТОННЫЙ!BU83+[5]ПОНТОННЫЙ!BU83+[6]ПОНТОННЫЙ!BU83+[7]ПОНТОННЫЙ!BU83+[8]ПОНТОННЫЙ!BU83+[9]ПОНТОННЫЙ!BU83+[10]ПОНТОННЫЙ!BU83+[11]ПОНТОННЫЙ!BU83+[12]ПОНТОННЫЙ!BU83</f>
        <v>0</v>
      </c>
      <c r="BV83" s="187">
        <f>[1]ПОНТОННЫЙ!$BV$83</f>
        <v>0</v>
      </c>
      <c r="BW83" s="187">
        <f>[1]ПОНТОННЫЙ!BW83+[2]ПОНТОННЫЙ!BW83+[3]ПОНТОННЫЙ!BW83+[4]ПОНТОННЫЙ!BW83+[5]ПОНТОННЫЙ!BW83+[6]ПОНТОННЫЙ!BW83+[7]ПОНТОННЫЙ!BW83+[8]ПОНТОННЫЙ!BW83+[9]ПОНТОННЫЙ!BW83+[10]ПОНТОННЫЙ!BW83+[11]ПОНТОННЫЙ!BW83+[12]ПОНТОННЫЙ!BW83</f>
        <v>0</v>
      </c>
      <c r="BX83" s="187">
        <f>[1]ПОНТОННЫЙ!$BX$83</f>
        <v>0</v>
      </c>
      <c r="BY83" s="187">
        <f>[1]ПОНТОННЫЙ!BY83+[2]ПОНТОННЫЙ!BY83+[3]ПОНТОННЫЙ!BY83+[4]ПОНТОННЫЙ!BY83+[5]ПОНТОННЫЙ!BY83+[6]ПОНТОННЫЙ!BY83+[7]ПОНТОННЫЙ!BY83+[8]ПОНТОННЫЙ!BY83+[9]ПОНТОННЫЙ!BY83+[10]ПОНТОННЫЙ!BY83+[11]ПОНТОННЫЙ!BY83+[12]ПОНТОННЫЙ!BY83</f>
        <v>0</v>
      </c>
      <c r="BZ83" s="187">
        <f>[1]ПОНТОННЫЙ!$BZ$83</f>
        <v>0</v>
      </c>
      <c r="CA83" s="187">
        <f>[1]ПОНТОННЫЙ!CA83+[2]ПОНТОННЫЙ!CA83+[3]ПОНТОННЫЙ!CA83+[4]ПОНТОННЫЙ!CA83+[5]ПОНТОННЫЙ!CA83+[6]ПОНТОННЫЙ!CA83+[7]ПОНТОННЫЙ!CA83+[8]ПОНТОННЫЙ!CA83+[9]ПОНТОННЫЙ!CA83+[10]ПОНТОННЫЙ!CA83+[11]ПОНТОННЫЙ!CA83+[12]ПОНТОННЫЙ!CA83</f>
        <v>0</v>
      </c>
      <c r="CB83" s="187">
        <f>[1]ПОНТОННЫЙ!$CB$83</f>
        <v>0</v>
      </c>
      <c r="CC83" s="187">
        <f>[1]ПОНТОННЫЙ!CC83+[2]ПОНТОННЫЙ!CC83+[3]ПОНТОННЫЙ!CC83+[4]ПОНТОННЫЙ!CC83+[5]ПОНТОННЫЙ!CC83+[6]ПОНТОННЫЙ!CC83+[7]ПОНТОННЫЙ!CC83+[8]ПОНТОННЫЙ!CC83+[9]ПОНТОННЫЙ!CC83+[10]ПОНТОННЫЙ!CC83+[11]ПОНТОННЫЙ!CC83+[12]ПОНТОННЫЙ!CC83</f>
        <v>0</v>
      </c>
      <c r="CD83" s="187">
        <f>[1]ПОНТОННЫЙ!$CD$83</f>
        <v>0</v>
      </c>
      <c r="CE83" s="187">
        <f>[1]ПОНТОННЫЙ!CE83+[2]ПОНТОННЫЙ!CE83+[3]ПОНТОННЫЙ!CE83+[4]ПОНТОННЫЙ!CE83+[5]ПОНТОННЫЙ!CE83+[6]ПОНТОННЫЙ!CE83+[7]ПОНТОННЫЙ!CE83+[8]ПОНТОННЫЙ!CE83+[9]ПОНТОННЫЙ!CE83+[10]ПОНТОННЫЙ!CE83+[11]ПОНТОННЫЙ!CE83+[12]ПОНТОННЫЙ!CE83</f>
        <v>0</v>
      </c>
      <c r="CF83" s="187">
        <f>[1]ПОНТОННЫЙ!$CF$83</f>
        <v>0</v>
      </c>
      <c r="CG83" s="187">
        <f>[1]ПОНТОННЫЙ!CG83+[2]ПОНТОННЫЙ!CG83+[3]ПОНТОННЫЙ!CG83+[4]ПОНТОННЫЙ!CG83+[5]ПОНТОННЫЙ!CG83+[6]ПОНТОННЫЙ!CG83+[7]ПОНТОННЫЙ!CG83+[8]ПОНТОННЫЙ!CG83+[9]ПОНТОННЫЙ!CG83+[10]ПОНТОННЫЙ!CG83+[11]ПОНТОННЫЙ!CG83+[12]ПОНТОННЫЙ!CG83</f>
        <v>0</v>
      </c>
      <c r="CH83" s="187">
        <f>[1]ПОНТОННЫЙ!$CH$83</f>
        <v>0</v>
      </c>
      <c r="CI83" s="187">
        <f>[1]ПОНТОННЫЙ!CI83+[2]ПОНТОННЫЙ!CI83+[3]ПОНТОННЫЙ!CI83+[4]ПОНТОННЫЙ!CI83+[5]ПОНТОННЫЙ!CI83+[6]ПОНТОННЫЙ!CI83+[7]ПОНТОННЫЙ!CI83+[8]ПОНТОННЫЙ!CI83+[9]ПОНТОННЫЙ!CI83+[10]ПОНТОННЫЙ!CI83+[11]ПОНТОННЫЙ!CI83+[12]ПОНТОННЫЙ!CI83</f>
        <v>0</v>
      </c>
      <c r="CJ83" s="187">
        <f>[1]ПОНТОННЫЙ!$CJ$83</f>
        <v>0</v>
      </c>
      <c r="CK83" s="187">
        <f>[1]ПОНТОННЫЙ!CK83+[2]ПОНТОННЫЙ!CK83+[3]ПОНТОННЫЙ!CK83+[4]ПОНТОННЫЙ!CK83+[5]ПОНТОННЫЙ!CK83+[6]ПОНТОННЫЙ!CK83+[7]ПОНТОННЫЙ!CK83+[8]ПОНТОННЫЙ!CK83+[9]ПОНТОННЫЙ!CK83+[10]ПОНТОННЫЙ!CK83+[11]ПОНТОННЫЙ!CK83+[12]ПОНТОННЫЙ!CK83</f>
        <v>0</v>
      </c>
      <c r="CL83" s="187">
        <f>[1]ПОНТОННЫЙ!$CL$83</f>
        <v>0</v>
      </c>
      <c r="CM83" s="187">
        <f>[1]ПОНТОННЫЙ!CM83+[2]ПОНТОННЫЙ!CM83+[3]ПОНТОННЫЙ!CM83+[4]ПОНТОННЫЙ!CM83+[5]ПОНТОННЫЙ!CM83+[6]ПОНТОННЫЙ!CM83+[7]ПОНТОННЫЙ!CM83+[8]ПОНТОННЫЙ!CM83+[9]ПОНТОННЫЙ!CM83+[10]ПОНТОННЫЙ!CM83+[11]ПОНТОННЫЙ!CM83+[12]ПОНТОННЫЙ!CM83</f>
        <v>0</v>
      </c>
      <c r="CN83" s="187">
        <f>[1]ПОНТОННЫЙ!$CN$83</f>
        <v>0</v>
      </c>
      <c r="CO83" s="187">
        <f>[1]ПОНТОННЫЙ!CO83+[2]ПОНТОННЫЙ!CO83+[3]ПОНТОННЫЙ!CO83+[4]ПОНТОННЫЙ!CO83+[5]ПОНТОННЫЙ!CO83+[6]ПОНТОННЫЙ!CO83+[7]ПОНТОННЫЙ!CO83+[8]ПОНТОННЫЙ!CO83+[9]ПОНТОННЫЙ!CO83+[10]ПОНТОННЫЙ!CO83+[11]ПОНТОННЫЙ!CO83+[12]ПОНТОННЫЙ!CO83</f>
        <v>0.64100000000000001</v>
      </c>
      <c r="CP83" s="159">
        <f t="shared" si="471"/>
        <v>0</v>
      </c>
      <c r="CQ83" s="159">
        <f t="shared" si="472"/>
        <v>32.058</v>
      </c>
    </row>
    <row r="84" spans="1:95" ht="15.95" customHeight="1" thickBot="1" x14ac:dyDescent="0.3">
      <c r="A84" s="420">
        <v>11</v>
      </c>
      <c r="B84" s="422" t="s">
        <v>176</v>
      </c>
      <c r="C84" s="63" t="s">
        <v>8</v>
      </c>
      <c r="D84" s="57">
        <f>[1]ПОНТОННЫЙ!$D$84</f>
        <v>0</v>
      </c>
      <c r="E84" s="57">
        <f>[1]ПОНТОННЫЙ!E84+[2]ПОНТОННЫЙ!E84+[3]ПОНТОННЫЙ!E84+[4]ПОНТОННЫЙ!E84+[5]ПОНТОННЫЙ!E84+[6]ПОНТОННЫЙ!E84+[7]ПОНТОННЫЙ!E84+[8]ПОНТОННЫЙ!E84+[9]ПОНТОННЫЙ!E84+[10]ПОНТОННЫЙ!E84+[11]ПОНТОННЫЙ!E84+[12]ПОНТОННЫЙ!E84</f>
        <v>0</v>
      </c>
      <c r="F84" s="57">
        <f>[1]ПОНТОННЫЙ!$F$84</f>
        <v>0</v>
      </c>
      <c r="G84" s="57">
        <f>[1]ПОНТОННЫЙ!G84+[2]ПОНТОННЫЙ!G84+[3]ПОНТОННЫЙ!G84+[4]ПОНТОННЫЙ!G84+[5]ПОНТОННЫЙ!G84+[6]ПОНТОННЫЙ!G84+[7]ПОНТОННЫЙ!G84+[8]ПОНТОННЫЙ!G84+[9]ПОНТОННЫЙ!G84+[10]ПОНТОННЫЙ!G84+[11]ПОНТОННЫЙ!G84+[12]ПОНТОННЫЙ!G84</f>
        <v>0</v>
      </c>
      <c r="H84" s="57">
        <f>[1]ПОНТОННЫЙ!$H$84</f>
        <v>0</v>
      </c>
      <c r="I84" s="57">
        <f>[1]ПОНТОННЫЙ!I84+[2]ПОНТОННЫЙ!I84+[3]ПОНТОННЫЙ!I84+[4]ПОНТОННЫЙ!I84+[5]ПОНТОННЫЙ!I84+[6]ПОНТОННЫЙ!I84+[7]ПОНТОННЫЙ!I84+[8]ПОНТОННЫЙ!I84+[9]ПОНТОННЫЙ!I84+[10]ПОНТОННЫЙ!I84+[11]ПОНТОННЫЙ!I84+[12]ПОНТОННЫЙ!I84</f>
        <v>0</v>
      </c>
      <c r="J84" s="57">
        <f>[1]ПОНТОННЫЙ!$J$84</f>
        <v>0</v>
      </c>
      <c r="K84" s="57">
        <f>[1]ПОНТОННЫЙ!K84+[2]ПОНТОННЫЙ!K84+[3]ПОНТОННЫЙ!K84+[4]ПОНТОННЫЙ!K84+[5]ПОНТОННЫЙ!K84+[6]ПОНТОННЫЙ!K84+[7]ПОНТОННЫЙ!K84+[8]ПОНТОННЫЙ!K84+[9]ПОНТОННЫЙ!K84+[10]ПОНТОННЫЙ!K84+[11]ПОНТОННЫЙ!K84+[12]ПОНТОННЫЙ!K84</f>
        <v>0</v>
      </c>
      <c r="L84" s="57">
        <f>[1]ПОНТОННЫЙ!$L$84</f>
        <v>0</v>
      </c>
      <c r="M84" s="57">
        <f>[1]ПОНТОННЫЙ!M84+[2]ПОНТОННЫЙ!M84+[3]ПОНТОННЫЙ!M84+[4]ПОНТОННЫЙ!M84+[5]ПОНТОННЫЙ!M84+[6]ПОНТОННЫЙ!M84+[7]ПОНТОННЫЙ!M84+[8]ПОНТОННЫЙ!M84+[9]ПОНТОННЫЙ!M84+[10]ПОНТОННЫЙ!M84+[11]ПОНТОННЫЙ!M84+[12]ПОНТОННЫЙ!M84</f>
        <v>0</v>
      </c>
      <c r="N84" s="57">
        <f>[1]ПОНТОННЫЙ!$N$84</f>
        <v>0</v>
      </c>
      <c r="O84" s="57">
        <f>[1]ПОНТОННЫЙ!O84+[2]ПОНТОННЫЙ!O84+[3]ПОНТОННЫЙ!O84+[4]ПОНТОННЫЙ!O84+[5]ПОНТОННЫЙ!O84+[6]ПОНТОННЫЙ!O84+[7]ПОНТОННЫЙ!O84+[8]ПОНТОННЫЙ!O84+[9]ПОНТОННЫЙ!O84+[10]ПОНТОННЫЙ!O84+[11]ПОНТОННЫЙ!O84+[12]ПОНТОННЫЙ!O84</f>
        <v>0</v>
      </c>
      <c r="P84" s="57">
        <f>[1]ПОНТОННЫЙ!$P$84</f>
        <v>0</v>
      </c>
      <c r="Q84" s="57">
        <f>[1]ПОНТОННЫЙ!Q84+[2]ПОНТОННЫЙ!Q84+[3]ПОНТОННЫЙ!Q84+[4]ПОНТОННЫЙ!Q84+[5]ПОНТОННЫЙ!Q84+[6]ПОНТОННЫЙ!Q84+[7]ПОНТОННЫЙ!Q84+[8]ПОНТОННЫЙ!Q84+[9]ПОНТОННЫЙ!Q84+[10]ПОНТОННЫЙ!Q84+[11]ПОНТОННЫЙ!Q84+[12]ПОНТОННЫЙ!Q84</f>
        <v>0</v>
      </c>
      <c r="R84" s="57">
        <f>[1]ПОНТОННЫЙ!$R$84</f>
        <v>0</v>
      </c>
      <c r="S84" s="57">
        <f>[1]ПОНТОННЫЙ!S84+[2]ПОНТОННЫЙ!S84+[3]ПОНТОННЫЙ!S84+[4]ПОНТОННЫЙ!S84+[5]ПОНТОННЫЙ!S84+[6]ПОНТОННЫЙ!S84+[7]ПОНТОННЫЙ!S84+[8]ПОНТОННЫЙ!S84+[9]ПОНТОННЫЙ!S84+[10]ПОНТОННЫЙ!S84+[11]ПОНТОННЫЙ!S84+[12]ПОНТОННЫЙ!S84</f>
        <v>0</v>
      </c>
      <c r="T84" s="57">
        <f>[1]ПОНТОННЫЙ!$T$84</f>
        <v>0</v>
      </c>
      <c r="U84" s="57">
        <f>[1]ПОНТОННЫЙ!U84+[2]ПОНТОННЫЙ!U84+[3]ПОНТОННЫЙ!U84+[4]ПОНТОННЫЙ!U84+[5]ПОНТОННЫЙ!U84+[6]ПОНТОННЫЙ!U84+[7]ПОНТОННЫЙ!U84+[8]ПОНТОННЫЙ!U84+[9]ПОНТОННЫЙ!U84+[10]ПОНТОННЫЙ!U84+[11]ПОНТОННЫЙ!U84+[12]ПОНТОННЫЙ!U84</f>
        <v>0</v>
      </c>
      <c r="V84" s="57">
        <f>[1]ПОНТОННЫЙ!$V$84</f>
        <v>0</v>
      </c>
      <c r="W84" s="57">
        <f>[1]ПОНТОННЫЙ!W84+[2]ПОНТОННЫЙ!W84+[3]ПОНТОННЫЙ!W84+[4]ПОНТОННЫЙ!W84+[5]ПОНТОННЫЙ!W84+[6]ПОНТОННЫЙ!W84+[7]ПОНТОННЫЙ!W84+[8]ПОНТОННЫЙ!W84+[9]ПОНТОННЫЙ!W84+[10]ПОНТОННЫЙ!W84+[11]ПОНТОННЫЙ!W84+[12]ПОНТОННЫЙ!W84</f>
        <v>0</v>
      </c>
      <c r="X84" s="57">
        <f>[1]ПОНТОННЫЙ!$X$84</f>
        <v>0</v>
      </c>
      <c r="Y84" s="57">
        <f>[1]ПОНТОННЫЙ!Y84+[2]ПОНТОННЫЙ!Y84+[3]ПОНТОННЫЙ!Y84+[4]ПОНТОННЫЙ!Y84+[5]ПОНТОННЫЙ!Y84+[6]ПОНТОННЫЙ!Y84+[7]ПОНТОННЫЙ!Y84+[8]ПОНТОННЫЙ!Y84+[9]ПОНТОННЫЙ!Y84+[10]ПОНТОННЫЙ!Y84+[11]ПОНТОННЫЙ!Y84+[12]ПОНТОННЫЙ!Y84</f>
        <v>0</v>
      </c>
      <c r="Z84" s="57">
        <f>[1]ПОНТОННЫЙ!$Z$84</f>
        <v>0</v>
      </c>
      <c r="AA84" s="57">
        <f>[1]ПОНТОННЫЙ!AA84+[2]ПОНТОННЫЙ!AA84+[3]ПОНТОННЫЙ!AA84+[4]ПОНТОННЫЙ!AA84+[5]ПОНТОННЫЙ!AA84+[6]ПОНТОННЫЙ!AA84+[7]ПОНТОННЫЙ!AA84+[8]ПОНТОННЫЙ!AA84+[9]ПОНТОННЫЙ!AA84+[10]ПОНТОННЫЙ!AA84+[11]ПОНТОННЫЙ!AA84+[12]ПОНТОННЫЙ!AA84</f>
        <v>0</v>
      </c>
      <c r="AB84" s="57">
        <f>[1]ПОНТОННЫЙ!$AB$84</f>
        <v>0</v>
      </c>
      <c r="AC84" s="57">
        <f>[1]ПОНТОННЫЙ!AC84+[2]ПОНТОННЫЙ!AC84+[3]ПОНТОННЫЙ!AC84+[4]ПОНТОННЫЙ!AC84+[5]ПОНТОННЫЙ!AC84+[6]ПОНТОННЫЙ!AC84+[7]ПОНТОННЫЙ!AC84+[8]ПОНТОННЫЙ!AC84+[9]ПОНТОННЫЙ!AC84+[10]ПОНТОННЫЙ!AC84+[11]ПОНТОННЫЙ!AC84+[12]ПОНТОННЫЙ!AC84</f>
        <v>0</v>
      </c>
      <c r="AD84" s="57">
        <f>[1]ПОНТОННЫЙ!$AD$84</f>
        <v>0</v>
      </c>
      <c r="AE84" s="57">
        <f>[1]ПОНТОННЫЙ!AE84+[2]ПОНТОННЫЙ!AE84+[3]ПОНТОННЫЙ!AE84+[4]ПОНТОННЫЙ!AE84+[5]ПОНТОННЫЙ!AE84+[6]ПОНТОННЫЙ!AE84+[7]ПОНТОННЫЙ!AE84+[8]ПОНТОННЫЙ!AE84+[9]ПОНТОННЫЙ!AE84+[10]ПОНТОННЫЙ!AE84+[11]ПОНТОННЫЙ!AE84+[12]ПОНТОННЫЙ!AE84</f>
        <v>0</v>
      </c>
      <c r="AF84" s="57">
        <f>[1]ПОНТОННЫЙ!$AF$84</f>
        <v>0</v>
      </c>
      <c r="AG84" s="57">
        <f>[1]ПОНТОННЫЙ!AG84+[2]ПОНТОННЫЙ!AG84+[3]ПОНТОННЫЙ!AG84+[4]ПОНТОННЫЙ!AG84+[5]ПОНТОННЫЙ!AG84+[6]ПОНТОННЫЙ!AG84+[7]ПОНТОННЫЙ!AG84+[8]ПОНТОННЫЙ!AG84+[9]ПОНТОННЫЙ!AG84+[10]ПОНТОННЫЙ!AG84+[11]ПОНТОННЫЙ!AG84+[12]ПОНТОННЫЙ!AG84</f>
        <v>0</v>
      </c>
      <c r="AH84" s="57">
        <f>[1]ПОНТОННЫЙ!$AH$84</f>
        <v>0</v>
      </c>
      <c r="AI84" s="57">
        <f>[1]ПОНТОННЫЙ!AI84+[2]ПОНТОННЫЙ!AI84+[3]ПОНТОННЫЙ!AI84+[4]ПОНТОННЫЙ!AI84+[5]ПОНТОННЫЙ!AI84+[6]ПОНТОННЫЙ!AI84+[7]ПОНТОННЫЙ!AI84+[8]ПОНТОННЫЙ!AI84+[9]ПОНТОННЫЙ!AI84+[10]ПОНТОННЫЙ!AI84+[11]ПОНТОННЫЙ!AI84+[12]ПОНТОННЫЙ!AI84</f>
        <v>0</v>
      </c>
      <c r="AJ84" s="57">
        <f>[1]ПОНТОННЫЙ!$AJ$84</f>
        <v>0</v>
      </c>
      <c r="AK84" s="57">
        <f>[1]ПОНТОННЫЙ!AK84+[2]ПОНТОННЫЙ!AK84+[3]ПОНТОННЫЙ!AK84+[4]ПОНТОННЫЙ!AK84+[5]ПОНТОННЫЙ!AK84+[6]ПОНТОННЫЙ!AK84+[7]ПОНТОННЫЙ!AK84+[8]ПОНТОННЫЙ!AK84+[9]ПОНТОННЫЙ!AK84+[10]ПОНТОННЫЙ!AK84+[11]ПОНТОННЫЙ!AK84+[12]ПОНТОННЫЙ!AK84</f>
        <v>0</v>
      </c>
      <c r="AL84" s="57">
        <f>[1]ПОНТОННЫЙ!$AL$84</f>
        <v>0</v>
      </c>
      <c r="AM84" s="57">
        <f>[1]ПОНТОННЫЙ!AM84+[2]ПОНТОННЫЙ!AM84+[3]ПОНТОННЫЙ!AM84+[4]ПОНТОННЫЙ!AM84+[5]ПОНТОННЫЙ!AM84+[6]ПОНТОННЫЙ!AM84+[7]ПОНТОННЫЙ!AM84+[8]ПОНТОННЫЙ!AM84+[9]ПОНТОННЫЙ!AM84+[10]ПОНТОННЫЙ!AM84+[11]ПОНТОННЫЙ!AM84+[12]ПОНТОННЫЙ!AM84</f>
        <v>0</v>
      </c>
      <c r="AN84" s="57">
        <f>[1]ПОНТОННЫЙ!$AN$84</f>
        <v>0</v>
      </c>
      <c r="AO84" s="57">
        <f>[1]ПОНТОННЫЙ!AO84+[2]ПОНТОННЫЙ!AO84+[3]ПОНТОННЫЙ!AO84+[4]ПОНТОННЫЙ!AO84+[5]ПОНТОННЫЙ!AO84+[6]ПОНТОННЫЙ!AO84+[7]ПОНТОННЫЙ!AO84+[8]ПОНТОННЫЙ!AO84+[9]ПОНТОННЫЙ!AO84+[10]ПОНТОННЫЙ!AO84+[11]ПОНТОННЫЙ!AO84+[12]ПОНТОННЫЙ!AO84</f>
        <v>0</v>
      </c>
      <c r="AP84" s="57">
        <f>[1]ПОНТОННЫЙ!$AP$84</f>
        <v>0</v>
      </c>
      <c r="AQ84" s="57">
        <f>[1]ПОНТОННЫЙ!AQ84+[2]ПОНТОННЫЙ!AQ84+[3]ПОНТОННЫЙ!AQ84+[4]ПОНТОННЫЙ!AQ84+[5]ПОНТОННЫЙ!AQ84+[6]ПОНТОННЫЙ!AQ84+[7]ПОНТОННЫЙ!AQ84+[8]ПОНТОННЫЙ!AQ84+[9]ПОНТОННЫЙ!AQ84+[10]ПОНТОННЫЙ!AQ84+[11]ПОНТОННЫЙ!AQ84+[12]ПОНТОННЫЙ!AQ84</f>
        <v>0</v>
      </c>
      <c r="AR84" s="57">
        <f>[1]ПОНТОННЫЙ!$AR$84</f>
        <v>0</v>
      </c>
      <c r="AS84" s="57">
        <f>[1]ПОНТОННЫЙ!AS84+[2]ПОНТОННЫЙ!AS84+[3]ПОНТОННЫЙ!AS84+[4]ПОНТОННЫЙ!AS84+[5]ПОНТОННЫЙ!AS84+[6]ПОНТОННЫЙ!AS84+[7]ПОНТОННЫЙ!AS84+[8]ПОНТОННЫЙ!AS84+[9]ПОНТОННЫЙ!AS84+[10]ПОНТОННЫЙ!AS84+[11]ПОНТОННЫЙ!AS84+[12]ПОНТОННЫЙ!AS84</f>
        <v>0</v>
      </c>
      <c r="AT84" s="57">
        <f>[1]ПОНТОННЫЙ!$AT$84</f>
        <v>0</v>
      </c>
      <c r="AU84" s="57">
        <f>[1]ПОНТОННЫЙ!AU84+[2]ПОНТОННЫЙ!AU84+[3]ПОНТОННЫЙ!AU84+[4]ПОНТОННЫЙ!AU84+[5]ПОНТОННЫЙ!AU84+[6]ПОНТОННЫЙ!AU84+[7]ПОНТОННЫЙ!AU84+[8]ПОНТОННЫЙ!AU84+[9]ПОНТОННЫЙ!AU84+[10]ПОНТОННЫЙ!AU84+[11]ПОНТОННЫЙ!AU84+[12]ПОНТОННЫЙ!AU84</f>
        <v>0</v>
      </c>
      <c r="AV84" s="57">
        <f>[1]ПОНТОННЫЙ!$AV$84</f>
        <v>0</v>
      </c>
      <c r="AW84" s="57">
        <f>[1]ПОНТОННЫЙ!AW84+[2]ПОНТОННЫЙ!AW84+[3]ПОНТОННЫЙ!AW84+[4]ПОНТОННЫЙ!AW84+[5]ПОНТОННЫЙ!AW84+[6]ПОНТОННЫЙ!AW84+[7]ПОНТОННЫЙ!AW84+[8]ПОНТОННЫЙ!AW84+[9]ПОНТОННЫЙ!AW84+[10]ПОНТОННЫЙ!AW84+[11]ПОНТОННЫЙ!AW84+[12]ПОНТОННЫЙ!AW84</f>
        <v>0</v>
      </c>
      <c r="AX84" s="57">
        <f>[1]ПОНТОННЫЙ!$AX$84</f>
        <v>0</v>
      </c>
      <c r="AY84" s="57">
        <f>[1]ПОНТОННЫЙ!AY84+[2]ПОНТОННЫЙ!AY84+[3]ПОНТОННЫЙ!AY84+[4]ПОНТОННЫЙ!AY84+[5]ПОНТОННЫЙ!AY84+[6]ПОНТОННЫЙ!AY84+[7]ПОНТОННЫЙ!AY84+[8]ПОНТОННЫЙ!AY84+[9]ПОНТОННЫЙ!AY84+[10]ПОНТОННЫЙ!AY84+[11]ПОНТОННЫЙ!AY84+[12]ПОНТОННЫЙ!AY84</f>
        <v>0</v>
      </c>
      <c r="AZ84" s="57">
        <f>[1]ПОНТОННЫЙ!$AZ$84</f>
        <v>0</v>
      </c>
      <c r="BA84" s="57">
        <f>[1]ПОНТОННЫЙ!BA84+[2]ПОНТОННЫЙ!BA84+[3]ПОНТОННЫЙ!BA84+[4]ПОНТОННЫЙ!BA84+[5]ПОНТОННЫЙ!BA84+[6]ПОНТОННЫЙ!BA84+[7]ПОНТОННЫЙ!BA84+[8]ПОНТОННЫЙ!BA84+[9]ПОНТОННЫЙ!BA84+[10]ПОНТОННЫЙ!BA84+[11]ПОНТОННЫЙ!BA84+[12]ПОНТОННЫЙ!BA84</f>
        <v>0</v>
      </c>
      <c r="BB84" s="57">
        <f>[1]ПОНТОННЫЙ!$BB$84</f>
        <v>0</v>
      </c>
      <c r="BC84" s="57">
        <f>[1]ПОНТОННЫЙ!BC84+[2]ПОНТОННЫЙ!BC84+[3]ПОНТОННЫЙ!BC84+[4]ПОНТОННЫЙ!BC84+[5]ПОНТОННЫЙ!BC84+[6]ПОНТОННЫЙ!BC84+[7]ПОНТОННЫЙ!BC84+[8]ПОНТОННЫЙ!BC84+[9]ПОНТОННЫЙ!BC84+[10]ПОНТОННЫЙ!BC84+[11]ПОНТОННЫЙ!BC84+[12]ПОНТОННЫЙ!BC84</f>
        <v>0</v>
      </c>
      <c r="BD84" s="57">
        <f>[1]ПОНТОННЫЙ!$BD$84</f>
        <v>0</v>
      </c>
      <c r="BE84" s="57">
        <f>[1]ПОНТОННЫЙ!BE84+[2]ПОНТОННЫЙ!BE84+[3]ПОНТОННЫЙ!BE84+[4]ПОНТОННЫЙ!BE84+[5]ПОНТОННЫЙ!BE84+[6]ПОНТОННЫЙ!BE84+[7]ПОНТОННЫЙ!BE84+[8]ПОНТОННЫЙ!BE84+[9]ПОНТОННЫЙ!BE84+[10]ПОНТОННЫЙ!BE84+[11]ПОНТОННЫЙ!BE84+[12]ПОНТОННЫЙ!BE84</f>
        <v>0</v>
      </c>
      <c r="BF84" s="57">
        <f>[1]ПОНТОННЫЙ!$BF$84</f>
        <v>0</v>
      </c>
      <c r="BG84" s="57">
        <f>[1]ПОНТОННЫЙ!BG84+[2]ПОНТОННЫЙ!BG84+[3]ПОНТОННЫЙ!BG84+[4]ПОНТОННЫЙ!BG84+[5]ПОНТОННЫЙ!BG84+[6]ПОНТОННЫЙ!BG84+[7]ПОНТОННЫЙ!BG84+[8]ПОНТОННЫЙ!BG84+[9]ПОНТОННЫЙ!BG84+[10]ПОНТОННЫЙ!BG84+[11]ПОНТОННЫЙ!BG84+[12]ПОНТОННЫЙ!BG84</f>
        <v>0</v>
      </c>
      <c r="BH84" s="57">
        <f>[1]ПОНТОННЫЙ!$BH$84</f>
        <v>0</v>
      </c>
      <c r="BI84" s="57">
        <f>[1]ПОНТОННЫЙ!BI84+[2]ПОНТОННЫЙ!BI84+[3]ПОНТОННЫЙ!BI84+[4]ПОНТОННЫЙ!BI84+[5]ПОНТОННЫЙ!BI84+[6]ПОНТОННЫЙ!BI84+[7]ПОНТОННЫЙ!BI84+[8]ПОНТОННЫЙ!BI84+[9]ПОНТОННЫЙ!BI84+[10]ПОНТОННЫЙ!BI84+[11]ПОНТОННЫЙ!BI84+[12]ПОНТОННЫЙ!BI84</f>
        <v>0</v>
      </c>
      <c r="BJ84" s="57">
        <f>[1]ПОНТОННЫЙ!$BJ$84</f>
        <v>0</v>
      </c>
      <c r="BK84" s="57">
        <f>[1]ПОНТОННЫЙ!BK84+[2]ПОНТОННЫЙ!BK84+[3]ПОНТОННЫЙ!BK84+[4]ПОНТОННЫЙ!BK84+[5]ПОНТОННЫЙ!BK84+[6]ПОНТОННЫЙ!BK84+[7]ПОНТОННЫЙ!BK84+[8]ПОНТОННЫЙ!BK84+[9]ПОНТОННЫЙ!BK84+[10]ПОНТОННЫЙ!BK84+[11]ПОНТОННЫЙ!BK84+[12]ПОНТОННЫЙ!BK84</f>
        <v>0</v>
      </c>
      <c r="BL84" s="57">
        <f>[1]ПОНТОННЫЙ!$BL$84</f>
        <v>0</v>
      </c>
      <c r="BM84" s="57">
        <f>[1]ПОНТОННЫЙ!BM84+[2]ПОНТОННЫЙ!BM84+[3]ПОНТОННЫЙ!BM84+[4]ПОНТОННЫЙ!BM84+[5]ПОНТОННЫЙ!BM84+[6]ПОНТОННЫЙ!BM84+[7]ПОНТОННЫЙ!BM84+[8]ПОНТОННЫЙ!BM84+[9]ПОНТОННЫЙ!BM84+[10]ПОНТОННЫЙ!BM84+[11]ПОНТОННЫЙ!BM84+[12]ПОНТОННЫЙ!BM84</f>
        <v>0</v>
      </c>
      <c r="BN84" s="57">
        <f>[1]ПОНТОННЫЙ!$BN$84</f>
        <v>0</v>
      </c>
      <c r="BO84" s="57">
        <f>[1]ПОНТОННЫЙ!BO84+[2]ПОНТОННЫЙ!BO84+[3]ПОНТОННЫЙ!BO84+[4]ПОНТОННЫЙ!BO84+[5]ПОНТОННЫЙ!BO84+[6]ПОНТОННЫЙ!BO84+[7]ПОНТОННЫЙ!BO84+[8]ПОНТОННЫЙ!BO84+[9]ПОНТОННЫЙ!BO84+[10]ПОНТОННЫЙ!BO84+[11]ПОНТОННЫЙ!BO84+[12]ПОНТОННЫЙ!BO84</f>
        <v>0</v>
      </c>
      <c r="BP84" s="57">
        <f>[1]ПОНТОННЫЙ!$BP$84</f>
        <v>0</v>
      </c>
      <c r="BQ84" s="57">
        <f>[1]ПОНТОННЫЙ!BQ84+[2]ПОНТОННЫЙ!BQ84+[3]ПОНТОННЫЙ!BQ84+[4]ПОНТОННЫЙ!BQ84+[5]ПОНТОННЫЙ!BQ84+[6]ПОНТОННЫЙ!BQ84+[7]ПОНТОННЫЙ!BQ84+[8]ПОНТОННЫЙ!BQ84+[9]ПОНТОННЫЙ!BQ84+[10]ПОНТОННЫЙ!BQ84+[11]ПОНТОННЫЙ!BQ84+[12]ПОНТОННЫЙ!BQ84</f>
        <v>0</v>
      </c>
      <c r="BR84" s="57">
        <f>[1]ПОНТОННЫЙ!$BR$84</f>
        <v>0</v>
      </c>
      <c r="BS84" s="57">
        <f>[1]ПОНТОННЫЙ!BS84+[2]ПОНТОННЫЙ!BS84+[3]ПОНТОННЫЙ!BS84+[4]ПОНТОННЫЙ!BS84+[5]ПОНТОННЫЙ!BS84+[6]ПОНТОННЫЙ!BS84+[7]ПОНТОННЫЙ!BS84+[8]ПОНТОННЫЙ!BS84+[9]ПОНТОННЫЙ!BS84+[10]ПОНТОННЫЙ!BS84+[11]ПОНТОННЫЙ!BS84+[12]ПОНТОННЫЙ!BS84</f>
        <v>0</v>
      </c>
      <c r="BT84" s="57">
        <f>[1]ПОНТОННЫЙ!$BT$84</f>
        <v>0</v>
      </c>
      <c r="BU84" s="57">
        <f>[1]ПОНТОННЫЙ!BU84+[2]ПОНТОННЫЙ!BU84+[3]ПОНТОННЫЙ!BU84+[4]ПОНТОННЫЙ!BU84+[5]ПОНТОННЫЙ!BU84+[6]ПОНТОННЫЙ!BU84+[7]ПОНТОННЫЙ!BU84+[8]ПОНТОННЫЙ!BU84+[9]ПОНТОННЫЙ!BU84+[10]ПОНТОННЫЙ!BU84+[11]ПОНТОННЫЙ!BU84+[12]ПОНТОННЫЙ!BU84</f>
        <v>3</v>
      </c>
      <c r="BV84" s="57">
        <f>[1]ПОНТОННЫЙ!$BV$84</f>
        <v>0</v>
      </c>
      <c r="BW84" s="57">
        <f>[1]ПОНТОННЫЙ!BW84+[2]ПОНТОННЫЙ!BW84+[3]ПОНТОННЫЙ!BW84+[4]ПОНТОННЫЙ!BW84+[5]ПОНТОННЫЙ!BW84+[6]ПОНТОННЫЙ!BW84+[7]ПОНТОННЫЙ!BW84+[8]ПОНТОННЫЙ!BW84+[9]ПОНТОННЫЙ!BW84+[10]ПОНТОННЫЙ!BW84+[11]ПОНТОННЫЙ!BW84+[12]ПОНТОННЫЙ!BW84</f>
        <v>3</v>
      </c>
      <c r="BX84" s="57">
        <f>[1]ПОНТОННЫЙ!$BX$84</f>
        <v>0</v>
      </c>
      <c r="BY84" s="57">
        <f>[1]ПОНТОННЫЙ!BY84+[2]ПОНТОННЫЙ!BY84+[3]ПОНТОННЫЙ!BY84+[4]ПОНТОННЫЙ!BY84+[5]ПОНТОННЫЙ!BY84+[6]ПОНТОННЫЙ!BY84+[7]ПОНТОННЫЙ!BY84+[8]ПОНТОННЫЙ!BY84+[9]ПОНТОННЫЙ!BY84+[10]ПОНТОННЫЙ!BY84+[11]ПОНТОННЫЙ!BY84+[12]ПОНТОННЫЙ!BY84</f>
        <v>0</v>
      </c>
      <c r="BZ84" s="57">
        <f>[1]ПОНТОННЫЙ!$BZ$84</f>
        <v>0</v>
      </c>
      <c r="CA84" s="57">
        <f>[1]ПОНТОННЫЙ!CA84+[2]ПОНТОННЫЙ!CA84+[3]ПОНТОННЫЙ!CA84+[4]ПОНТОННЫЙ!CA84+[5]ПОНТОННЫЙ!CA84+[6]ПОНТОННЫЙ!CA84+[7]ПОНТОННЫЙ!CA84+[8]ПОНТОННЫЙ!CA84+[9]ПОНТОННЫЙ!CA84+[10]ПОНТОННЫЙ!CA84+[11]ПОНТОННЫЙ!CA84+[12]ПОНТОННЫЙ!CA84</f>
        <v>0</v>
      </c>
      <c r="CB84" s="57">
        <f>[1]ПОНТОННЫЙ!$CB$84</f>
        <v>0</v>
      </c>
      <c r="CC84" s="57">
        <f>[1]ПОНТОННЫЙ!CC84+[2]ПОНТОННЫЙ!CC84+[3]ПОНТОННЫЙ!CC84+[4]ПОНТОННЫЙ!CC84+[5]ПОНТОННЫЙ!CC84+[6]ПОНТОННЫЙ!CC84+[7]ПОНТОННЫЙ!CC84+[8]ПОНТОННЫЙ!CC84+[9]ПОНТОННЫЙ!CC84+[10]ПОНТОННЫЙ!CC84+[11]ПОНТОННЫЙ!CC84+[12]ПОНТОННЫЙ!CC84</f>
        <v>0</v>
      </c>
      <c r="CD84" s="57">
        <f>[1]ПОНТОННЫЙ!$CD$84</f>
        <v>0</v>
      </c>
      <c r="CE84" s="57">
        <f>[1]ПОНТОННЫЙ!CE84+[2]ПОНТОННЫЙ!CE84+[3]ПОНТОННЫЙ!CE84+[4]ПОНТОННЫЙ!CE84+[5]ПОНТОННЫЙ!CE84+[6]ПОНТОННЫЙ!CE84+[7]ПОНТОННЫЙ!CE84+[8]ПОНТОННЫЙ!CE84+[9]ПОНТОННЫЙ!CE84+[10]ПОНТОННЫЙ!CE84+[11]ПОНТОННЫЙ!CE84+[12]ПОНТОННЫЙ!CE84</f>
        <v>0</v>
      </c>
      <c r="CF84" s="57">
        <f>[1]ПОНТОННЫЙ!$CF$84</f>
        <v>0</v>
      </c>
      <c r="CG84" s="57">
        <f>[1]ПОНТОННЫЙ!CG84+[2]ПОНТОННЫЙ!CG84+[3]ПОНТОННЫЙ!CG84+[4]ПОНТОННЫЙ!CG84+[5]ПОНТОННЫЙ!CG84+[6]ПОНТОННЫЙ!CG84+[7]ПОНТОННЫЙ!CG84+[8]ПОНТОННЫЙ!CG84+[9]ПОНТОННЫЙ!CG84+[10]ПОНТОННЫЙ!CG84+[11]ПОНТОННЫЙ!CG84+[12]ПОНТОННЫЙ!CG84</f>
        <v>0</v>
      </c>
      <c r="CH84" s="57">
        <f>[1]ПОНТОННЫЙ!$CH$84</f>
        <v>0</v>
      </c>
      <c r="CI84" s="57">
        <f>[1]ПОНТОННЫЙ!CI84+[2]ПОНТОННЫЙ!CI84+[3]ПОНТОННЫЙ!CI84+[4]ПОНТОННЫЙ!CI84+[5]ПОНТОННЫЙ!CI84+[6]ПОНТОННЫЙ!CI84+[7]ПОНТОННЫЙ!CI84+[8]ПОНТОННЫЙ!CI84+[9]ПОНТОННЫЙ!CI84+[10]ПОНТОННЫЙ!CI84+[11]ПОНТОННЫЙ!CI84+[12]ПОНТОННЫЙ!CI84</f>
        <v>0</v>
      </c>
      <c r="CJ84" s="57">
        <f>[1]ПОНТОННЫЙ!$CJ$84</f>
        <v>0</v>
      </c>
      <c r="CK84" s="57">
        <f>[1]ПОНТОННЫЙ!CK84+[2]ПОНТОННЫЙ!CK84+[3]ПОНТОННЫЙ!CK84+[4]ПОНТОННЫЙ!CK84+[5]ПОНТОННЫЙ!CK84+[6]ПОНТОННЫЙ!CK84+[7]ПОНТОННЫЙ!CK84+[8]ПОНТОННЫЙ!CK84+[9]ПОНТОННЫЙ!CK84+[10]ПОНТОННЫЙ!CK84+[11]ПОНТОННЫЙ!CK84+[12]ПОНТОННЫЙ!CK84</f>
        <v>0</v>
      </c>
      <c r="CL84" s="57">
        <f>[1]ПОНТОННЫЙ!$CL$84</f>
        <v>0</v>
      </c>
      <c r="CM84" s="57">
        <f>[1]ПОНТОННЫЙ!CM84+[2]ПОНТОННЫЙ!CM84+[3]ПОНТОННЫЙ!CM84+[4]ПОНТОННЫЙ!CM84+[5]ПОНТОННЫЙ!CM84+[6]ПОНТОННЫЙ!CM84+[7]ПОНТОННЫЙ!CM84+[8]ПОНТОННЫЙ!CM84+[9]ПОНТОННЫЙ!CM84+[10]ПОНТОННЫЙ!CM84+[11]ПОНТОННЫЙ!CM84+[12]ПОНТОННЫЙ!CM84</f>
        <v>0</v>
      </c>
      <c r="CN84" s="57">
        <f>[1]ПОНТОННЫЙ!$CN$84</f>
        <v>0</v>
      </c>
      <c r="CO84" s="57">
        <f>[1]ПОНТОННЫЙ!CO84+[2]ПОНТОННЫЙ!CO84+[3]ПОНТОННЫЙ!CO84+[4]ПОНТОННЫЙ!CO84+[5]ПОНТОННЫЙ!CO84+[6]ПОНТОННЫЙ!CO84+[7]ПОНТОННЫЙ!CO84+[8]ПОНТОННЫЙ!CO84+[9]ПОНТОННЫЙ!CO84+[10]ПОНТОННЫЙ!CO84+[11]ПОНТОННЫЙ!CO84+[12]ПОНТОННЫЙ!CO84</f>
        <v>0</v>
      </c>
      <c r="CP84" s="161">
        <f t="shared" si="471"/>
        <v>0</v>
      </c>
      <c r="CQ84" s="161">
        <f t="shared" si="472"/>
        <v>6</v>
      </c>
    </row>
    <row r="85" spans="1:95" ht="15.95" customHeight="1" thickBot="1" x14ac:dyDescent="0.3">
      <c r="A85" s="420"/>
      <c r="B85" s="422"/>
      <c r="C85" s="34" t="s">
        <v>5</v>
      </c>
      <c r="D85" s="187">
        <f>[1]ПОНТОННЫЙ!$D$85</f>
        <v>0</v>
      </c>
      <c r="E85" s="187">
        <f>[1]ПОНТОННЫЙ!E85+[2]ПОНТОННЫЙ!E85+[3]ПОНТОННЫЙ!E85+[4]ПОНТОННЫЙ!E85+[5]ПОНТОННЫЙ!E85+[6]ПОНТОННЫЙ!E85+[7]ПОНТОННЫЙ!E85+[8]ПОНТОННЫЙ!E85+[9]ПОНТОННЫЙ!E85+[10]ПОНТОННЫЙ!E85+[11]ПОНТОННЫЙ!E85+[12]ПОНТОННЫЙ!E85</f>
        <v>0</v>
      </c>
      <c r="F85" s="187">
        <f>[1]ПОНТОННЫЙ!$F$85</f>
        <v>0</v>
      </c>
      <c r="G85" s="187">
        <f>[1]ПОНТОННЫЙ!G85+[2]ПОНТОННЫЙ!G85+[3]ПОНТОННЫЙ!G85+[4]ПОНТОННЫЙ!G85+[5]ПОНТОННЫЙ!G85+[6]ПОНТОННЫЙ!G85+[7]ПОНТОННЫЙ!G85+[8]ПОНТОННЫЙ!G85+[9]ПОНТОННЫЙ!G85+[10]ПОНТОННЫЙ!G85+[11]ПОНТОННЫЙ!G85+[12]ПОНТОННЫЙ!G85</f>
        <v>0</v>
      </c>
      <c r="H85" s="187">
        <f>[1]ПОНТОННЫЙ!$H$85</f>
        <v>0</v>
      </c>
      <c r="I85" s="187">
        <f>[1]ПОНТОННЫЙ!I85+[2]ПОНТОННЫЙ!I85+[3]ПОНТОННЫЙ!I85+[4]ПОНТОННЫЙ!I85+[5]ПОНТОННЫЙ!I85+[6]ПОНТОННЫЙ!I85+[7]ПОНТОННЫЙ!I85+[8]ПОНТОННЫЙ!I85+[9]ПОНТОННЫЙ!I85+[10]ПОНТОННЫЙ!I85+[11]ПОНТОННЫЙ!I85+[12]ПОНТОННЫЙ!I85</f>
        <v>0</v>
      </c>
      <c r="J85" s="187">
        <f>[1]ПОНТОННЫЙ!$J$85</f>
        <v>0</v>
      </c>
      <c r="K85" s="187">
        <f>[1]ПОНТОННЫЙ!K85+[2]ПОНТОННЫЙ!K85+[3]ПОНТОННЫЙ!K85+[4]ПОНТОННЫЙ!K85+[5]ПОНТОННЫЙ!K85+[6]ПОНТОННЫЙ!K85+[7]ПОНТОННЫЙ!K85+[8]ПОНТОННЫЙ!K85+[9]ПОНТОННЫЙ!K85+[10]ПОНТОННЫЙ!K85+[11]ПОНТОННЫЙ!K85+[12]ПОНТОННЫЙ!K85</f>
        <v>0</v>
      </c>
      <c r="L85" s="187">
        <f>[1]ПОНТОННЫЙ!$L$85</f>
        <v>0</v>
      </c>
      <c r="M85" s="187">
        <f>[1]ПОНТОННЫЙ!M85+[2]ПОНТОННЫЙ!M85+[3]ПОНТОННЫЙ!M85+[4]ПОНТОННЫЙ!M85+[5]ПОНТОННЫЙ!M85+[6]ПОНТОННЫЙ!M85+[7]ПОНТОННЫЙ!M85+[8]ПОНТОННЫЙ!M85+[9]ПОНТОННЫЙ!M85+[10]ПОНТОННЫЙ!M85+[11]ПОНТОННЫЙ!M85+[12]ПОНТОННЫЙ!M85</f>
        <v>0</v>
      </c>
      <c r="N85" s="187">
        <f>[1]ПОНТОННЫЙ!$N$85</f>
        <v>0</v>
      </c>
      <c r="O85" s="187">
        <f>[1]ПОНТОННЫЙ!O85+[2]ПОНТОННЫЙ!O85+[3]ПОНТОННЫЙ!O85+[4]ПОНТОННЫЙ!O85+[5]ПОНТОННЫЙ!O85+[6]ПОНТОННЫЙ!O85+[7]ПОНТОННЫЙ!O85+[8]ПОНТОННЫЙ!O85+[9]ПОНТОННЫЙ!O85+[10]ПОНТОННЫЙ!O85+[11]ПОНТОННЫЙ!O85+[12]ПОНТОННЫЙ!O85</f>
        <v>0</v>
      </c>
      <c r="P85" s="187">
        <f>[1]ПОНТОННЫЙ!$P$85</f>
        <v>0</v>
      </c>
      <c r="Q85" s="187">
        <f>[1]ПОНТОННЫЙ!Q85+[2]ПОНТОННЫЙ!Q85+[3]ПОНТОННЫЙ!Q85+[4]ПОНТОННЫЙ!Q85+[5]ПОНТОННЫЙ!Q85+[6]ПОНТОННЫЙ!Q85+[7]ПОНТОННЫЙ!Q85+[8]ПОНТОННЫЙ!Q85+[9]ПОНТОННЫЙ!Q85+[10]ПОНТОННЫЙ!Q85+[11]ПОНТОННЫЙ!Q85+[12]ПОНТОННЫЙ!Q85</f>
        <v>0</v>
      </c>
      <c r="R85" s="187">
        <f>[1]ПОНТОННЫЙ!$R$85</f>
        <v>0</v>
      </c>
      <c r="S85" s="187">
        <f>[1]ПОНТОННЫЙ!S85+[2]ПОНТОННЫЙ!S85+[3]ПОНТОННЫЙ!S85+[4]ПОНТОННЫЙ!S85+[5]ПОНТОННЫЙ!S85+[6]ПОНТОННЫЙ!S85+[7]ПОНТОННЫЙ!S85+[8]ПОНТОННЫЙ!S85+[9]ПОНТОННЫЙ!S85+[10]ПОНТОННЫЙ!S85+[11]ПОНТОННЫЙ!S85+[12]ПОНТОННЫЙ!S85</f>
        <v>0</v>
      </c>
      <c r="T85" s="187">
        <f>[1]ПОНТОННЫЙ!$T$85</f>
        <v>0</v>
      </c>
      <c r="U85" s="187">
        <f>[1]ПОНТОННЫЙ!U85+[2]ПОНТОННЫЙ!U85+[3]ПОНТОННЫЙ!U85+[4]ПОНТОННЫЙ!U85+[5]ПОНТОННЫЙ!U85+[6]ПОНТОННЫЙ!U85+[7]ПОНТОННЫЙ!U85+[8]ПОНТОННЫЙ!U85+[9]ПОНТОННЫЙ!U85+[10]ПОНТОННЫЙ!U85+[11]ПОНТОННЫЙ!U85+[12]ПОНТОННЫЙ!U85</f>
        <v>0</v>
      </c>
      <c r="V85" s="187">
        <f>[1]ПОНТОННЫЙ!$V$85</f>
        <v>0</v>
      </c>
      <c r="W85" s="187">
        <f>[1]ПОНТОННЫЙ!W85+[2]ПОНТОННЫЙ!W85+[3]ПОНТОННЫЙ!W85+[4]ПОНТОННЫЙ!W85+[5]ПОНТОННЫЙ!W85+[6]ПОНТОННЫЙ!W85+[7]ПОНТОННЫЙ!W85+[8]ПОНТОННЫЙ!W85+[9]ПОНТОННЫЙ!W85+[10]ПОНТОННЫЙ!W85+[11]ПОНТОННЫЙ!W85+[12]ПОНТОННЫЙ!W85</f>
        <v>0</v>
      </c>
      <c r="X85" s="187">
        <f>[1]ПОНТОННЫЙ!$X$85</f>
        <v>0</v>
      </c>
      <c r="Y85" s="187">
        <f>[1]ПОНТОННЫЙ!Y85+[2]ПОНТОННЫЙ!Y85+[3]ПОНТОННЫЙ!Y85+[4]ПОНТОННЫЙ!Y85+[5]ПОНТОННЫЙ!Y85+[6]ПОНТОННЫЙ!Y85+[7]ПОНТОННЫЙ!Y85+[8]ПОНТОННЫЙ!Y85+[9]ПОНТОННЫЙ!Y85+[10]ПОНТОННЫЙ!Y85+[11]ПОНТОННЫЙ!Y85+[12]ПОНТОННЫЙ!Y85</f>
        <v>0</v>
      </c>
      <c r="Z85" s="187">
        <f>[1]ПОНТОННЫЙ!$Z$85</f>
        <v>0</v>
      </c>
      <c r="AA85" s="187">
        <f>[1]ПОНТОННЫЙ!AA85+[2]ПОНТОННЫЙ!AA85+[3]ПОНТОННЫЙ!AA85+[4]ПОНТОННЫЙ!AA85+[5]ПОНТОННЫЙ!AA85+[6]ПОНТОННЫЙ!AA85+[7]ПОНТОННЫЙ!AA85+[8]ПОНТОННЫЙ!AA85+[9]ПОНТОННЫЙ!AA85+[10]ПОНТОННЫЙ!AA85+[11]ПОНТОННЫЙ!AA85+[12]ПОНТОННЫЙ!AA85</f>
        <v>0</v>
      </c>
      <c r="AB85" s="187">
        <f>[1]ПОНТОННЫЙ!$AB$85</f>
        <v>0</v>
      </c>
      <c r="AC85" s="187">
        <f>[1]ПОНТОННЫЙ!AC85+[2]ПОНТОННЫЙ!AC85+[3]ПОНТОННЫЙ!AC85+[4]ПОНТОННЫЙ!AC85+[5]ПОНТОННЫЙ!AC85+[6]ПОНТОННЫЙ!AC85+[7]ПОНТОННЫЙ!AC85+[8]ПОНТОННЫЙ!AC85+[9]ПОНТОННЫЙ!AC85+[10]ПОНТОННЫЙ!AC85+[11]ПОНТОННЫЙ!AC85+[12]ПОНТОННЫЙ!AC85</f>
        <v>0</v>
      </c>
      <c r="AD85" s="187">
        <f>[1]ПОНТОННЫЙ!$AD$85</f>
        <v>0</v>
      </c>
      <c r="AE85" s="187">
        <f>[1]ПОНТОННЫЙ!AE85+[2]ПОНТОННЫЙ!AE85+[3]ПОНТОННЫЙ!AE85+[4]ПОНТОННЫЙ!AE85+[5]ПОНТОННЫЙ!AE85+[6]ПОНТОННЫЙ!AE85+[7]ПОНТОННЫЙ!AE85+[8]ПОНТОННЫЙ!AE85+[9]ПОНТОННЫЙ!AE85+[10]ПОНТОННЫЙ!AE85+[11]ПОНТОННЫЙ!AE85+[12]ПОНТОННЫЙ!AE85</f>
        <v>0</v>
      </c>
      <c r="AF85" s="187">
        <f>[1]ПОНТОННЫЙ!$AF$85</f>
        <v>0</v>
      </c>
      <c r="AG85" s="187">
        <f>[1]ПОНТОННЫЙ!AG85+[2]ПОНТОННЫЙ!AG85+[3]ПОНТОННЫЙ!AG85+[4]ПОНТОННЫЙ!AG85+[5]ПОНТОННЫЙ!AG85+[6]ПОНТОННЫЙ!AG85+[7]ПОНТОННЫЙ!AG85+[8]ПОНТОННЫЙ!AG85+[9]ПОНТОННЫЙ!AG85+[10]ПОНТОННЫЙ!AG85+[11]ПОНТОННЫЙ!AG85+[12]ПОНТОННЫЙ!AG85</f>
        <v>0</v>
      </c>
      <c r="AH85" s="187">
        <f>[1]ПОНТОННЫЙ!$AH$85</f>
        <v>0</v>
      </c>
      <c r="AI85" s="187">
        <f>[1]ПОНТОННЫЙ!AI85+[2]ПОНТОННЫЙ!AI85+[3]ПОНТОННЫЙ!AI85+[4]ПОНТОННЫЙ!AI85+[5]ПОНТОННЫЙ!AI85+[6]ПОНТОННЫЙ!AI85+[7]ПОНТОННЫЙ!AI85+[8]ПОНТОННЫЙ!AI85+[9]ПОНТОННЫЙ!AI85+[10]ПОНТОННЫЙ!AI85+[11]ПОНТОННЫЙ!AI85+[12]ПОНТОННЫЙ!AI85</f>
        <v>0</v>
      </c>
      <c r="AJ85" s="187">
        <f>[1]ПОНТОННЫЙ!$AJ$85</f>
        <v>0</v>
      </c>
      <c r="AK85" s="187">
        <f>[1]ПОНТОННЫЙ!AK85+[2]ПОНТОННЫЙ!AK85+[3]ПОНТОННЫЙ!AK85+[4]ПОНТОННЫЙ!AK85+[5]ПОНТОННЫЙ!AK85+[6]ПОНТОННЫЙ!AK85+[7]ПОНТОННЫЙ!AK85+[8]ПОНТОННЫЙ!AK85+[9]ПОНТОННЫЙ!AK85+[10]ПОНТОННЫЙ!AK85+[11]ПОНТОННЫЙ!AK85+[12]ПОНТОННЫЙ!AK85</f>
        <v>0</v>
      </c>
      <c r="AL85" s="187">
        <f>[1]ПОНТОННЫЙ!$AL$85</f>
        <v>0</v>
      </c>
      <c r="AM85" s="187">
        <f>[1]ПОНТОННЫЙ!AM85+[2]ПОНТОННЫЙ!AM85+[3]ПОНТОННЫЙ!AM85+[4]ПОНТОННЫЙ!AM85+[5]ПОНТОННЫЙ!AM85+[6]ПОНТОННЫЙ!AM85+[7]ПОНТОННЫЙ!AM85+[8]ПОНТОННЫЙ!AM85+[9]ПОНТОННЫЙ!AM85+[10]ПОНТОННЫЙ!AM85+[11]ПОНТОННЫЙ!AM85+[12]ПОНТОННЫЙ!AM85</f>
        <v>0</v>
      </c>
      <c r="AN85" s="187">
        <f>[1]ПОНТОННЫЙ!$AN$85</f>
        <v>0</v>
      </c>
      <c r="AO85" s="187">
        <f>[1]ПОНТОННЫЙ!AO85+[2]ПОНТОННЫЙ!AO85+[3]ПОНТОННЫЙ!AO85+[4]ПОНТОННЫЙ!AO85+[5]ПОНТОННЫЙ!AO85+[6]ПОНТОННЫЙ!AO85+[7]ПОНТОННЫЙ!AO85+[8]ПОНТОННЫЙ!AO85+[9]ПОНТОННЫЙ!AO85+[10]ПОНТОННЫЙ!AO85+[11]ПОНТОННЫЙ!AO85+[12]ПОНТОННЫЙ!AO85</f>
        <v>0</v>
      </c>
      <c r="AP85" s="187">
        <f>[1]ПОНТОННЫЙ!$AP$85</f>
        <v>0</v>
      </c>
      <c r="AQ85" s="187">
        <f>[1]ПОНТОННЫЙ!AQ85+[2]ПОНТОННЫЙ!AQ85+[3]ПОНТОННЫЙ!AQ85+[4]ПОНТОННЫЙ!AQ85+[5]ПОНТОННЫЙ!AQ85+[6]ПОНТОННЫЙ!AQ85+[7]ПОНТОННЫЙ!AQ85+[8]ПОНТОННЫЙ!AQ85+[9]ПОНТОННЫЙ!AQ85+[10]ПОНТОННЫЙ!AQ85+[11]ПОНТОННЫЙ!AQ85+[12]ПОНТОННЫЙ!AQ85</f>
        <v>0</v>
      </c>
      <c r="AR85" s="187">
        <f>[1]ПОНТОННЫЙ!$AR$85</f>
        <v>0</v>
      </c>
      <c r="AS85" s="187">
        <f>[1]ПОНТОННЫЙ!AS85+[2]ПОНТОННЫЙ!AS85+[3]ПОНТОННЫЙ!AS85+[4]ПОНТОННЫЙ!AS85+[5]ПОНТОННЫЙ!AS85+[6]ПОНТОННЫЙ!AS85+[7]ПОНТОННЫЙ!AS85+[8]ПОНТОННЫЙ!AS85+[9]ПОНТОННЫЙ!AS85+[10]ПОНТОННЫЙ!AS85+[11]ПОНТОННЫЙ!AS85+[12]ПОНТОННЫЙ!AS85</f>
        <v>0</v>
      </c>
      <c r="AT85" s="187">
        <f>[1]ПОНТОННЫЙ!$AT$85</f>
        <v>0</v>
      </c>
      <c r="AU85" s="187">
        <f>[1]ПОНТОННЫЙ!AU85+[2]ПОНТОННЫЙ!AU85+[3]ПОНТОННЫЙ!AU85+[4]ПОНТОННЫЙ!AU85+[5]ПОНТОННЫЙ!AU85+[6]ПОНТОННЫЙ!AU85+[7]ПОНТОННЫЙ!AU85+[8]ПОНТОННЫЙ!AU85+[9]ПОНТОННЫЙ!AU85+[10]ПОНТОННЫЙ!AU85+[11]ПОНТОННЫЙ!AU85+[12]ПОНТОННЫЙ!AU85</f>
        <v>0</v>
      </c>
      <c r="AV85" s="187">
        <f>[1]ПОНТОННЫЙ!$AV$85</f>
        <v>0</v>
      </c>
      <c r="AW85" s="187">
        <f>[1]ПОНТОННЫЙ!AW85+[2]ПОНТОННЫЙ!AW85+[3]ПОНТОННЫЙ!AW85+[4]ПОНТОННЫЙ!AW85+[5]ПОНТОННЫЙ!AW85+[6]ПОНТОННЫЙ!AW85+[7]ПОНТОННЫЙ!AW85+[8]ПОНТОННЫЙ!AW85+[9]ПОНТОННЫЙ!AW85+[10]ПОНТОННЫЙ!AW85+[11]ПОНТОННЫЙ!AW85+[12]ПОНТОННЫЙ!AW85</f>
        <v>0</v>
      </c>
      <c r="AX85" s="187">
        <f>[1]ПОНТОННЫЙ!$AX$85</f>
        <v>0</v>
      </c>
      <c r="AY85" s="187">
        <f>[1]ПОНТОННЫЙ!AY85+[2]ПОНТОННЫЙ!AY85+[3]ПОНТОННЫЙ!AY85+[4]ПОНТОННЫЙ!AY85+[5]ПОНТОННЫЙ!AY85+[6]ПОНТОННЫЙ!AY85+[7]ПОНТОННЫЙ!AY85+[8]ПОНТОННЫЙ!AY85+[9]ПОНТОННЫЙ!AY85+[10]ПОНТОННЫЙ!AY85+[11]ПОНТОННЫЙ!AY85+[12]ПОНТОННЫЙ!AY85</f>
        <v>0</v>
      </c>
      <c r="AZ85" s="187">
        <f>[1]ПОНТОННЫЙ!$AZ$85</f>
        <v>0</v>
      </c>
      <c r="BA85" s="187">
        <f>[1]ПОНТОННЫЙ!BA85+[2]ПОНТОННЫЙ!BA85+[3]ПОНТОННЫЙ!BA85+[4]ПОНТОННЫЙ!BA85+[5]ПОНТОННЫЙ!BA85+[6]ПОНТОННЫЙ!BA85+[7]ПОНТОННЫЙ!BA85+[8]ПОНТОННЫЙ!BA85+[9]ПОНТОННЫЙ!BA85+[10]ПОНТОННЫЙ!BA85+[11]ПОНТОННЫЙ!BA85+[12]ПОНТОННЫЙ!BA85</f>
        <v>0</v>
      </c>
      <c r="BB85" s="187">
        <f>[1]ПОНТОННЫЙ!$BB$85</f>
        <v>0</v>
      </c>
      <c r="BC85" s="187">
        <f>[1]ПОНТОННЫЙ!BC85+[2]ПОНТОННЫЙ!BC85+[3]ПОНТОННЫЙ!BC85+[4]ПОНТОННЫЙ!BC85+[5]ПОНТОННЫЙ!BC85+[6]ПОНТОННЫЙ!BC85+[7]ПОНТОННЫЙ!BC85+[8]ПОНТОННЫЙ!BC85+[9]ПОНТОННЫЙ!BC85+[10]ПОНТОННЫЙ!BC85+[11]ПОНТОННЫЙ!BC85+[12]ПОНТОННЫЙ!BC85</f>
        <v>0</v>
      </c>
      <c r="BD85" s="187">
        <f>[1]ПОНТОННЫЙ!$BD$85</f>
        <v>0</v>
      </c>
      <c r="BE85" s="187">
        <f>[1]ПОНТОННЫЙ!BE85+[2]ПОНТОННЫЙ!BE85+[3]ПОНТОННЫЙ!BE85+[4]ПОНТОННЫЙ!BE85+[5]ПОНТОННЫЙ!BE85+[6]ПОНТОННЫЙ!BE85+[7]ПОНТОННЫЙ!BE85+[8]ПОНТОННЫЙ!BE85+[9]ПОНТОННЫЙ!BE85+[10]ПОНТОННЫЙ!BE85+[11]ПОНТОННЫЙ!BE85+[12]ПОНТОННЫЙ!BE85</f>
        <v>0</v>
      </c>
      <c r="BF85" s="187">
        <f>[1]ПОНТОННЫЙ!$BF$85</f>
        <v>0</v>
      </c>
      <c r="BG85" s="187">
        <f>[1]ПОНТОННЫЙ!BG85+[2]ПОНТОННЫЙ!BG85+[3]ПОНТОННЫЙ!BG85+[4]ПОНТОННЫЙ!BG85+[5]ПОНТОННЫЙ!BG85+[6]ПОНТОННЫЙ!BG85+[7]ПОНТОННЫЙ!BG85+[8]ПОНТОННЫЙ!BG85+[9]ПОНТОННЫЙ!BG85+[10]ПОНТОННЫЙ!BG85+[11]ПОНТОННЫЙ!BG85+[12]ПОНТОННЫЙ!BG85</f>
        <v>0</v>
      </c>
      <c r="BH85" s="187">
        <f>[1]ПОНТОННЫЙ!$BH$85</f>
        <v>0</v>
      </c>
      <c r="BI85" s="187">
        <f>[1]ПОНТОННЫЙ!BI85+[2]ПОНТОННЫЙ!BI85+[3]ПОНТОННЫЙ!BI85+[4]ПОНТОННЫЙ!BI85+[5]ПОНТОННЫЙ!BI85+[6]ПОНТОННЫЙ!BI85+[7]ПОНТОННЫЙ!BI85+[8]ПОНТОННЫЙ!BI85+[9]ПОНТОННЫЙ!BI85+[10]ПОНТОННЫЙ!BI85+[11]ПОНТОННЫЙ!BI85+[12]ПОНТОННЫЙ!BI85</f>
        <v>0</v>
      </c>
      <c r="BJ85" s="187">
        <f>[1]ПОНТОННЫЙ!$BJ$85</f>
        <v>0</v>
      </c>
      <c r="BK85" s="187">
        <f>[1]ПОНТОННЫЙ!BK85+[2]ПОНТОННЫЙ!BK85+[3]ПОНТОННЫЙ!BK85+[4]ПОНТОННЫЙ!BK85+[5]ПОНТОННЫЙ!BK85+[6]ПОНТОННЫЙ!BK85+[7]ПОНТОННЫЙ!BK85+[8]ПОНТОННЫЙ!BK85+[9]ПОНТОННЫЙ!BK85+[10]ПОНТОННЫЙ!BK85+[11]ПОНТОННЫЙ!BK85+[12]ПОНТОННЫЙ!BK85</f>
        <v>0</v>
      </c>
      <c r="BL85" s="187">
        <f>[1]ПОНТОННЫЙ!$BL$85</f>
        <v>0</v>
      </c>
      <c r="BM85" s="187">
        <f>[1]ПОНТОННЫЙ!BM85+[2]ПОНТОННЫЙ!BM85+[3]ПОНТОННЫЙ!BM85+[4]ПОНТОННЫЙ!BM85+[5]ПОНТОННЫЙ!BM85+[6]ПОНТОННЫЙ!BM85+[7]ПОНТОННЫЙ!BM85+[8]ПОНТОННЫЙ!BM85+[9]ПОНТОННЫЙ!BM85+[10]ПОНТОННЫЙ!BM85+[11]ПОНТОННЫЙ!BM85+[12]ПОНТОННЫЙ!BM85</f>
        <v>0</v>
      </c>
      <c r="BN85" s="187">
        <f>[1]ПОНТОННЫЙ!$BN$85</f>
        <v>0</v>
      </c>
      <c r="BO85" s="187">
        <f>[1]ПОНТОННЫЙ!BO85+[2]ПОНТОННЫЙ!BO85+[3]ПОНТОННЫЙ!BO85+[4]ПОНТОННЫЙ!BO85+[5]ПОНТОННЫЙ!BO85+[6]ПОНТОННЫЙ!BO85+[7]ПОНТОННЫЙ!BO85+[8]ПОНТОННЫЙ!BO85+[9]ПОНТОННЫЙ!BO85+[10]ПОНТОННЫЙ!BO85+[11]ПОНТОННЫЙ!BO85+[12]ПОНТОННЫЙ!BO85</f>
        <v>0</v>
      </c>
      <c r="BP85" s="187">
        <f>[1]ПОНТОННЫЙ!$BP$85</f>
        <v>0</v>
      </c>
      <c r="BQ85" s="187">
        <f>[1]ПОНТОННЫЙ!BQ85+[2]ПОНТОННЫЙ!BQ85+[3]ПОНТОННЫЙ!BQ85+[4]ПОНТОННЫЙ!BQ85+[5]ПОНТОННЫЙ!BQ85+[6]ПОНТОННЫЙ!BQ85+[7]ПОНТОННЫЙ!BQ85+[8]ПОНТОННЫЙ!BQ85+[9]ПОНТОННЫЙ!BQ85+[10]ПОНТОННЫЙ!BQ85+[11]ПОНТОННЫЙ!BQ85+[12]ПОНТОННЫЙ!BQ85</f>
        <v>0</v>
      </c>
      <c r="BR85" s="187">
        <f>[1]ПОНТОННЫЙ!$BR$85</f>
        <v>0</v>
      </c>
      <c r="BS85" s="187">
        <f>[1]ПОНТОННЫЙ!BS85+[2]ПОНТОННЫЙ!BS85+[3]ПОНТОННЫЙ!BS85+[4]ПОНТОННЫЙ!BS85+[5]ПОНТОННЫЙ!BS85+[6]ПОНТОННЫЙ!BS85+[7]ПОНТОННЫЙ!BS85+[8]ПОНТОННЫЙ!BS85+[9]ПОНТОННЫЙ!BS85+[10]ПОНТОННЫЙ!BS85+[11]ПОНТОННЫЙ!BS85+[12]ПОНТОННЫЙ!BS85</f>
        <v>0</v>
      </c>
      <c r="BT85" s="187">
        <f>[1]ПОНТОННЫЙ!$BT$85</f>
        <v>0</v>
      </c>
      <c r="BU85" s="187">
        <f>[1]ПОНТОННЫЙ!BU85+[2]ПОНТОННЫЙ!BU85+[3]ПОНТОННЫЙ!BU85+[4]ПОНТОННЫЙ!BU85+[5]ПОНТОННЫЙ!BU85+[6]ПОНТОННЫЙ!BU85+[7]ПОНТОННЫЙ!BU85+[8]ПОНТОННЫЙ!BU85+[9]ПОНТОННЫЙ!BU85+[10]ПОНТОННЫЙ!BU85+[11]ПОНТОННЫЙ!BU85+[12]ПОНТОННЫЙ!BU85</f>
        <v>57</v>
      </c>
      <c r="BV85" s="187">
        <f>[1]ПОНТОННЫЙ!$BV$85</f>
        <v>0</v>
      </c>
      <c r="BW85" s="187">
        <f>[1]ПОНТОННЫЙ!BW85+[2]ПОНТОННЫЙ!BW85+[3]ПОНТОННЫЙ!BW85+[4]ПОНТОННЫЙ!BW85+[5]ПОНТОННЫЙ!BW85+[6]ПОНТОННЫЙ!BW85+[7]ПОНТОННЫЙ!BW85+[8]ПОНТОННЫЙ!BW85+[9]ПОНТОННЫЙ!BW85+[10]ПОНТОННЫЙ!BW85+[11]ПОНТОННЫЙ!BW85+[12]ПОНТОННЫЙ!BW85</f>
        <v>57</v>
      </c>
      <c r="BX85" s="187">
        <f>[1]ПОНТОННЫЙ!$BX$85</f>
        <v>0</v>
      </c>
      <c r="BY85" s="187">
        <f>[1]ПОНТОННЫЙ!BY85+[2]ПОНТОННЫЙ!BY85+[3]ПОНТОННЫЙ!BY85+[4]ПОНТОННЫЙ!BY85+[5]ПОНТОННЫЙ!BY85+[6]ПОНТОННЫЙ!BY85+[7]ПОНТОННЫЙ!BY85+[8]ПОНТОННЫЙ!BY85+[9]ПОНТОННЫЙ!BY85+[10]ПОНТОННЫЙ!BY85+[11]ПОНТОННЫЙ!BY85+[12]ПОНТОННЫЙ!BY85</f>
        <v>0</v>
      </c>
      <c r="BZ85" s="187">
        <f>[1]ПОНТОННЫЙ!$BZ$85</f>
        <v>0</v>
      </c>
      <c r="CA85" s="187">
        <f>[1]ПОНТОННЫЙ!CA85+[2]ПОНТОННЫЙ!CA85+[3]ПОНТОННЫЙ!CA85+[4]ПОНТОННЫЙ!CA85+[5]ПОНТОННЫЙ!CA85+[6]ПОНТОННЫЙ!CA85+[7]ПОНТОННЫЙ!CA85+[8]ПОНТОННЫЙ!CA85+[9]ПОНТОННЫЙ!CA85+[10]ПОНТОННЫЙ!CA85+[11]ПОНТОННЫЙ!CA85+[12]ПОНТОННЫЙ!CA85</f>
        <v>0</v>
      </c>
      <c r="CB85" s="187">
        <f>[1]ПОНТОННЫЙ!$CB$85</f>
        <v>0</v>
      </c>
      <c r="CC85" s="187">
        <f>[1]ПОНТОННЫЙ!CC85+[2]ПОНТОННЫЙ!CC85+[3]ПОНТОННЫЙ!CC85+[4]ПОНТОННЫЙ!CC85+[5]ПОНТОННЫЙ!CC85+[6]ПОНТОННЫЙ!CC85+[7]ПОНТОННЫЙ!CC85+[8]ПОНТОННЫЙ!CC85+[9]ПОНТОННЫЙ!CC85+[10]ПОНТОННЫЙ!CC85+[11]ПОНТОННЫЙ!CC85+[12]ПОНТОННЫЙ!CC85</f>
        <v>0</v>
      </c>
      <c r="CD85" s="187">
        <f>[1]ПОНТОННЫЙ!$CD$85</f>
        <v>0</v>
      </c>
      <c r="CE85" s="187">
        <f>[1]ПОНТОННЫЙ!CE85+[2]ПОНТОННЫЙ!CE85+[3]ПОНТОННЫЙ!CE85+[4]ПОНТОННЫЙ!CE85+[5]ПОНТОННЫЙ!CE85+[6]ПОНТОННЫЙ!CE85+[7]ПОНТОННЫЙ!CE85+[8]ПОНТОННЫЙ!CE85+[9]ПОНТОННЫЙ!CE85+[10]ПОНТОННЫЙ!CE85+[11]ПОНТОННЫЙ!CE85+[12]ПОНТОННЫЙ!CE85</f>
        <v>0</v>
      </c>
      <c r="CF85" s="187">
        <f>[1]ПОНТОННЫЙ!$CF$85</f>
        <v>0</v>
      </c>
      <c r="CG85" s="187">
        <f>[1]ПОНТОННЫЙ!CG85+[2]ПОНТОННЫЙ!CG85+[3]ПОНТОННЫЙ!CG85+[4]ПОНТОННЫЙ!CG85+[5]ПОНТОННЫЙ!CG85+[6]ПОНТОННЫЙ!CG85+[7]ПОНТОННЫЙ!CG85+[8]ПОНТОННЫЙ!CG85+[9]ПОНТОННЫЙ!CG85+[10]ПОНТОННЫЙ!CG85+[11]ПОНТОННЫЙ!CG85+[12]ПОНТОННЫЙ!CG85</f>
        <v>0</v>
      </c>
      <c r="CH85" s="187">
        <f>[1]ПОНТОННЫЙ!$CH$85</f>
        <v>0</v>
      </c>
      <c r="CI85" s="187">
        <f>[1]ПОНТОННЫЙ!CI85+[2]ПОНТОННЫЙ!CI85+[3]ПОНТОННЫЙ!CI85+[4]ПОНТОННЫЙ!CI85+[5]ПОНТОННЫЙ!CI85+[6]ПОНТОННЫЙ!CI85+[7]ПОНТОННЫЙ!CI85+[8]ПОНТОННЫЙ!CI85+[9]ПОНТОННЫЙ!CI85+[10]ПОНТОННЫЙ!CI85+[11]ПОНТОННЫЙ!CI85+[12]ПОНТОННЫЙ!CI85</f>
        <v>0</v>
      </c>
      <c r="CJ85" s="187">
        <f>[1]ПОНТОННЫЙ!$CJ$85</f>
        <v>0</v>
      </c>
      <c r="CK85" s="187">
        <f>[1]ПОНТОННЫЙ!CK85+[2]ПОНТОННЫЙ!CK85+[3]ПОНТОННЫЙ!CK85+[4]ПОНТОННЫЙ!CK85+[5]ПОНТОННЫЙ!CK85+[6]ПОНТОННЫЙ!CK85+[7]ПОНТОННЫЙ!CK85+[8]ПОНТОННЫЙ!CK85+[9]ПОНТОННЫЙ!CK85+[10]ПОНТОННЫЙ!CK85+[11]ПОНТОННЫЙ!CK85+[12]ПОНТОННЫЙ!CK85</f>
        <v>0</v>
      </c>
      <c r="CL85" s="187">
        <f>[1]ПОНТОННЫЙ!$CL$85</f>
        <v>0</v>
      </c>
      <c r="CM85" s="187">
        <f>[1]ПОНТОННЫЙ!CM85+[2]ПОНТОННЫЙ!CM85+[3]ПОНТОННЫЙ!CM85+[4]ПОНТОННЫЙ!CM85+[5]ПОНТОННЫЙ!CM85+[6]ПОНТОННЫЙ!CM85+[7]ПОНТОННЫЙ!CM85+[8]ПОНТОННЫЙ!CM85+[9]ПОНТОННЫЙ!CM85+[10]ПОНТОННЫЙ!CM85+[11]ПОНТОННЫЙ!CM85+[12]ПОНТОННЫЙ!CM85</f>
        <v>0</v>
      </c>
      <c r="CN85" s="187">
        <f>[1]ПОНТОННЫЙ!$CN$85</f>
        <v>0</v>
      </c>
      <c r="CO85" s="187">
        <f>[1]ПОНТОННЫЙ!CO85+[2]ПОНТОННЫЙ!CO85+[3]ПОНТОННЫЙ!CO85+[4]ПОНТОННЫЙ!CO85+[5]ПОНТОННЫЙ!CO85+[6]ПОНТОННЫЙ!CO85+[7]ПОНТОННЫЙ!CO85+[8]ПОНТОННЫЙ!CO85+[9]ПОНТОННЫЙ!CO85+[10]ПОНТОННЫЙ!CO85+[11]ПОНТОННЫЙ!CO85+[12]ПОНТОННЫЙ!CO85</f>
        <v>0</v>
      </c>
      <c r="CP85" s="159">
        <f t="shared" si="471"/>
        <v>0</v>
      </c>
      <c r="CQ85" s="159">
        <f t="shared" si="472"/>
        <v>114</v>
      </c>
    </row>
    <row r="86" spans="1:95" ht="15.95" customHeight="1" thickBot="1" x14ac:dyDescent="0.3">
      <c r="A86" s="420">
        <v>12</v>
      </c>
      <c r="B86" s="422" t="s">
        <v>279</v>
      </c>
      <c r="C86" s="34" t="s">
        <v>8</v>
      </c>
      <c r="D86" s="57">
        <f>[1]ПОНТОННЫЙ!$D$86</f>
        <v>0</v>
      </c>
      <c r="E86" s="57">
        <f>[1]ПОНТОННЫЙ!E86+[2]ПОНТОННЫЙ!E86+[3]ПОНТОННЫЙ!E86+[4]ПОНТОННЫЙ!E86+[5]ПОНТОННЫЙ!E86+[6]ПОНТОННЫЙ!E86+[7]ПОНТОННЫЙ!E86+[8]ПОНТОННЫЙ!E86+[9]ПОНТОННЫЙ!E86+[10]ПОНТОННЫЙ!E86+[11]ПОНТОННЫЙ!E86+[12]ПОНТОННЫЙ!E86</f>
        <v>0</v>
      </c>
      <c r="F86" s="57">
        <f>[1]ПОНТОННЫЙ!$F$86</f>
        <v>0</v>
      </c>
      <c r="G86" s="57">
        <f>[1]ПОНТОННЫЙ!G86+[2]ПОНТОННЫЙ!G86+[3]ПОНТОННЫЙ!G86+[4]ПОНТОННЫЙ!G86+[5]ПОНТОННЫЙ!G86+[6]ПОНТОННЫЙ!G86+[7]ПОНТОННЫЙ!G86+[8]ПОНТОННЫЙ!G86+[9]ПОНТОННЫЙ!G86+[10]ПОНТОННЫЙ!G86+[11]ПОНТОННЫЙ!G86+[12]ПОНТОННЫЙ!G86</f>
        <v>0</v>
      </c>
      <c r="H86" s="57">
        <f>[1]ПОНТОННЫЙ!$H$86</f>
        <v>0</v>
      </c>
      <c r="I86" s="57">
        <f>[1]ПОНТОННЫЙ!I86+[2]ПОНТОННЫЙ!I86+[3]ПОНТОННЫЙ!I86+[4]ПОНТОННЫЙ!I86+[5]ПОНТОННЫЙ!I86+[6]ПОНТОННЫЙ!I86+[7]ПОНТОННЫЙ!I86+[8]ПОНТОННЫЙ!I86+[9]ПОНТОННЫЙ!I86+[10]ПОНТОННЫЙ!I86+[11]ПОНТОННЫЙ!I86+[12]ПОНТОННЫЙ!I86</f>
        <v>0</v>
      </c>
      <c r="J86" s="57">
        <f>[1]ПОНТОННЫЙ!$J$86</f>
        <v>0</v>
      </c>
      <c r="K86" s="57">
        <f>[1]ПОНТОННЫЙ!K86+[2]ПОНТОННЫЙ!K86+[3]ПОНТОННЫЙ!K86+[4]ПОНТОННЫЙ!K86+[5]ПОНТОННЫЙ!K86+[6]ПОНТОННЫЙ!K86+[7]ПОНТОННЫЙ!K86+[8]ПОНТОННЫЙ!K86+[9]ПОНТОННЫЙ!K86+[10]ПОНТОННЫЙ!K86+[11]ПОНТОННЫЙ!K86+[12]ПОНТОННЫЙ!K86</f>
        <v>0</v>
      </c>
      <c r="L86" s="57">
        <f>[1]ПОНТОННЫЙ!$L$86</f>
        <v>0</v>
      </c>
      <c r="M86" s="57">
        <f>[1]ПОНТОННЫЙ!M86+[2]ПОНТОННЫЙ!M86+[3]ПОНТОННЫЙ!M86+[4]ПОНТОННЫЙ!M86+[5]ПОНТОННЫЙ!M86+[6]ПОНТОННЫЙ!M86+[7]ПОНТОННЫЙ!M86+[8]ПОНТОННЫЙ!M86+[9]ПОНТОННЫЙ!M86+[10]ПОНТОННЫЙ!M86+[11]ПОНТОННЫЙ!M86+[12]ПОНТОННЫЙ!M86</f>
        <v>1</v>
      </c>
      <c r="N86" s="57">
        <f>[1]ПОНТОННЫЙ!$N$86</f>
        <v>0</v>
      </c>
      <c r="O86" s="57">
        <f>[1]ПОНТОННЫЙ!O86+[2]ПОНТОННЫЙ!O86+[3]ПОНТОННЫЙ!O86+[4]ПОНТОННЫЙ!O86+[5]ПОНТОННЫЙ!O86+[6]ПОНТОННЫЙ!O86+[7]ПОНТОННЫЙ!O86+[8]ПОНТОННЫЙ!O86+[9]ПОНТОННЫЙ!O86+[10]ПОНТОННЫЙ!O86+[11]ПОНТОННЫЙ!O86+[12]ПОНТОННЫЙ!O86</f>
        <v>0</v>
      </c>
      <c r="P86" s="57">
        <f>[1]ПОНТОННЫЙ!$P$86</f>
        <v>0</v>
      </c>
      <c r="Q86" s="57">
        <f>[1]ПОНТОННЫЙ!Q86+[2]ПОНТОННЫЙ!Q86+[3]ПОНТОННЫЙ!Q86+[4]ПОНТОННЫЙ!Q86+[5]ПОНТОННЫЙ!Q86+[6]ПОНТОННЫЙ!Q86+[7]ПОНТОННЫЙ!Q86+[8]ПОНТОННЫЙ!Q86+[9]ПОНТОННЫЙ!Q86+[10]ПОНТОННЫЙ!Q86+[11]ПОНТОННЫЙ!Q86+[12]ПОНТОННЫЙ!Q86</f>
        <v>0</v>
      </c>
      <c r="R86" s="57">
        <f>[1]ПОНТОННЫЙ!$R$86</f>
        <v>0</v>
      </c>
      <c r="S86" s="57">
        <f>[1]ПОНТОННЫЙ!S86+[2]ПОНТОННЫЙ!S86+[3]ПОНТОННЫЙ!S86+[4]ПОНТОННЫЙ!S86+[5]ПОНТОННЫЙ!S86+[6]ПОНТОННЫЙ!S86+[7]ПОНТОННЫЙ!S86+[8]ПОНТОННЫЙ!S86+[9]ПОНТОННЫЙ!S86+[10]ПОНТОННЫЙ!S86+[11]ПОНТОННЫЙ!S86+[12]ПОНТОННЫЙ!S86</f>
        <v>0</v>
      </c>
      <c r="T86" s="57">
        <f>[1]ПОНТОННЫЙ!$T$86</f>
        <v>0</v>
      </c>
      <c r="U86" s="57">
        <f>[1]ПОНТОННЫЙ!U86+[2]ПОНТОННЫЙ!U86+[3]ПОНТОННЫЙ!U86+[4]ПОНТОННЫЙ!U86+[5]ПОНТОННЫЙ!U86+[6]ПОНТОННЫЙ!U86+[7]ПОНТОННЫЙ!U86+[8]ПОНТОННЫЙ!U86+[9]ПОНТОННЫЙ!U86+[10]ПОНТОННЫЙ!U86+[11]ПОНТОННЫЙ!U86+[12]ПОНТОННЫЙ!U86</f>
        <v>0</v>
      </c>
      <c r="V86" s="57">
        <f>[1]ПОНТОННЫЙ!$V$86</f>
        <v>0</v>
      </c>
      <c r="W86" s="57">
        <f>[1]ПОНТОННЫЙ!W86+[2]ПОНТОННЫЙ!W86+[3]ПОНТОННЫЙ!W86+[4]ПОНТОННЫЙ!W86+[5]ПОНТОННЫЙ!W86+[6]ПОНТОННЫЙ!W86+[7]ПОНТОННЫЙ!W86+[8]ПОНТОННЫЙ!W86+[9]ПОНТОННЫЙ!W86+[10]ПОНТОННЫЙ!W86+[11]ПОНТОННЫЙ!W86+[12]ПОНТОННЫЙ!W86</f>
        <v>0</v>
      </c>
      <c r="X86" s="57">
        <f>[1]ПОНТОННЫЙ!$X$86</f>
        <v>0</v>
      </c>
      <c r="Y86" s="57">
        <f>[1]ПОНТОННЫЙ!Y86+[2]ПОНТОННЫЙ!Y86+[3]ПОНТОННЫЙ!Y86+[4]ПОНТОННЫЙ!Y86+[5]ПОНТОННЫЙ!Y86+[6]ПОНТОННЫЙ!Y86+[7]ПОНТОННЫЙ!Y86+[8]ПОНТОННЫЙ!Y86+[9]ПОНТОННЫЙ!Y86+[10]ПОНТОННЫЙ!Y86+[11]ПОНТОННЫЙ!Y86+[12]ПОНТОННЫЙ!Y86</f>
        <v>0</v>
      </c>
      <c r="Z86" s="57">
        <f>[1]ПОНТОННЫЙ!$Z$86</f>
        <v>0</v>
      </c>
      <c r="AA86" s="57">
        <f>[1]ПОНТОННЫЙ!AA86+[2]ПОНТОННЫЙ!AA86+[3]ПОНТОННЫЙ!AA86+[4]ПОНТОННЫЙ!AA86+[5]ПОНТОННЫЙ!AA86+[6]ПОНТОННЫЙ!AA86+[7]ПОНТОННЫЙ!AA86+[8]ПОНТОННЫЙ!AA86+[9]ПОНТОННЫЙ!AA86+[10]ПОНТОННЫЙ!AA86+[11]ПОНТОННЫЙ!AA86+[12]ПОНТОННЫЙ!AA86</f>
        <v>0</v>
      </c>
      <c r="AB86" s="57">
        <f>[1]ПОНТОННЫЙ!$AB$86</f>
        <v>0</v>
      </c>
      <c r="AC86" s="57">
        <f>[1]ПОНТОННЫЙ!AC86+[2]ПОНТОННЫЙ!AC86+[3]ПОНТОННЫЙ!AC86+[4]ПОНТОННЫЙ!AC86+[5]ПОНТОННЫЙ!AC86+[6]ПОНТОННЫЙ!AC86+[7]ПОНТОННЫЙ!AC86+[8]ПОНТОННЫЙ!AC86+[9]ПОНТОННЫЙ!AC86+[10]ПОНТОННЫЙ!AC86+[11]ПОНТОННЫЙ!AC86+[12]ПОНТОННЫЙ!AC86</f>
        <v>0</v>
      </c>
      <c r="AD86" s="57">
        <f>[1]ПОНТОННЫЙ!$AD$86</f>
        <v>0</v>
      </c>
      <c r="AE86" s="57">
        <f>[1]ПОНТОННЫЙ!AE86+[2]ПОНТОННЫЙ!AE86+[3]ПОНТОННЫЙ!AE86+[4]ПОНТОННЫЙ!AE86+[5]ПОНТОННЫЙ!AE86+[6]ПОНТОННЫЙ!AE86+[7]ПОНТОННЫЙ!AE86+[8]ПОНТОННЫЙ!AE86+[9]ПОНТОННЫЙ!AE86+[10]ПОНТОННЫЙ!AE86+[11]ПОНТОННЫЙ!AE86+[12]ПОНТОННЫЙ!AE86</f>
        <v>0</v>
      </c>
      <c r="AF86" s="57">
        <f>[1]ПОНТОННЫЙ!$AF$86</f>
        <v>0</v>
      </c>
      <c r="AG86" s="57">
        <f>[1]ПОНТОННЫЙ!AG86+[2]ПОНТОННЫЙ!AG86+[3]ПОНТОННЫЙ!AG86+[4]ПОНТОННЫЙ!AG86+[5]ПОНТОННЫЙ!AG86+[6]ПОНТОННЫЙ!AG86+[7]ПОНТОННЫЙ!AG86+[8]ПОНТОННЫЙ!AG86+[9]ПОНТОННЫЙ!AG86+[10]ПОНТОННЫЙ!AG86+[11]ПОНТОННЫЙ!AG86+[12]ПОНТОННЫЙ!AG86</f>
        <v>0</v>
      </c>
      <c r="AH86" s="57">
        <f>[1]ПОНТОННЫЙ!$AH$86</f>
        <v>0</v>
      </c>
      <c r="AI86" s="57">
        <f>[1]ПОНТОННЫЙ!AI86+[2]ПОНТОННЫЙ!AI86+[3]ПОНТОННЫЙ!AI86+[4]ПОНТОННЫЙ!AI86+[5]ПОНТОННЫЙ!AI86+[6]ПОНТОННЫЙ!AI86+[7]ПОНТОННЫЙ!AI86+[8]ПОНТОННЫЙ!AI86+[9]ПОНТОННЫЙ!AI86+[10]ПОНТОННЫЙ!AI86+[11]ПОНТОННЫЙ!AI86+[12]ПОНТОННЫЙ!AI86</f>
        <v>0</v>
      </c>
      <c r="AJ86" s="57">
        <f>[1]ПОНТОННЫЙ!$AJ$86</f>
        <v>0</v>
      </c>
      <c r="AK86" s="57">
        <f>[1]ПОНТОННЫЙ!AK86+[2]ПОНТОННЫЙ!AK86+[3]ПОНТОННЫЙ!AK86+[4]ПОНТОННЫЙ!AK86+[5]ПОНТОННЫЙ!AK86+[6]ПОНТОННЫЙ!AK86+[7]ПОНТОННЫЙ!AK86+[8]ПОНТОННЫЙ!AK86+[9]ПОНТОННЫЙ!AK86+[10]ПОНТОННЫЙ!AK86+[11]ПОНТОННЫЙ!AK86+[12]ПОНТОННЫЙ!AK86</f>
        <v>0</v>
      </c>
      <c r="AL86" s="57">
        <f>[1]ПОНТОННЫЙ!$AL$86</f>
        <v>0</v>
      </c>
      <c r="AM86" s="57">
        <f>[1]ПОНТОННЫЙ!AM86+[2]ПОНТОННЫЙ!AM86+[3]ПОНТОННЫЙ!AM86+[4]ПОНТОННЫЙ!AM86+[5]ПОНТОННЫЙ!AM86+[6]ПОНТОННЫЙ!AM86+[7]ПОНТОННЫЙ!AM86+[8]ПОНТОННЫЙ!AM86+[9]ПОНТОННЫЙ!AM86+[10]ПОНТОННЫЙ!AM86+[11]ПОНТОННЫЙ!AM86+[12]ПОНТОННЫЙ!AM86</f>
        <v>0</v>
      </c>
      <c r="AN86" s="57">
        <f>[1]ПОНТОННЫЙ!$AN$86</f>
        <v>0</v>
      </c>
      <c r="AO86" s="57">
        <f>[1]ПОНТОННЫЙ!AO86+[2]ПОНТОННЫЙ!AO86+[3]ПОНТОННЫЙ!AO86+[4]ПОНТОННЫЙ!AO86+[5]ПОНТОННЫЙ!AO86+[6]ПОНТОННЫЙ!AO86+[7]ПОНТОННЫЙ!AO86+[8]ПОНТОННЫЙ!AO86+[9]ПОНТОННЫЙ!AO86+[10]ПОНТОННЫЙ!AO86+[11]ПОНТОННЫЙ!AO86+[12]ПОНТОННЫЙ!AO86</f>
        <v>0</v>
      </c>
      <c r="AP86" s="57">
        <f>[1]ПОНТОННЫЙ!$AP$86</f>
        <v>0</v>
      </c>
      <c r="AQ86" s="57">
        <f>[1]ПОНТОННЫЙ!AQ86+[2]ПОНТОННЫЙ!AQ86+[3]ПОНТОННЫЙ!AQ86+[4]ПОНТОННЫЙ!AQ86+[5]ПОНТОННЫЙ!AQ86+[6]ПОНТОННЫЙ!AQ86+[7]ПОНТОННЫЙ!AQ86+[8]ПОНТОННЫЙ!AQ86+[9]ПОНТОННЫЙ!AQ86+[10]ПОНТОННЫЙ!AQ86+[11]ПОНТОННЫЙ!AQ86+[12]ПОНТОННЫЙ!AQ86</f>
        <v>0</v>
      </c>
      <c r="AR86" s="57">
        <f>[1]ПОНТОННЫЙ!$AR$86</f>
        <v>0</v>
      </c>
      <c r="AS86" s="57">
        <f>[1]ПОНТОННЫЙ!AS86+[2]ПОНТОННЫЙ!AS86+[3]ПОНТОННЫЙ!AS86+[4]ПОНТОННЫЙ!AS86+[5]ПОНТОННЫЙ!AS86+[6]ПОНТОННЫЙ!AS86+[7]ПОНТОННЫЙ!AS86+[8]ПОНТОННЫЙ!AS86+[9]ПОНТОННЫЙ!AS86+[10]ПОНТОННЫЙ!AS86+[11]ПОНТОННЫЙ!AS86+[12]ПОНТОННЫЙ!AS86</f>
        <v>0</v>
      </c>
      <c r="AT86" s="57">
        <f>[1]ПОНТОННЫЙ!$AT$86</f>
        <v>0</v>
      </c>
      <c r="AU86" s="57">
        <f>[1]ПОНТОННЫЙ!AU86+[2]ПОНТОННЫЙ!AU86+[3]ПОНТОННЫЙ!AU86+[4]ПОНТОННЫЙ!AU86+[5]ПОНТОННЫЙ!AU86+[6]ПОНТОННЫЙ!AU86+[7]ПОНТОННЫЙ!AU86+[8]ПОНТОННЫЙ!AU86+[9]ПОНТОННЫЙ!AU86+[10]ПОНТОННЫЙ!AU86+[11]ПОНТОННЫЙ!AU86+[12]ПОНТОННЫЙ!AU86</f>
        <v>0</v>
      </c>
      <c r="AV86" s="57">
        <f>[1]ПОНТОННЫЙ!$AV$86</f>
        <v>0</v>
      </c>
      <c r="AW86" s="57">
        <f>[1]ПОНТОННЫЙ!AW86+[2]ПОНТОННЫЙ!AW86+[3]ПОНТОННЫЙ!AW86+[4]ПОНТОННЫЙ!AW86+[5]ПОНТОННЫЙ!AW86+[6]ПОНТОННЫЙ!AW86+[7]ПОНТОННЫЙ!AW86+[8]ПОНТОННЫЙ!AW86+[9]ПОНТОННЫЙ!AW86+[10]ПОНТОННЫЙ!AW86+[11]ПОНТОННЫЙ!AW86+[12]ПОНТОННЫЙ!AW86</f>
        <v>1</v>
      </c>
      <c r="AX86" s="57">
        <f>[1]ПОНТОННЫЙ!$AX$86</f>
        <v>0</v>
      </c>
      <c r="AY86" s="57">
        <f>[1]ПОНТОННЫЙ!AY86+[2]ПОНТОННЫЙ!AY86+[3]ПОНТОННЫЙ!AY86+[4]ПОНТОННЫЙ!AY86+[5]ПОНТОННЫЙ!AY86+[6]ПОНТОННЫЙ!AY86+[7]ПОНТОННЫЙ!AY86+[8]ПОНТОННЫЙ!AY86+[9]ПОНТОННЫЙ!AY86+[10]ПОНТОННЫЙ!AY86+[11]ПОНТОННЫЙ!AY86+[12]ПОНТОННЫЙ!AY86</f>
        <v>0</v>
      </c>
      <c r="AZ86" s="57">
        <f>[1]ПОНТОННЫЙ!$AZ$86</f>
        <v>0</v>
      </c>
      <c r="BA86" s="57">
        <f>[1]ПОНТОННЫЙ!BA86+[2]ПОНТОННЫЙ!BA86+[3]ПОНТОННЫЙ!BA86+[4]ПОНТОННЫЙ!BA86+[5]ПОНТОННЫЙ!BA86+[6]ПОНТОННЫЙ!BA86+[7]ПОНТОННЫЙ!BA86+[8]ПОНТОННЫЙ!BA86+[9]ПОНТОННЫЙ!BA86+[10]ПОНТОННЫЙ!BA86+[11]ПОНТОННЫЙ!BA86+[12]ПОНТОННЫЙ!BA86</f>
        <v>0</v>
      </c>
      <c r="BB86" s="57">
        <f>[1]ПОНТОННЫЙ!$BB$86</f>
        <v>0</v>
      </c>
      <c r="BC86" s="57">
        <f>[1]ПОНТОННЫЙ!BC86+[2]ПОНТОННЫЙ!BC86+[3]ПОНТОННЫЙ!BC86+[4]ПОНТОННЫЙ!BC86+[5]ПОНТОННЫЙ!BC86+[6]ПОНТОННЫЙ!BC86+[7]ПОНТОННЫЙ!BC86+[8]ПОНТОННЫЙ!BC86+[9]ПОНТОННЫЙ!BC86+[10]ПОНТОННЫЙ!BC86+[11]ПОНТОННЫЙ!BC86+[12]ПОНТОННЫЙ!BC86</f>
        <v>0</v>
      </c>
      <c r="BD86" s="57">
        <f>[1]ПОНТОННЫЙ!$BD$86</f>
        <v>0</v>
      </c>
      <c r="BE86" s="57">
        <f>[1]ПОНТОННЫЙ!BE86+[2]ПОНТОННЫЙ!BE86+[3]ПОНТОННЫЙ!BE86+[4]ПОНТОННЫЙ!BE86+[5]ПОНТОННЫЙ!BE86+[6]ПОНТОННЫЙ!BE86+[7]ПОНТОННЫЙ!BE86+[8]ПОНТОННЫЙ!BE86+[9]ПОНТОННЫЙ!BE86+[10]ПОНТОННЫЙ!BE86+[11]ПОНТОННЫЙ!BE86+[12]ПОНТОННЫЙ!BE86</f>
        <v>0</v>
      </c>
      <c r="BF86" s="57">
        <f>[1]ПОНТОННЫЙ!$BF$86</f>
        <v>0</v>
      </c>
      <c r="BG86" s="57">
        <f>[1]ПОНТОННЫЙ!BG86+[2]ПОНТОННЫЙ!BG86+[3]ПОНТОННЫЙ!BG86+[4]ПОНТОННЫЙ!BG86+[5]ПОНТОННЫЙ!BG86+[6]ПОНТОННЫЙ!BG86+[7]ПОНТОННЫЙ!BG86+[8]ПОНТОННЫЙ!BG86+[9]ПОНТОННЫЙ!BG86+[10]ПОНТОННЫЙ!BG86+[11]ПОНТОННЫЙ!BG86+[12]ПОНТОННЫЙ!BG86</f>
        <v>0</v>
      </c>
      <c r="BH86" s="57">
        <f>[1]ПОНТОННЫЙ!$BH$86</f>
        <v>0</v>
      </c>
      <c r="BI86" s="57">
        <f>[1]ПОНТОННЫЙ!BI86+[2]ПОНТОННЫЙ!BI86+[3]ПОНТОННЫЙ!BI86+[4]ПОНТОННЫЙ!BI86+[5]ПОНТОННЫЙ!BI86+[6]ПОНТОННЫЙ!BI86+[7]ПОНТОННЫЙ!BI86+[8]ПОНТОННЫЙ!BI86+[9]ПОНТОННЫЙ!BI86+[10]ПОНТОННЫЙ!BI86+[11]ПОНТОННЫЙ!BI86+[12]ПОНТОННЫЙ!BI86</f>
        <v>0</v>
      </c>
      <c r="BJ86" s="57">
        <f>[1]ПОНТОННЫЙ!$BJ$86</f>
        <v>5</v>
      </c>
      <c r="BK86" s="57">
        <f>[1]ПОНТОННЫЙ!BK86+[2]ПОНТОННЫЙ!BK86+[3]ПОНТОННЫЙ!BK86+[4]ПОНТОННЫЙ!BK86+[5]ПОНТОННЫЙ!BK86+[6]ПОНТОННЫЙ!BK86+[7]ПОНТОННЫЙ!BK86+[8]ПОНТОННЫЙ!BK86+[9]ПОНТОННЫЙ!BK86+[10]ПОНТОННЫЙ!BK86+[11]ПОНТОННЫЙ!BK86+[12]ПОНТОННЫЙ!BK86</f>
        <v>10</v>
      </c>
      <c r="BL86" s="57">
        <f>[1]ПОНТОННЫЙ!$BL$86</f>
        <v>10</v>
      </c>
      <c r="BM86" s="57">
        <f>[1]ПОНТОННЫЙ!BM86+[2]ПОНТОННЫЙ!BM86+[3]ПОНТОННЫЙ!BM86+[4]ПОНТОННЫЙ!BM86+[5]ПОНТОННЫЙ!BM86+[6]ПОНТОННЫЙ!BM86+[7]ПОНТОННЫЙ!BM86+[8]ПОНТОННЫЙ!BM86+[9]ПОНТОННЫЙ!BM86+[10]ПОНТОННЫЙ!BM86+[11]ПОНТОННЫЙ!BM86+[12]ПОНТОННЫЙ!BM86</f>
        <v>0</v>
      </c>
      <c r="BN86" s="57">
        <f>[1]ПОНТОННЫЙ!$BN$86</f>
        <v>8</v>
      </c>
      <c r="BO86" s="57">
        <f>[1]ПОНТОННЫЙ!BO86+[2]ПОНТОННЫЙ!BO86+[3]ПОНТОННЫЙ!BO86+[4]ПОНТОННЫЙ!BO86+[5]ПОНТОННЫЙ!BO86+[6]ПОНТОННЫЙ!BO86+[7]ПОНТОННЫЙ!BO86+[8]ПОНТОННЫЙ!BO86+[9]ПОНТОННЫЙ!BO86+[10]ПОНТОННЫЙ!BO86+[11]ПОНТОННЫЙ!BO86+[12]ПОНТОННЫЙ!BO86</f>
        <v>13</v>
      </c>
      <c r="BP86" s="57">
        <f>[1]ПОНТОННЫЙ!$BP$86</f>
        <v>15</v>
      </c>
      <c r="BQ86" s="57">
        <f>[1]ПОНТОННЫЙ!BQ86+[2]ПОНТОННЫЙ!BQ86+[3]ПОНТОННЫЙ!BQ86+[4]ПОНТОННЫЙ!BQ86+[5]ПОНТОННЫЙ!BQ86+[6]ПОНТОННЫЙ!BQ86+[7]ПОНТОННЫЙ!BQ86+[8]ПОНТОННЫЙ!BQ86+[9]ПОНТОННЫЙ!BQ86+[10]ПОНТОННЫЙ!BQ86+[11]ПОНТОННЫЙ!BQ86+[12]ПОНТОННЫЙ!BQ86</f>
        <v>15</v>
      </c>
      <c r="BR86" s="57">
        <f>[1]ПОНТОННЫЙ!$BR$86</f>
        <v>0</v>
      </c>
      <c r="BS86" s="57">
        <f>[1]ПОНТОННЫЙ!BS86+[2]ПОНТОННЫЙ!BS86+[3]ПОНТОННЫЙ!BS86+[4]ПОНТОННЫЙ!BS86+[5]ПОНТОННЫЙ!BS86+[6]ПОНТОННЫЙ!BS86+[7]ПОНТОННЫЙ!BS86+[8]ПОНТОННЫЙ!BS86+[9]ПОНТОННЫЙ!BS86+[10]ПОНТОННЫЙ!BS86+[11]ПОНТОННЫЙ!BS86+[12]ПОНТОННЫЙ!BS86</f>
        <v>0</v>
      </c>
      <c r="BT86" s="57">
        <f>[1]ПОНТОННЫЙ!$BT$86</f>
        <v>0</v>
      </c>
      <c r="BU86" s="57">
        <f>[1]ПОНТОННЫЙ!BU86+[2]ПОНТОННЫЙ!BU86+[3]ПОНТОННЫЙ!BU86+[4]ПОНТОННЫЙ!BU86+[5]ПОНТОННЫЙ!BU86+[6]ПОНТОННЫЙ!BU86+[7]ПОНТОННЫЙ!BU86+[8]ПОНТОННЫЙ!BU86+[9]ПОНТОННЫЙ!BU86+[10]ПОНТОННЫЙ!BU86+[11]ПОНТОННЫЙ!BU86+[12]ПОНТОННЫЙ!BU86</f>
        <v>0</v>
      </c>
      <c r="BV86" s="57">
        <f>[1]ПОНТОННЫЙ!$BV$86</f>
        <v>0</v>
      </c>
      <c r="BW86" s="57">
        <f>[1]ПОНТОННЫЙ!BW86+[2]ПОНТОННЫЙ!BW86+[3]ПОНТОННЫЙ!BW86+[4]ПОНТОННЫЙ!BW86+[5]ПОНТОННЫЙ!BW86+[6]ПОНТОННЫЙ!BW86+[7]ПОНТОННЫЙ!BW86+[8]ПОНТОННЫЙ!BW86+[9]ПОНТОННЫЙ!BW86+[10]ПОНТОННЫЙ!BW86+[11]ПОНТОННЫЙ!BW86+[12]ПОНТОННЫЙ!BW86</f>
        <v>0</v>
      </c>
      <c r="BX86" s="57">
        <f>[1]ПОНТОННЫЙ!$BX$86</f>
        <v>0</v>
      </c>
      <c r="BY86" s="57">
        <f>[1]ПОНТОННЫЙ!BY86+[2]ПОНТОННЫЙ!BY86+[3]ПОНТОННЫЙ!BY86+[4]ПОНТОННЫЙ!BY86+[5]ПОНТОННЫЙ!BY86+[6]ПОНТОННЫЙ!BY86+[7]ПОНТОННЫЙ!BY86+[8]ПОНТОННЫЙ!BY86+[9]ПОНТОННЫЙ!BY86+[10]ПОНТОННЫЙ!BY86+[11]ПОНТОННЫЙ!BY86+[12]ПОНТОННЫЙ!BY86</f>
        <v>10</v>
      </c>
      <c r="BZ86" s="57">
        <f>[1]ПОНТОННЫЙ!$BZ$86</f>
        <v>0</v>
      </c>
      <c r="CA86" s="57">
        <f>[1]ПОНТОННЫЙ!CA86+[2]ПОНТОННЫЙ!CA86+[3]ПОНТОННЫЙ!CA86+[4]ПОНТОННЫЙ!CA86+[5]ПОНТОННЫЙ!CA86+[6]ПОНТОННЫЙ!CA86+[7]ПОНТОННЫЙ!CA86+[8]ПОНТОННЫЙ!CA86+[9]ПОНТОННЫЙ!CA86+[10]ПОНТОННЫЙ!CA86+[11]ПОНТОННЫЙ!CA86+[12]ПОНТОННЫЙ!CA86</f>
        <v>0</v>
      </c>
      <c r="CB86" s="57">
        <f>[1]ПОНТОННЫЙ!$CB$86</f>
        <v>5</v>
      </c>
      <c r="CC86" s="57">
        <f>[1]ПОНТОННЫЙ!CC86+[2]ПОНТОННЫЙ!CC86+[3]ПОНТОННЫЙ!CC86+[4]ПОНТОННЫЙ!CC86+[5]ПОНТОННЫЙ!CC86+[6]ПОНТОННЫЙ!CC86+[7]ПОНТОННЫЙ!CC86+[8]ПОНТОННЫЙ!CC86+[9]ПОНТОННЫЙ!CC86+[10]ПОНТОННЫЙ!CC86+[11]ПОНТОННЫЙ!CC86+[12]ПОНТОННЫЙ!CC86</f>
        <v>5</v>
      </c>
      <c r="CD86" s="57">
        <f>[1]ПОНТОННЫЙ!$CD$86</f>
        <v>0</v>
      </c>
      <c r="CE86" s="57">
        <f>[1]ПОНТОННЫЙ!CE86+[2]ПОНТОННЫЙ!CE86+[3]ПОНТОННЫЙ!CE86+[4]ПОНТОННЫЙ!CE86+[5]ПОНТОННЫЙ!CE86+[6]ПОНТОННЫЙ!CE86+[7]ПОНТОННЫЙ!CE86+[8]ПОНТОННЫЙ!CE86+[9]ПОНТОННЫЙ!CE86+[10]ПОНТОННЫЙ!CE86+[11]ПОНТОННЫЙ!CE86+[12]ПОНТОННЫЙ!CE86</f>
        <v>0</v>
      </c>
      <c r="CF86" s="57">
        <f>[1]ПОНТОННЫЙ!$CF$86</f>
        <v>0</v>
      </c>
      <c r="CG86" s="57">
        <f>[1]ПОНТОННЫЙ!CG86+[2]ПОНТОННЫЙ!CG86+[3]ПОНТОННЫЙ!CG86+[4]ПОНТОННЫЙ!CG86+[5]ПОНТОННЫЙ!CG86+[6]ПОНТОННЫЙ!CG86+[7]ПОНТОННЫЙ!CG86+[8]ПОНТОННЫЙ!CG86+[9]ПОНТОННЫЙ!CG86+[10]ПОНТОННЫЙ!CG86+[11]ПОНТОННЫЙ!CG86+[12]ПОНТОННЫЙ!CG86</f>
        <v>0</v>
      </c>
      <c r="CH86" s="57">
        <f>[1]ПОНТОННЫЙ!$CH$86</f>
        <v>0</v>
      </c>
      <c r="CI86" s="57">
        <f>[1]ПОНТОННЫЙ!CI86+[2]ПОНТОННЫЙ!CI86+[3]ПОНТОННЫЙ!CI86+[4]ПОНТОННЫЙ!CI86+[5]ПОНТОННЫЙ!CI86+[6]ПОНТОННЫЙ!CI86+[7]ПОНТОННЫЙ!CI86+[8]ПОНТОННЫЙ!CI86+[9]ПОНТОННЫЙ!CI86+[10]ПОНТОННЫЙ!CI86+[11]ПОНТОННЫЙ!CI86+[12]ПОНТОННЫЙ!CI86</f>
        <v>0</v>
      </c>
      <c r="CJ86" s="57">
        <f>[1]ПОНТОННЫЙ!$CJ$86</f>
        <v>0</v>
      </c>
      <c r="CK86" s="57">
        <f>[1]ПОНТОННЫЙ!CK86+[2]ПОНТОННЫЙ!CK86+[3]ПОНТОННЫЙ!CK86+[4]ПОНТОННЫЙ!CK86+[5]ПОНТОННЫЙ!CK86+[6]ПОНТОННЫЙ!CK86+[7]ПОНТОННЫЙ!CK86+[8]ПОНТОННЫЙ!CK86+[9]ПОНТОННЫЙ!CK86+[10]ПОНТОННЫЙ!CK86+[11]ПОНТОННЫЙ!CK86+[12]ПОНТОННЫЙ!CK86</f>
        <v>0</v>
      </c>
      <c r="CL86" s="57">
        <f>[1]ПОНТОННЫЙ!$CL$86</f>
        <v>0</v>
      </c>
      <c r="CM86" s="57">
        <f>[1]ПОНТОННЫЙ!CM86+[2]ПОНТОННЫЙ!CM86+[3]ПОНТОННЫЙ!CM86+[4]ПОНТОННЫЙ!CM86+[5]ПОНТОННЫЙ!CM86+[6]ПОНТОННЫЙ!CM86+[7]ПОНТОННЫЙ!CM86+[8]ПОНТОННЫЙ!CM86+[9]ПОНТОННЫЙ!CM86+[10]ПОНТОННЫЙ!CM86+[11]ПОНТОННЫЙ!CM86+[12]ПОНТОННЫЙ!CM86</f>
        <v>0</v>
      </c>
      <c r="CN86" s="57">
        <f>[1]ПОНТОННЫЙ!$CN$86</f>
        <v>9</v>
      </c>
      <c r="CO86" s="57">
        <f>[1]ПОНТОННЫЙ!CO86+[2]ПОНТОННЫЙ!CO86+[3]ПОНТОННЫЙ!CO86+[4]ПОНТОННЫЙ!CO86+[5]ПОНТОННЫЙ!CO86+[6]ПОНТОННЫЙ!CO86+[7]ПОНТОННЫЙ!CO86+[8]ПОНТОННЫЙ!CO86+[9]ПОНТОННЫЙ!CO86+[10]ПОНТОННЫЙ!CO86+[11]ПОНТОННЫЙ!CO86+[12]ПОНТОННЫЙ!CO86</f>
        <v>11</v>
      </c>
      <c r="CP86" s="161">
        <f t="shared" si="471"/>
        <v>52</v>
      </c>
      <c r="CQ86" s="161">
        <f t="shared" si="472"/>
        <v>66</v>
      </c>
    </row>
    <row r="87" spans="1:95" ht="15.95" customHeight="1" thickBot="1" x14ac:dyDescent="0.3">
      <c r="A87" s="420"/>
      <c r="B87" s="422" t="s">
        <v>17</v>
      </c>
      <c r="C87" s="34" t="s">
        <v>5</v>
      </c>
      <c r="D87" s="187">
        <f>[1]ПОНТОННЫЙ!$D$87</f>
        <v>0</v>
      </c>
      <c r="E87" s="187">
        <f>[1]ПОНТОННЫЙ!E87+[2]ПОНТОННЫЙ!E87+[3]ПОНТОННЫЙ!E87+[4]ПОНТОННЫЙ!E87+[5]ПОНТОННЫЙ!E87+[6]ПОНТОННЫЙ!E87+[7]ПОНТОННЫЙ!E87+[8]ПОНТОННЫЙ!E87+[9]ПОНТОННЫЙ!E87+[10]ПОНТОННЫЙ!E87+[11]ПОНТОННЫЙ!E87+[12]ПОНТОННЫЙ!E87</f>
        <v>0</v>
      </c>
      <c r="F87" s="187">
        <f>[1]ПОНТОННЫЙ!$F$87</f>
        <v>0</v>
      </c>
      <c r="G87" s="187">
        <f>[1]ПОНТОННЫЙ!G87+[2]ПОНТОННЫЙ!G87+[3]ПОНТОННЫЙ!G87+[4]ПОНТОННЫЙ!G87+[5]ПОНТОННЫЙ!G87+[6]ПОНТОННЫЙ!G87+[7]ПОНТОННЫЙ!G87+[8]ПОНТОННЫЙ!G87+[9]ПОНТОННЫЙ!G87+[10]ПОНТОННЫЙ!G87+[11]ПОНТОННЫЙ!G87+[12]ПОНТОННЫЙ!G87</f>
        <v>0</v>
      </c>
      <c r="H87" s="187">
        <f>[1]ПОНТОННЫЙ!$H$87</f>
        <v>0</v>
      </c>
      <c r="I87" s="187">
        <f>[1]ПОНТОННЫЙ!I87+[2]ПОНТОННЫЙ!I87+[3]ПОНТОННЫЙ!I87+[4]ПОНТОННЫЙ!I87+[5]ПОНТОННЫЙ!I87+[6]ПОНТОННЫЙ!I87+[7]ПОНТОННЫЙ!I87+[8]ПОНТОННЫЙ!I87+[9]ПОНТОННЫЙ!I87+[10]ПОНТОННЫЙ!I87+[11]ПОНТОННЫЙ!I87+[12]ПОНТОННЫЙ!I87</f>
        <v>0</v>
      </c>
      <c r="J87" s="187">
        <f>[1]ПОНТОННЫЙ!$J$87</f>
        <v>0</v>
      </c>
      <c r="K87" s="187">
        <f>[1]ПОНТОННЫЙ!K87+[2]ПОНТОННЫЙ!K87+[3]ПОНТОННЫЙ!K87+[4]ПОНТОННЫЙ!K87+[5]ПОНТОННЫЙ!K87+[6]ПОНТОННЫЙ!K87+[7]ПОНТОННЫЙ!K87+[8]ПОНТОННЫЙ!K87+[9]ПОНТОННЫЙ!K87+[10]ПОНТОННЫЙ!K87+[11]ПОНТОННЫЙ!K87+[12]ПОНТОННЫЙ!K87</f>
        <v>0</v>
      </c>
      <c r="L87" s="187">
        <f>[1]ПОНТОННЫЙ!$L$87</f>
        <v>0</v>
      </c>
      <c r="M87" s="187">
        <f>[1]ПОНТОННЫЙ!M87+[2]ПОНТОННЫЙ!M87+[3]ПОНТОННЫЙ!M87+[4]ПОНТОННЫЙ!M87+[5]ПОНТОННЫЙ!M87+[6]ПОНТОННЫЙ!M87+[7]ПОНТОННЫЙ!M87+[8]ПОНТОННЫЙ!M87+[9]ПОНТОННЫЙ!M87+[10]ПОНТОННЫЙ!M87+[11]ПОНТОННЫЙ!M87+[12]ПОНТОННЫЙ!M87</f>
        <v>0.94699999999999995</v>
      </c>
      <c r="N87" s="187">
        <f>[1]ПОНТОННЫЙ!$N$87</f>
        <v>0</v>
      </c>
      <c r="O87" s="187">
        <f>[1]ПОНТОННЫЙ!O87+[2]ПОНТОННЫЙ!O87+[3]ПОНТОННЫЙ!O87+[4]ПОНТОННЫЙ!O87+[5]ПОНТОННЫЙ!O87+[6]ПОНТОННЫЙ!O87+[7]ПОНТОННЫЙ!O87+[8]ПОНТОННЫЙ!O87+[9]ПОНТОННЫЙ!O87+[10]ПОНТОННЫЙ!O87+[11]ПОНТОННЫЙ!O87+[12]ПОНТОННЫЙ!O87</f>
        <v>0</v>
      </c>
      <c r="P87" s="187">
        <f>[1]ПОНТОННЫЙ!$P$87</f>
        <v>0</v>
      </c>
      <c r="Q87" s="187">
        <f>[1]ПОНТОННЫЙ!Q87+[2]ПОНТОННЫЙ!Q87+[3]ПОНТОННЫЙ!Q87+[4]ПОНТОННЫЙ!Q87+[5]ПОНТОННЫЙ!Q87+[6]ПОНТОННЫЙ!Q87+[7]ПОНТОННЫЙ!Q87+[8]ПОНТОННЫЙ!Q87+[9]ПОНТОННЫЙ!Q87+[10]ПОНТОННЫЙ!Q87+[11]ПОНТОННЫЙ!Q87+[12]ПОНТОННЫЙ!Q87</f>
        <v>0</v>
      </c>
      <c r="R87" s="187">
        <f>[1]ПОНТОННЫЙ!$R$87</f>
        <v>0</v>
      </c>
      <c r="S87" s="187">
        <f>[1]ПОНТОННЫЙ!S87+[2]ПОНТОННЫЙ!S87+[3]ПОНТОННЫЙ!S87+[4]ПОНТОННЫЙ!S87+[5]ПОНТОННЫЙ!S87+[6]ПОНТОННЫЙ!S87+[7]ПОНТОННЫЙ!S87+[8]ПОНТОННЫЙ!S87+[9]ПОНТОННЫЙ!S87+[10]ПОНТОННЫЙ!S87+[11]ПОНТОННЫЙ!S87+[12]ПОНТОННЫЙ!S87</f>
        <v>0</v>
      </c>
      <c r="T87" s="187">
        <f>[1]ПОНТОННЫЙ!$T$87</f>
        <v>0</v>
      </c>
      <c r="U87" s="187">
        <f>[1]ПОНТОННЫЙ!U87+[2]ПОНТОННЫЙ!U87+[3]ПОНТОННЫЙ!U87+[4]ПОНТОННЫЙ!U87+[5]ПОНТОННЫЙ!U87+[6]ПОНТОННЫЙ!U87+[7]ПОНТОННЫЙ!U87+[8]ПОНТОННЫЙ!U87+[9]ПОНТОННЫЙ!U87+[10]ПОНТОННЫЙ!U87+[11]ПОНТОННЫЙ!U87+[12]ПОНТОННЫЙ!U87</f>
        <v>0</v>
      </c>
      <c r="V87" s="187">
        <f>[1]ПОНТОННЫЙ!$V$87</f>
        <v>0</v>
      </c>
      <c r="W87" s="187">
        <f>[1]ПОНТОННЫЙ!W87+[2]ПОНТОННЫЙ!W87+[3]ПОНТОННЫЙ!W87+[4]ПОНТОННЫЙ!W87+[5]ПОНТОННЫЙ!W87+[6]ПОНТОННЫЙ!W87+[7]ПОНТОННЫЙ!W87+[8]ПОНТОННЫЙ!W87+[9]ПОНТОННЫЙ!W87+[10]ПОНТОННЫЙ!W87+[11]ПОНТОННЫЙ!W87+[12]ПОНТОННЫЙ!W87</f>
        <v>0</v>
      </c>
      <c r="X87" s="187">
        <f>[1]ПОНТОННЫЙ!$X$87</f>
        <v>0</v>
      </c>
      <c r="Y87" s="187">
        <f>[1]ПОНТОННЫЙ!Y87+[2]ПОНТОННЫЙ!Y87+[3]ПОНТОННЫЙ!Y87+[4]ПОНТОННЫЙ!Y87+[5]ПОНТОННЫЙ!Y87+[6]ПОНТОННЫЙ!Y87+[7]ПОНТОННЫЙ!Y87+[8]ПОНТОННЫЙ!Y87+[9]ПОНТОННЫЙ!Y87+[10]ПОНТОННЫЙ!Y87+[11]ПОНТОННЫЙ!Y87+[12]ПОНТОННЫЙ!Y87</f>
        <v>0</v>
      </c>
      <c r="Z87" s="187">
        <f>[1]ПОНТОННЫЙ!$Z$87</f>
        <v>0</v>
      </c>
      <c r="AA87" s="187">
        <f>[1]ПОНТОННЫЙ!AA87+[2]ПОНТОННЫЙ!AA87+[3]ПОНТОННЫЙ!AA87+[4]ПОНТОННЫЙ!AA87+[5]ПОНТОННЫЙ!AA87+[6]ПОНТОННЫЙ!AA87+[7]ПОНТОННЫЙ!AA87+[8]ПОНТОННЫЙ!AA87+[9]ПОНТОННЫЙ!AA87+[10]ПОНТОННЫЙ!AA87+[11]ПОНТОННЫЙ!AA87+[12]ПОНТОННЫЙ!AA87</f>
        <v>0</v>
      </c>
      <c r="AB87" s="187">
        <f>[1]ПОНТОННЫЙ!$AB$87</f>
        <v>0</v>
      </c>
      <c r="AC87" s="187">
        <f>[1]ПОНТОННЫЙ!AC87+[2]ПОНТОННЫЙ!AC87+[3]ПОНТОННЫЙ!AC87+[4]ПОНТОННЫЙ!AC87+[5]ПОНТОННЫЙ!AC87+[6]ПОНТОННЫЙ!AC87+[7]ПОНТОННЫЙ!AC87+[8]ПОНТОННЫЙ!AC87+[9]ПОНТОННЫЙ!AC87+[10]ПОНТОННЫЙ!AC87+[11]ПОНТОННЫЙ!AC87+[12]ПОНТОННЫЙ!AC87</f>
        <v>0</v>
      </c>
      <c r="AD87" s="187">
        <f>[1]ПОНТОННЫЙ!$AD$87</f>
        <v>0</v>
      </c>
      <c r="AE87" s="187">
        <f>[1]ПОНТОННЫЙ!AE87+[2]ПОНТОННЫЙ!AE87+[3]ПОНТОННЫЙ!AE87+[4]ПОНТОННЫЙ!AE87+[5]ПОНТОННЫЙ!AE87+[6]ПОНТОННЫЙ!AE87+[7]ПОНТОННЫЙ!AE87+[8]ПОНТОННЫЙ!AE87+[9]ПОНТОННЫЙ!AE87+[10]ПОНТОННЫЙ!AE87+[11]ПОНТОННЫЙ!AE87+[12]ПОНТОННЫЙ!AE87</f>
        <v>0</v>
      </c>
      <c r="AF87" s="187">
        <f>[1]ПОНТОННЫЙ!$AF$87</f>
        <v>0</v>
      </c>
      <c r="AG87" s="187">
        <f>[1]ПОНТОННЫЙ!AG87+[2]ПОНТОННЫЙ!AG87+[3]ПОНТОННЫЙ!AG87+[4]ПОНТОННЫЙ!AG87+[5]ПОНТОННЫЙ!AG87+[6]ПОНТОННЫЙ!AG87+[7]ПОНТОННЫЙ!AG87+[8]ПОНТОННЫЙ!AG87+[9]ПОНТОННЫЙ!AG87+[10]ПОНТОННЫЙ!AG87+[11]ПОНТОННЫЙ!AG87+[12]ПОНТОННЫЙ!AG87</f>
        <v>0</v>
      </c>
      <c r="AH87" s="187">
        <f>[1]ПОНТОННЫЙ!$AH$87</f>
        <v>0</v>
      </c>
      <c r="AI87" s="187">
        <f>[1]ПОНТОННЫЙ!AI87+[2]ПОНТОННЫЙ!AI87+[3]ПОНТОННЫЙ!AI87+[4]ПОНТОННЫЙ!AI87+[5]ПОНТОННЫЙ!AI87+[6]ПОНТОННЫЙ!AI87+[7]ПОНТОННЫЙ!AI87+[8]ПОНТОННЫЙ!AI87+[9]ПОНТОННЫЙ!AI87+[10]ПОНТОННЫЙ!AI87+[11]ПОНТОННЫЙ!AI87+[12]ПОНТОННЫЙ!AI87</f>
        <v>0</v>
      </c>
      <c r="AJ87" s="187">
        <f>[1]ПОНТОННЫЙ!$AJ$87</f>
        <v>0</v>
      </c>
      <c r="AK87" s="187">
        <f>[1]ПОНТОННЫЙ!AK87+[2]ПОНТОННЫЙ!AK87+[3]ПОНТОННЫЙ!AK87+[4]ПОНТОННЫЙ!AK87+[5]ПОНТОННЫЙ!AK87+[6]ПОНТОННЫЙ!AK87+[7]ПОНТОННЫЙ!AK87+[8]ПОНТОННЫЙ!AK87+[9]ПОНТОННЫЙ!AK87+[10]ПОНТОННЫЙ!AK87+[11]ПОНТОННЫЙ!AK87+[12]ПОНТОННЫЙ!AK87</f>
        <v>0</v>
      </c>
      <c r="AL87" s="187">
        <f>[1]ПОНТОННЫЙ!$AL$87</f>
        <v>0</v>
      </c>
      <c r="AM87" s="187">
        <f>[1]ПОНТОННЫЙ!AM87+[2]ПОНТОННЫЙ!AM87+[3]ПОНТОННЫЙ!AM87+[4]ПОНТОННЫЙ!AM87+[5]ПОНТОННЫЙ!AM87+[6]ПОНТОННЫЙ!AM87+[7]ПОНТОННЫЙ!AM87+[8]ПОНТОННЫЙ!AM87+[9]ПОНТОННЫЙ!AM87+[10]ПОНТОННЫЙ!AM87+[11]ПОНТОННЫЙ!AM87+[12]ПОНТОННЫЙ!AM87</f>
        <v>0</v>
      </c>
      <c r="AN87" s="187">
        <f>[1]ПОНТОННЫЙ!$AN$87</f>
        <v>0</v>
      </c>
      <c r="AO87" s="187">
        <f>[1]ПОНТОННЫЙ!AO87+[2]ПОНТОННЫЙ!AO87+[3]ПОНТОННЫЙ!AO87+[4]ПОНТОННЫЙ!AO87+[5]ПОНТОННЫЙ!AO87+[6]ПОНТОННЫЙ!AO87+[7]ПОНТОННЫЙ!AO87+[8]ПОНТОННЫЙ!AO87+[9]ПОНТОННЫЙ!AO87+[10]ПОНТОННЫЙ!AO87+[11]ПОНТОННЫЙ!AO87+[12]ПОНТОННЫЙ!AO87</f>
        <v>0</v>
      </c>
      <c r="AP87" s="187">
        <f>[1]ПОНТОННЫЙ!$AP$87</f>
        <v>0</v>
      </c>
      <c r="AQ87" s="187">
        <f>[1]ПОНТОННЫЙ!AQ87+[2]ПОНТОННЫЙ!AQ87+[3]ПОНТОННЫЙ!AQ87+[4]ПОНТОННЫЙ!AQ87+[5]ПОНТОННЫЙ!AQ87+[6]ПОНТОННЫЙ!AQ87+[7]ПОНТОННЫЙ!AQ87+[8]ПОНТОННЫЙ!AQ87+[9]ПОНТОННЫЙ!AQ87+[10]ПОНТОННЫЙ!AQ87+[11]ПОНТОННЫЙ!AQ87+[12]ПОНТОННЫЙ!AQ87</f>
        <v>0</v>
      </c>
      <c r="AR87" s="187">
        <f>[1]ПОНТОННЫЙ!$AR$87</f>
        <v>0</v>
      </c>
      <c r="AS87" s="187">
        <f>[1]ПОНТОННЫЙ!AS87+[2]ПОНТОННЫЙ!AS87+[3]ПОНТОННЫЙ!AS87+[4]ПОНТОННЫЙ!AS87+[5]ПОНТОННЫЙ!AS87+[6]ПОНТОННЫЙ!AS87+[7]ПОНТОННЫЙ!AS87+[8]ПОНТОННЫЙ!AS87+[9]ПОНТОННЫЙ!AS87+[10]ПОНТОННЫЙ!AS87+[11]ПОНТОННЫЙ!AS87+[12]ПОНТОННЫЙ!AS87</f>
        <v>0</v>
      </c>
      <c r="AT87" s="187">
        <f>[1]ПОНТОННЫЙ!$AT$87</f>
        <v>0</v>
      </c>
      <c r="AU87" s="187">
        <f>[1]ПОНТОННЫЙ!AU87+[2]ПОНТОННЫЙ!AU87+[3]ПОНТОННЫЙ!AU87+[4]ПОНТОННЫЙ!AU87+[5]ПОНТОННЫЙ!AU87+[6]ПОНТОННЫЙ!AU87+[7]ПОНТОННЫЙ!AU87+[8]ПОНТОННЫЙ!AU87+[9]ПОНТОННЫЙ!AU87+[10]ПОНТОННЫЙ!AU87+[11]ПОНТОННЫЙ!AU87+[12]ПОНТОННЫЙ!AU87</f>
        <v>0</v>
      </c>
      <c r="AV87" s="187">
        <f>[1]ПОНТОННЫЙ!$AV$87</f>
        <v>0</v>
      </c>
      <c r="AW87" s="187">
        <f>[1]ПОНТОННЫЙ!AW87+[2]ПОНТОННЫЙ!AW87+[3]ПОНТОННЫЙ!AW87+[4]ПОНТОННЫЙ!AW87+[5]ПОНТОННЫЙ!AW87+[6]ПОНТОННЫЙ!AW87+[7]ПОНТОННЫЙ!AW87+[8]ПОНТОННЫЙ!AW87+[9]ПОНТОННЫЙ!AW87+[10]ПОНТОННЫЙ!AW87+[11]ПОНТОННЫЙ!AW87+[12]ПОНТОННЫЙ!AW87</f>
        <v>5.569</v>
      </c>
      <c r="AX87" s="187">
        <f>[1]ПОНТОННЫЙ!$AX$87</f>
        <v>0</v>
      </c>
      <c r="AY87" s="187">
        <f>[1]ПОНТОННЫЙ!AY87+[2]ПОНТОННЫЙ!AY87+[3]ПОНТОННЫЙ!AY87+[4]ПОНТОННЫЙ!AY87+[5]ПОНТОННЫЙ!AY87+[6]ПОНТОННЫЙ!AY87+[7]ПОНТОННЫЙ!AY87+[8]ПОНТОННЫЙ!AY87+[9]ПОНТОННЫЙ!AY87+[10]ПОНТОННЫЙ!AY87+[11]ПОНТОННЫЙ!AY87+[12]ПОНТОННЫЙ!AY87</f>
        <v>0</v>
      </c>
      <c r="AZ87" s="187">
        <f>[1]ПОНТОННЫЙ!$AZ$87</f>
        <v>0</v>
      </c>
      <c r="BA87" s="187">
        <f>[1]ПОНТОННЫЙ!BA87+[2]ПОНТОННЫЙ!BA87+[3]ПОНТОННЫЙ!BA87+[4]ПОНТОННЫЙ!BA87+[5]ПОНТОННЫЙ!BA87+[6]ПОНТОННЫЙ!BA87+[7]ПОНТОННЫЙ!BA87+[8]ПОНТОННЫЙ!BA87+[9]ПОНТОННЫЙ!BA87+[10]ПОНТОННЫЙ!BA87+[11]ПОНТОННЫЙ!BA87+[12]ПОНТОННЫЙ!BA87</f>
        <v>0</v>
      </c>
      <c r="BB87" s="187">
        <f>[1]ПОНТОННЫЙ!$BB$87</f>
        <v>0</v>
      </c>
      <c r="BC87" s="187">
        <f>[1]ПОНТОННЫЙ!BC87+[2]ПОНТОННЫЙ!BC87+[3]ПОНТОННЫЙ!BC87+[4]ПОНТОННЫЙ!BC87+[5]ПОНТОННЫЙ!BC87+[6]ПОНТОННЫЙ!BC87+[7]ПОНТОННЫЙ!BC87+[8]ПОНТОННЫЙ!BC87+[9]ПОНТОННЫЙ!BC87+[10]ПОНТОННЫЙ!BC87+[11]ПОНТОННЫЙ!BC87+[12]ПОНТОННЫЙ!BC87</f>
        <v>0</v>
      </c>
      <c r="BD87" s="187">
        <f>[1]ПОНТОННЫЙ!$BD$87</f>
        <v>0</v>
      </c>
      <c r="BE87" s="187">
        <f>[1]ПОНТОННЫЙ!BE87+[2]ПОНТОННЫЙ!BE87+[3]ПОНТОННЫЙ!BE87+[4]ПОНТОННЫЙ!BE87+[5]ПОНТОННЫЙ!BE87+[6]ПОНТОННЫЙ!BE87+[7]ПОНТОННЫЙ!BE87+[8]ПОНТОННЫЙ!BE87+[9]ПОНТОННЫЙ!BE87+[10]ПОНТОННЫЙ!BE87+[11]ПОНТОННЫЙ!BE87+[12]ПОНТОННЫЙ!BE87</f>
        <v>0</v>
      </c>
      <c r="BF87" s="187">
        <f>[1]ПОНТОННЫЙ!$BF$87</f>
        <v>0</v>
      </c>
      <c r="BG87" s="187">
        <f>[1]ПОНТОННЫЙ!BG87+[2]ПОНТОННЫЙ!BG87+[3]ПОНТОННЫЙ!BG87+[4]ПОНТОННЫЙ!BG87+[5]ПОНТОННЫЙ!BG87+[6]ПОНТОННЫЙ!BG87+[7]ПОНТОННЫЙ!BG87+[8]ПОНТОННЫЙ!BG87+[9]ПОНТОННЫЙ!BG87+[10]ПОНТОННЫЙ!BG87+[11]ПОНТОННЫЙ!BG87+[12]ПОНТОННЫЙ!BG87</f>
        <v>0</v>
      </c>
      <c r="BH87" s="187">
        <f>[1]ПОНТОННЫЙ!$BH$87</f>
        <v>0</v>
      </c>
      <c r="BI87" s="187">
        <f>[1]ПОНТОННЫЙ!BI87+[2]ПОНТОННЫЙ!BI87+[3]ПОНТОННЫЙ!BI87+[4]ПОНТОННЫЙ!BI87+[5]ПОНТОННЫЙ!BI87+[6]ПОНТОННЫЙ!BI87+[7]ПОНТОННЫЙ!BI87+[8]ПОНТОННЫЙ!BI87+[9]ПОНТОННЫЙ!BI87+[10]ПОНТОННЫЙ!BI87+[11]ПОНТОННЫЙ!BI87+[12]ПОНТОННЫЙ!BI87</f>
        <v>0</v>
      </c>
      <c r="BJ87" s="187">
        <f>[1]ПОНТОННЫЙ!$BJ$87</f>
        <v>100</v>
      </c>
      <c r="BK87" s="187">
        <f>[1]ПОНТОННЫЙ!BK87+[2]ПОНТОННЫЙ!BK87+[3]ПОНТОННЫЙ!BK87+[4]ПОНТОННЫЙ!BK87+[5]ПОНТОННЫЙ!BK87+[6]ПОНТОННЫЙ!BK87+[7]ПОНТОННЫЙ!BK87+[8]ПОНТОННЫЙ!BK87+[9]ПОНТОННЫЙ!BK87+[10]ПОНТОННЫЙ!BK87+[11]ПОНТОННЫЙ!BK87+[12]ПОНТОННЫЙ!BK87</f>
        <v>286</v>
      </c>
      <c r="BL87" s="187">
        <f>[1]ПОНТОННЫЙ!$BL$87</f>
        <v>150</v>
      </c>
      <c r="BM87" s="187">
        <f>[1]ПОНТОННЫЙ!BM87+[2]ПОНТОННЫЙ!BM87+[3]ПОНТОННЫЙ!BM87+[4]ПОНТОННЫЙ!BM87+[5]ПОНТОННЫЙ!BM87+[6]ПОНТОННЫЙ!BM87+[7]ПОНТОННЫЙ!BM87+[8]ПОНТОННЫЙ!BM87+[9]ПОНТОННЫЙ!BM87+[10]ПОНТОННЫЙ!BM87+[11]ПОНТОННЫЙ!BM87+[12]ПОНТОННЫЙ!BM87</f>
        <v>0</v>
      </c>
      <c r="BN87" s="187">
        <f>[1]ПОНТОННЫЙ!$BN$87</f>
        <v>120</v>
      </c>
      <c r="BO87" s="187">
        <f>[1]ПОНТОННЫЙ!BO87+[2]ПОНТОННЫЙ!BO87+[3]ПОНТОННЫЙ!BO87+[4]ПОНТОННЫЙ!BO87+[5]ПОНТОННЫЙ!BO87+[6]ПОНТОННЫЙ!BO87+[7]ПОНТОННЫЙ!BO87+[8]ПОНТОННЫЙ!BO87+[9]ПОНТОННЫЙ!BO87+[10]ПОНТОННЫЙ!BO87+[11]ПОНТОННЫЙ!BO87+[12]ПОНТОННЫЙ!BO87</f>
        <v>155.05600000000001</v>
      </c>
      <c r="BP87" s="187">
        <f>[1]ПОНТОННЫЙ!$BP$87</f>
        <v>225</v>
      </c>
      <c r="BQ87" s="187">
        <f>[1]ПОНТОННЫЙ!BQ87+[2]ПОНТОННЫЙ!BQ87+[3]ПОНТОННЫЙ!BQ87+[4]ПОНТОННЫЙ!BQ87+[5]ПОНТОННЫЙ!BQ87+[6]ПОНТОННЫЙ!BQ87+[7]ПОНТОННЫЙ!BQ87+[8]ПОНТОННЫЙ!BQ87+[9]ПОНТОННЫЙ!BQ87+[10]ПОНТОННЫЙ!BQ87+[11]ПОНТОННЫЙ!BQ87+[12]ПОНТОННЫЙ!BQ87</f>
        <v>255</v>
      </c>
      <c r="BR87" s="187">
        <f>[1]ПОНТОННЫЙ!$BR$87</f>
        <v>0</v>
      </c>
      <c r="BS87" s="187">
        <f>[1]ПОНТОННЫЙ!BS87+[2]ПОНТОННЫЙ!BS87+[3]ПОНТОННЫЙ!BS87+[4]ПОНТОННЫЙ!BS87+[5]ПОНТОННЫЙ!BS87+[6]ПОНТОННЫЙ!BS87+[7]ПОНТОННЫЙ!BS87+[8]ПОНТОННЫЙ!BS87+[9]ПОНТОННЫЙ!BS87+[10]ПОНТОННЫЙ!BS87+[11]ПОНТОННЫЙ!BS87+[12]ПОНТОННЫЙ!BS87</f>
        <v>0</v>
      </c>
      <c r="BT87" s="187">
        <f>[1]ПОНТОННЫЙ!$BT$87</f>
        <v>0</v>
      </c>
      <c r="BU87" s="187">
        <f>[1]ПОНТОННЫЙ!BU87+[2]ПОНТОННЫЙ!BU87+[3]ПОНТОННЫЙ!BU87+[4]ПОНТОННЫЙ!BU87+[5]ПОНТОННЫЙ!BU87+[6]ПОНТОННЫЙ!BU87+[7]ПОНТОННЫЙ!BU87+[8]ПОНТОННЫЙ!BU87+[9]ПОНТОННЫЙ!BU87+[10]ПОНТОННЫЙ!BU87+[11]ПОНТОННЫЙ!BU87+[12]ПОНТОННЫЙ!BU87</f>
        <v>0</v>
      </c>
      <c r="BV87" s="187">
        <f>[1]ПОНТОННЫЙ!$BV$87</f>
        <v>0</v>
      </c>
      <c r="BW87" s="187">
        <f>[1]ПОНТОННЫЙ!BW87+[2]ПОНТОННЫЙ!BW87+[3]ПОНТОННЫЙ!BW87+[4]ПОНТОННЫЙ!BW87+[5]ПОНТОННЫЙ!BW87+[6]ПОНТОННЫЙ!BW87+[7]ПОНТОННЫЙ!BW87+[8]ПОНТОННЫЙ!BW87+[9]ПОНТОННЫЙ!BW87+[10]ПОНТОННЫЙ!BW87+[11]ПОНТОННЫЙ!BW87+[12]ПОНТОННЫЙ!BW87</f>
        <v>0</v>
      </c>
      <c r="BX87" s="187">
        <f>[1]ПОНТОННЫЙ!$BX$87</f>
        <v>0</v>
      </c>
      <c r="BY87" s="187">
        <f>[1]ПОНТОННЫЙ!BY87+[2]ПОНТОННЫЙ!BY87+[3]ПОНТОННЫЙ!BY87+[4]ПОНТОННЫЙ!BY87+[5]ПОНТОННЫЙ!BY87+[6]ПОНТОННЫЙ!BY87+[7]ПОНТОННЫЙ!BY87+[8]ПОНТОННЫЙ!BY87+[9]ПОНТОННЫЙ!BY87+[10]ПОНТОННЫЙ!BY87+[11]ПОНТОННЫЙ!BY87+[12]ПОНТОННЫЙ!BY87</f>
        <v>170</v>
      </c>
      <c r="BZ87" s="187">
        <f>[1]ПОНТОННЫЙ!$BZ$87</f>
        <v>0</v>
      </c>
      <c r="CA87" s="187">
        <f>[1]ПОНТОННЫЙ!CA87+[2]ПОНТОННЫЙ!CA87+[3]ПОНТОННЫЙ!CA87+[4]ПОНТОННЫЙ!CA87+[5]ПОНТОННЫЙ!CA87+[6]ПОНТОННЫЙ!CA87+[7]ПОНТОННЫЙ!CA87+[8]ПОНТОННЫЙ!CA87+[9]ПОНТОННЫЙ!CA87+[10]ПОНТОННЫЙ!CA87+[11]ПОНТОННЫЙ!CA87+[12]ПОНТОННЫЙ!CA87</f>
        <v>0</v>
      </c>
      <c r="CB87" s="187">
        <f>[1]ПОНТОННЫЙ!$CB$87</f>
        <v>55</v>
      </c>
      <c r="CC87" s="187">
        <f>[1]ПОНТОННЫЙ!CC87+[2]ПОНТОННЫЙ!CC87+[3]ПОНТОННЫЙ!CC87+[4]ПОНТОННЫЙ!CC87+[5]ПОНТОННЫЙ!CC87+[6]ПОНТОННЫЙ!CC87+[7]ПОНТОННЫЙ!CC87+[8]ПОНТОННЫЙ!CC87+[9]ПОНТОННЫЙ!CC87+[10]ПОНТОННЫЙ!CC87+[11]ПОНТОННЫЙ!CC87+[12]ПОНТОННЫЙ!CC87</f>
        <v>99</v>
      </c>
      <c r="CD87" s="187">
        <f>[1]ПОНТОННЫЙ!$CD$87</f>
        <v>0</v>
      </c>
      <c r="CE87" s="187">
        <f>[1]ПОНТОННЫЙ!CE87+[2]ПОНТОННЫЙ!CE87+[3]ПОНТОННЫЙ!CE87+[4]ПОНТОННЫЙ!CE87+[5]ПОНТОННЫЙ!CE87+[6]ПОНТОННЫЙ!CE87+[7]ПОНТОННЫЙ!CE87+[8]ПОНТОННЫЙ!CE87+[9]ПОНТОННЫЙ!CE87+[10]ПОНТОННЫЙ!CE87+[11]ПОНТОННЫЙ!CE87+[12]ПОНТОННЫЙ!CE87</f>
        <v>0</v>
      </c>
      <c r="CF87" s="187">
        <f>[1]ПОНТОННЫЙ!$CF$87</f>
        <v>0</v>
      </c>
      <c r="CG87" s="187">
        <f>[1]ПОНТОННЫЙ!CG87+[2]ПОНТОННЫЙ!CG87+[3]ПОНТОННЫЙ!CG87+[4]ПОНТОННЫЙ!CG87+[5]ПОНТОННЫЙ!CG87+[6]ПОНТОННЫЙ!CG87+[7]ПОНТОННЫЙ!CG87+[8]ПОНТОННЫЙ!CG87+[9]ПОНТОННЫЙ!CG87+[10]ПОНТОННЫЙ!CG87+[11]ПОНТОННЫЙ!CG87+[12]ПОНТОННЫЙ!CG87</f>
        <v>0</v>
      </c>
      <c r="CH87" s="187">
        <f>[1]ПОНТОННЫЙ!$CH$87</f>
        <v>0</v>
      </c>
      <c r="CI87" s="187">
        <f>[1]ПОНТОННЫЙ!CI87+[2]ПОНТОННЫЙ!CI87+[3]ПОНТОННЫЙ!CI87+[4]ПОНТОННЫЙ!CI87+[5]ПОНТОННЫЙ!CI87+[6]ПОНТОННЫЙ!CI87+[7]ПОНТОННЫЙ!CI87+[8]ПОНТОННЫЙ!CI87+[9]ПОНТОННЫЙ!CI87+[10]ПОНТОННЫЙ!CI87+[11]ПОНТОННЫЙ!CI87+[12]ПОНТОННЫЙ!CI87</f>
        <v>0</v>
      </c>
      <c r="CJ87" s="187">
        <f>[1]ПОНТОННЫЙ!$CJ$87</f>
        <v>0</v>
      </c>
      <c r="CK87" s="187">
        <f>[1]ПОНТОННЫЙ!CK87+[2]ПОНТОННЫЙ!CK87+[3]ПОНТОННЫЙ!CK87+[4]ПОНТОННЫЙ!CK87+[5]ПОНТОННЫЙ!CK87+[6]ПОНТОННЫЙ!CK87+[7]ПОНТОННЫЙ!CK87+[8]ПОНТОННЫЙ!CK87+[9]ПОНТОННЫЙ!CK87+[10]ПОНТОННЫЙ!CK87+[11]ПОНТОННЫЙ!CK87+[12]ПОНТОННЫЙ!CK87</f>
        <v>0</v>
      </c>
      <c r="CL87" s="187">
        <f>[1]ПОНТОННЫЙ!$CL$87</f>
        <v>0</v>
      </c>
      <c r="CM87" s="187">
        <f>[1]ПОНТОННЫЙ!CM87+[2]ПОНТОННЫЙ!CM87+[3]ПОНТОННЫЙ!CM87+[4]ПОНТОННЫЙ!CM87+[5]ПОНТОННЫЙ!CM87+[6]ПОНТОННЫЙ!CM87+[7]ПОНТОННЫЙ!CM87+[8]ПОНТОННЫЙ!CM87+[9]ПОНТОННЫЙ!CM87+[10]ПОНТОННЫЙ!CM87+[11]ПОНТОННЫЙ!CM87+[12]ПОНТОННЫЙ!CM87</f>
        <v>0</v>
      </c>
      <c r="CN87" s="187">
        <f>[1]ПОНТОННЫЙ!$CN$87</f>
        <v>135</v>
      </c>
      <c r="CO87" s="187">
        <f>[1]ПОНТОННЫЙ!CO87+[2]ПОНТОННЫЙ!CO87+[3]ПОНТОННЫЙ!CO87+[4]ПОНТОННЫЙ!CO87+[5]ПОНТОННЫЙ!CO87+[6]ПОНТОННЫЙ!CO87+[7]ПОНТОННЫЙ!CO87+[8]ПОНТОННЫЙ!CO87+[9]ПОНТОННЫЙ!CO87+[10]ПОНТОННЫЙ!CO87+[11]ПОНТОННЫЙ!CO87+[12]ПОНТОННЫЙ!CO87</f>
        <v>338.28399999999999</v>
      </c>
      <c r="CP87" s="159">
        <f t="shared" si="471"/>
        <v>785</v>
      </c>
      <c r="CQ87" s="159">
        <f t="shared" si="472"/>
        <v>1309.856</v>
      </c>
    </row>
    <row r="88" spans="1:95" ht="15.95" customHeight="1" thickBot="1" x14ac:dyDescent="0.3">
      <c r="A88" s="420">
        <v>13</v>
      </c>
      <c r="B88" s="422" t="s">
        <v>40</v>
      </c>
      <c r="C88" s="34" t="s">
        <v>8</v>
      </c>
      <c r="D88" s="57">
        <f>[1]ПОНТОННЫЙ!$D$88</f>
        <v>0</v>
      </c>
      <c r="E88" s="57">
        <f>[1]ПОНТОННЫЙ!E88+[2]ПОНТОННЫЙ!E88+[3]ПОНТОННЫЙ!E88+[4]ПОНТОННЫЙ!E88+[5]ПОНТОННЫЙ!E88+[6]ПОНТОННЫЙ!E88+[7]ПОНТОННЫЙ!E88+[8]ПОНТОННЫЙ!E88+[9]ПОНТОННЫЙ!E88+[10]ПОНТОННЫЙ!E88+[11]ПОНТОННЫЙ!E88+[12]ПОНТОННЫЙ!E88</f>
        <v>0</v>
      </c>
      <c r="F88" s="57">
        <f>[1]ПОНТОННЫЙ!$F$88</f>
        <v>0</v>
      </c>
      <c r="G88" s="57">
        <f>[1]ПОНТОННЫЙ!G88+[2]ПОНТОННЫЙ!G88+[3]ПОНТОННЫЙ!G88+[4]ПОНТОННЫЙ!G88+[5]ПОНТОННЫЙ!G88+[6]ПОНТОННЫЙ!G88+[7]ПОНТОННЫЙ!G88+[8]ПОНТОННЫЙ!G88+[9]ПОНТОННЫЙ!G88+[10]ПОНТОННЫЙ!G88+[11]ПОНТОННЫЙ!G88+[12]ПОНТОННЫЙ!G88</f>
        <v>0</v>
      </c>
      <c r="H88" s="57">
        <f>[1]ПОНТОННЫЙ!$H$88</f>
        <v>0</v>
      </c>
      <c r="I88" s="57">
        <f>[1]ПОНТОННЫЙ!I88+[2]ПОНТОННЫЙ!I88+[3]ПОНТОННЫЙ!I88+[4]ПОНТОННЫЙ!I88+[5]ПОНТОННЫЙ!I88+[6]ПОНТОННЫЙ!I88+[7]ПОНТОННЫЙ!I88+[8]ПОНТОННЫЙ!I88+[9]ПОНТОННЫЙ!I88+[10]ПОНТОННЫЙ!I88+[11]ПОНТОННЫЙ!I88+[12]ПОНТОННЫЙ!I88</f>
        <v>0</v>
      </c>
      <c r="J88" s="57">
        <f>[1]ПОНТОННЫЙ!$J$88</f>
        <v>0</v>
      </c>
      <c r="K88" s="57">
        <f>[1]ПОНТОННЫЙ!K88+[2]ПОНТОННЫЙ!K88+[3]ПОНТОННЫЙ!K88+[4]ПОНТОННЫЙ!K88+[5]ПОНТОННЫЙ!K88+[6]ПОНТОННЫЙ!K88+[7]ПОНТОННЫЙ!K88+[8]ПОНТОННЫЙ!K88+[9]ПОНТОННЫЙ!K88+[10]ПОНТОННЫЙ!K88+[11]ПОНТОННЫЙ!K88+[12]ПОНТОННЫЙ!K88</f>
        <v>0</v>
      </c>
      <c r="L88" s="57">
        <f>[1]ПОНТОННЫЙ!$L$88</f>
        <v>0</v>
      </c>
      <c r="M88" s="57">
        <f>[1]ПОНТОННЫЙ!M88+[2]ПОНТОННЫЙ!M88+[3]ПОНТОННЫЙ!M88+[4]ПОНТОННЫЙ!M88+[5]ПОНТОННЫЙ!M88+[6]ПОНТОННЫЙ!M88+[7]ПОНТОННЫЙ!M88+[8]ПОНТОННЫЙ!M88+[9]ПОНТОННЫЙ!M88+[10]ПОНТОННЫЙ!M88+[11]ПОНТОННЫЙ!M88+[12]ПОНТОННЫЙ!M88</f>
        <v>0</v>
      </c>
      <c r="N88" s="57">
        <f>[1]ПОНТОННЫЙ!$N$88</f>
        <v>0</v>
      </c>
      <c r="O88" s="57">
        <f>[1]ПОНТОННЫЙ!O88+[2]ПОНТОННЫЙ!O88+[3]ПОНТОННЫЙ!O88+[4]ПОНТОННЫЙ!O88+[5]ПОНТОННЫЙ!O88+[6]ПОНТОННЫЙ!O88+[7]ПОНТОННЫЙ!O88+[8]ПОНТОННЫЙ!O88+[9]ПОНТОННЫЙ!O88+[10]ПОНТОННЫЙ!O88+[11]ПОНТОННЫЙ!O88+[12]ПОНТОННЫЙ!O88</f>
        <v>0</v>
      </c>
      <c r="P88" s="57">
        <f>[1]ПОНТОННЫЙ!$P$88</f>
        <v>0</v>
      </c>
      <c r="Q88" s="57">
        <f>[1]ПОНТОННЫЙ!Q88+[2]ПОНТОННЫЙ!Q88+[3]ПОНТОННЫЙ!Q88+[4]ПОНТОННЫЙ!Q88+[5]ПОНТОННЫЙ!Q88+[6]ПОНТОННЫЙ!Q88+[7]ПОНТОННЫЙ!Q88+[8]ПОНТОННЫЙ!Q88+[9]ПОНТОННЫЙ!Q88+[10]ПОНТОННЫЙ!Q88+[11]ПОНТОННЫЙ!Q88+[12]ПОНТОННЫЙ!Q88</f>
        <v>0</v>
      </c>
      <c r="R88" s="57">
        <f>[1]ПОНТОННЫЙ!$R$88</f>
        <v>0</v>
      </c>
      <c r="S88" s="57">
        <f>[1]ПОНТОННЫЙ!S88+[2]ПОНТОННЫЙ!S88+[3]ПОНТОННЫЙ!S88+[4]ПОНТОННЫЙ!S88+[5]ПОНТОННЫЙ!S88+[6]ПОНТОННЫЙ!S88+[7]ПОНТОННЫЙ!S88+[8]ПОНТОННЫЙ!S88+[9]ПОНТОННЫЙ!S88+[10]ПОНТОННЫЙ!S88+[11]ПОНТОННЫЙ!S88+[12]ПОНТОННЫЙ!S88</f>
        <v>0</v>
      </c>
      <c r="T88" s="57">
        <f>[1]ПОНТОННЫЙ!$T$88</f>
        <v>0</v>
      </c>
      <c r="U88" s="57">
        <f>[1]ПОНТОННЫЙ!U88+[2]ПОНТОННЫЙ!U88+[3]ПОНТОННЫЙ!U88+[4]ПОНТОННЫЙ!U88+[5]ПОНТОННЫЙ!U88+[6]ПОНТОННЫЙ!U88+[7]ПОНТОННЫЙ!U88+[8]ПОНТОННЫЙ!U88+[9]ПОНТОННЫЙ!U88+[10]ПОНТОННЫЙ!U88+[11]ПОНТОННЫЙ!U88+[12]ПОНТОННЫЙ!U88</f>
        <v>0</v>
      </c>
      <c r="V88" s="57">
        <f>[1]ПОНТОННЫЙ!$V$88</f>
        <v>0</v>
      </c>
      <c r="W88" s="57">
        <f>[1]ПОНТОННЫЙ!W88+[2]ПОНТОННЫЙ!W88+[3]ПОНТОННЫЙ!W88+[4]ПОНТОННЫЙ!W88+[5]ПОНТОННЫЙ!W88+[6]ПОНТОННЫЙ!W88+[7]ПОНТОННЫЙ!W88+[8]ПОНТОННЫЙ!W88+[9]ПОНТОННЫЙ!W88+[10]ПОНТОННЫЙ!W88+[11]ПОНТОННЫЙ!W88+[12]ПОНТОННЫЙ!W88</f>
        <v>0</v>
      </c>
      <c r="X88" s="57">
        <f>[1]ПОНТОННЫЙ!$X$88</f>
        <v>0</v>
      </c>
      <c r="Y88" s="57">
        <f>[1]ПОНТОННЫЙ!Y88+[2]ПОНТОННЫЙ!Y88+[3]ПОНТОННЫЙ!Y88+[4]ПОНТОННЫЙ!Y88+[5]ПОНТОННЫЙ!Y88+[6]ПОНТОННЫЙ!Y88+[7]ПОНТОННЫЙ!Y88+[8]ПОНТОННЫЙ!Y88+[9]ПОНТОННЫЙ!Y88+[10]ПОНТОННЫЙ!Y88+[11]ПОНТОННЫЙ!Y88+[12]ПОНТОННЫЙ!Y88</f>
        <v>0</v>
      </c>
      <c r="Z88" s="57">
        <f>[1]ПОНТОННЫЙ!$Z$88</f>
        <v>0</v>
      </c>
      <c r="AA88" s="57">
        <f>[1]ПОНТОННЫЙ!AA88+[2]ПОНТОННЫЙ!AA88+[3]ПОНТОННЫЙ!AA88+[4]ПОНТОННЫЙ!AA88+[5]ПОНТОННЫЙ!AA88+[6]ПОНТОННЫЙ!AA88+[7]ПОНТОННЫЙ!AA88+[8]ПОНТОННЫЙ!AA88+[9]ПОНТОННЫЙ!AA88+[10]ПОНТОННЫЙ!AA88+[11]ПОНТОННЫЙ!AA88+[12]ПОНТОННЫЙ!AA88</f>
        <v>0</v>
      </c>
      <c r="AB88" s="57">
        <f>[1]ПОНТОННЫЙ!$AB$88</f>
        <v>0</v>
      </c>
      <c r="AC88" s="57">
        <f>[1]ПОНТОННЫЙ!AC88+[2]ПОНТОННЫЙ!AC88+[3]ПОНТОННЫЙ!AC88+[4]ПОНТОННЫЙ!AC88+[5]ПОНТОННЫЙ!AC88+[6]ПОНТОННЫЙ!AC88+[7]ПОНТОННЫЙ!AC88+[8]ПОНТОННЫЙ!AC88+[9]ПОНТОННЫЙ!AC88+[10]ПОНТОННЫЙ!AC88+[11]ПОНТОННЫЙ!AC88+[12]ПОНТОННЫЙ!AC88</f>
        <v>0</v>
      </c>
      <c r="AD88" s="57">
        <f>[1]ПОНТОННЫЙ!$AD$88</f>
        <v>0</v>
      </c>
      <c r="AE88" s="57">
        <f>[1]ПОНТОННЫЙ!AE88+[2]ПОНТОННЫЙ!AE88+[3]ПОНТОННЫЙ!AE88+[4]ПОНТОННЫЙ!AE88+[5]ПОНТОННЫЙ!AE88+[6]ПОНТОННЫЙ!AE88+[7]ПОНТОННЫЙ!AE88+[8]ПОНТОННЫЙ!AE88+[9]ПОНТОННЫЙ!AE88+[10]ПОНТОННЫЙ!AE88+[11]ПОНТОННЫЙ!AE88+[12]ПОНТОННЫЙ!AE88</f>
        <v>0</v>
      </c>
      <c r="AF88" s="57">
        <f>[1]ПОНТОННЫЙ!$AF$88</f>
        <v>0</v>
      </c>
      <c r="AG88" s="57">
        <f>[1]ПОНТОННЫЙ!AG88+[2]ПОНТОННЫЙ!AG88+[3]ПОНТОННЫЙ!AG88+[4]ПОНТОННЫЙ!AG88+[5]ПОНТОННЫЙ!AG88+[6]ПОНТОННЫЙ!AG88+[7]ПОНТОННЫЙ!AG88+[8]ПОНТОННЫЙ!AG88+[9]ПОНТОННЫЙ!AG88+[10]ПОНТОННЫЙ!AG88+[11]ПОНТОННЫЙ!AG88+[12]ПОНТОННЫЙ!AG88</f>
        <v>0</v>
      </c>
      <c r="AH88" s="57">
        <f>[1]ПОНТОННЫЙ!$AH$88</f>
        <v>0</v>
      </c>
      <c r="AI88" s="57">
        <f>[1]ПОНТОННЫЙ!AI88+[2]ПОНТОННЫЙ!AI88+[3]ПОНТОННЫЙ!AI88+[4]ПОНТОННЫЙ!AI88+[5]ПОНТОННЫЙ!AI88+[6]ПОНТОННЫЙ!AI88+[7]ПОНТОННЫЙ!AI88+[8]ПОНТОННЫЙ!AI88+[9]ПОНТОННЫЙ!AI88+[10]ПОНТОННЫЙ!AI88+[11]ПОНТОННЫЙ!AI88+[12]ПОНТОННЫЙ!AI88</f>
        <v>0</v>
      </c>
      <c r="AJ88" s="57">
        <f>[1]ПОНТОННЫЙ!$AJ$88</f>
        <v>0</v>
      </c>
      <c r="AK88" s="57">
        <f>[1]ПОНТОННЫЙ!AK88+[2]ПОНТОННЫЙ!AK88+[3]ПОНТОННЫЙ!AK88+[4]ПОНТОННЫЙ!AK88+[5]ПОНТОННЫЙ!AK88+[6]ПОНТОННЫЙ!AK88+[7]ПОНТОННЫЙ!AK88+[8]ПОНТОННЫЙ!AK88+[9]ПОНТОННЫЙ!AK88+[10]ПОНТОННЫЙ!AK88+[11]ПОНТОННЫЙ!AK88+[12]ПОНТОННЫЙ!AK88</f>
        <v>0</v>
      </c>
      <c r="AL88" s="57">
        <f>[1]ПОНТОННЫЙ!$AL$88</f>
        <v>0</v>
      </c>
      <c r="AM88" s="57">
        <f>[1]ПОНТОННЫЙ!AM88+[2]ПОНТОННЫЙ!AM88+[3]ПОНТОННЫЙ!AM88+[4]ПОНТОННЫЙ!AM88+[5]ПОНТОННЫЙ!AM88+[6]ПОНТОННЫЙ!AM88+[7]ПОНТОННЫЙ!AM88+[8]ПОНТОННЫЙ!AM88+[9]ПОНТОННЫЙ!AM88+[10]ПОНТОННЫЙ!AM88+[11]ПОНТОННЫЙ!AM88+[12]ПОНТОННЫЙ!AM88</f>
        <v>0</v>
      </c>
      <c r="AN88" s="57">
        <f>[1]ПОНТОННЫЙ!$AN$88</f>
        <v>0</v>
      </c>
      <c r="AO88" s="57">
        <f>[1]ПОНТОННЫЙ!AO88+[2]ПОНТОННЫЙ!AO88+[3]ПОНТОННЫЙ!AO88+[4]ПОНТОННЫЙ!AO88+[5]ПОНТОННЫЙ!AO88+[6]ПОНТОННЫЙ!AO88+[7]ПОНТОННЫЙ!AO88+[8]ПОНТОННЫЙ!AO88+[9]ПОНТОННЫЙ!AO88+[10]ПОНТОННЫЙ!AO88+[11]ПОНТОННЫЙ!AO88+[12]ПОНТОННЫЙ!AO88</f>
        <v>0</v>
      </c>
      <c r="AP88" s="57">
        <f>[1]ПОНТОННЫЙ!$AP$88</f>
        <v>0</v>
      </c>
      <c r="AQ88" s="57">
        <f>[1]ПОНТОННЫЙ!AQ88+[2]ПОНТОННЫЙ!AQ88+[3]ПОНТОННЫЙ!AQ88+[4]ПОНТОННЫЙ!AQ88+[5]ПОНТОННЫЙ!AQ88+[6]ПОНТОННЫЙ!AQ88+[7]ПОНТОННЫЙ!AQ88+[8]ПОНТОННЫЙ!AQ88+[9]ПОНТОННЫЙ!AQ88+[10]ПОНТОННЫЙ!AQ88+[11]ПОНТОННЫЙ!AQ88+[12]ПОНТОННЫЙ!AQ88</f>
        <v>0</v>
      </c>
      <c r="AR88" s="57">
        <f>[1]ПОНТОННЫЙ!$AR$88</f>
        <v>0</v>
      </c>
      <c r="AS88" s="57">
        <f>[1]ПОНТОННЫЙ!AS88+[2]ПОНТОННЫЙ!AS88+[3]ПОНТОННЫЙ!AS88+[4]ПОНТОННЫЙ!AS88+[5]ПОНТОННЫЙ!AS88+[6]ПОНТОННЫЙ!AS88+[7]ПОНТОННЫЙ!AS88+[8]ПОНТОННЫЙ!AS88+[9]ПОНТОННЫЙ!AS88+[10]ПОНТОННЫЙ!AS88+[11]ПОНТОННЫЙ!AS88+[12]ПОНТОННЫЙ!AS88</f>
        <v>0</v>
      </c>
      <c r="AT88" s="57">
        <f>[1]ПОНТОННЫЙ!$AT$88</f>
        <v>0</v>
      </c>
      <c r="AU88" s="57">
        <f>[1]ПОНТОННЫЙ!AU88+[2]ПОНТОННЫЙ!AU88+[3]ПОНТОННЫЙ!AU88+[4]ПОНТОННЫЙ!AU88+[5]ПОНТОННЫЙ!AU88+[6]ПОНТОННЫЙ!AU88+[7]ПОНТОННЫЙ!AU88+[8]ПОНТОННЫЙ!AU88+[9]ПОНТОННЫЙ!AU88+[10]ПОНТОННЫЙ!AU88+[11]ПОНТОННЫЙ!AU88+[12]ПОНТОННЫЙ!AU88</f>
        <v>0</v>
      </c>
      <c r="AV88" s="57">
        <f>[1]ПОНТОННЫЙ!$AV$88</f>
        <v>0</v>
      </c>
      <c r="AW88" s="57">
        <f>[1]ПОНТОННЫЙ!AW88+[2]ПОНТОННЫЙ!AW88+[3]ПОНТОННЫЙ!AW88+[4]ПОНТОННЫЙ!AW88+[5]ПОНТОННЫЙ!AW88+[6]ПОНТОННЫЙ!AW88+[7]ПОНТОННЫЙ!AW88+[8]ПОНТОННЫЙ!AW88+[9]ПОНТОННЫЙ!AW88+[10]ПОНТОННЫЙ!AW88+[11]ПОНТОННЫЙ!AW88+[12]ПОНТОННЫЙ!AW88</f>
        <v>0</v>
      </c>
      <c r="AX88" s="57">
        <f>[1]ПОНТОННЫЙ!$AX$88</f>
        <v>0</v>
      </c>
      <c r="AY88" s="57">
        <f>[1]ПОНТОННЫЙ!AY88+[2]ПОНТОННЫЙ!AY88+[3]ПОНТОННЫЙ!AY88+[4]ПОНТОННЫЙ!AY88+[5]ПОНТОННЫЙ!AY88+[6]ПОНТОННЫЙ!AY88+[7]ПОНТОННЫЙ!AY88+[8]ПОНТОННЫЙ!AY88+[9]ПОНТОННЫЙ!AY88+[10]ПОНТОННЫЙ!AY88+[11]ПОНТОННЫЙ!AY88+[12]ПОНТОННЫЙ!AY88</f>
        <v>0</v>
      </c>
      <c r="AZ88" s="57">
        <f>[1]ПОНТОННЫЙ!$AZ$88</f>
        <v>0</v>
      </c>
      <c r="BA88" s="57">
        <f>[1]ПОНТОННЫЙ!BA88+[2]ПОНТОННЫЙ!BA88+[3]ПОНТОННЫЙ!BA88+[4]ПОНТОННЫЙ!BA88+[5]ПОНТОННЫЙ!BA88+[6]ПОНТОННЫЙ!BA88+[7]ПОНТОННЫЙ!BA88+[8]ПОНТОННЫЙ!BA88+[9]ПОНТОННЫЙ!BA88+[10]ПОНТОННЫЙ!BA88+[11]ПОНТОННЫЙ!BA88+[12]ПОНТОННЫЙ!BA88</f>
        <v>0</v>
      </c>
      <c r="BB88" s="57">
        <f>[1]ПОНТОННЫЙ!$BB$88</f>
        <v>0</v>
      </c>
      <c r="BC88" s="57">
        <f>[1]ПОНТОННЫЙ!BC88+[2]ПОНТОННЫЙ!BC88+[3]ПОНТОННЫЙ!BC88+[4]ПОНТОННЫЙ!BC88+[5]ПОНТОННЫЙ!BC88+[6]ПОНТОННЫЙ!BC88+[7]ПОНТОННЫЙ!BC88+[8]ПОНТОННЫЙ!BC88+[9]ПОНТОННЫЙ!BC88+[10]ПОНТОННЫЙ!BC88+[11]ПОНТОННЫЙ!BC88+[12]ПОНТОННЫЙ!BC88</f>
        <v>0</v>
      </c>
      <c r="BD88" s="57">
        <f>[1]ПОНТОННЫЙ!$BD$88</f>
        <v>0</v>
      </c>
      <c r="BE88" s="57">
        <f>[1]ПОНТОННЫЙ!BE88+[2]ПОНТОННЫЙ!BE88+[3]ПОНТОННЫЙ!BE88+[4]ПОНТОННЫЙ!BE88+[5]ПОНТОННЫЙ!BE88+[6]ПОНТОННЫЙ!BE88+[7]ПОНТОННЫЙ!BE88+[8]ПОНТОННЫЙ!BE88+[9]ПОНТОННЫЙ!BE88+[10]ПОНТОННЫЙ!BE88+[11]ПОНТОННЫЙ!BE88+[12]ПОНТОННЫЙ!BE88</f>
        <v>0</v>
      </c>
      <c r="BF88" s="57">
        <f>[1]ПОНТОННЫЙ!$BF$88</f>
        <v>0</v>
      </c>
      <c r="BG88" s="57">
        <f>[1]ПОНТОННЫЙ!BG88+[2]ПОНТОННЫЙ!BG88+[3]ПОНТОННЫЙ!BG88+[4]ПОНТОННЫЙ!BG88+[5]ПОНТОННЫЙ!BG88+[6]ПОНТОННЫЙ!BG88+[7]ПОНТОННЫЙ!BG88+[8]ПОНТОННЫЙ!BG88+[9]ПОНТОННЫЙ!BG88+[10]ПОНТОННЫЙ!BG88+[11]ПОНТОННЫЙ!BG88+[12]ПОНТОННЫЙ!BG88</f>
        <v>0</v>
      </c>
      <c r="BH88" s="57">
        <f>[1]ПОНТОННЫЙ!$BH$88</f>
        <v>0</v>
      </c>
      <c r="BI88" s="57">
        <f>[1]ПОНТОННЫЙ!BI88+[2]ПОНТОННЫЙ!BI88+[3]ПОНТОННЫЙ!BI88+[4]ПОНТОННЫЙ!BI88+[5]ПОНТОННЫЙ!BI88+[6]ПОНТОННЫЙ!BI88+[7]ПОНТОННЫЙ!BI88+[8]ПОНТОННЫЙ!BI88+[9]ПОНТОННЫЙ!BI88+[10]ПОНТОННЫЙ!BI88+[11]ПОНТОННЫЙ!BI88+[12]ПОНТОННЫЙ!BI88</f>
        <v>0</v>
      </c>
      <c r="BJ88" s="57">
        <f>[1]ПОНТОННЫЙ!$BJ$88</f>
        <v>0</v>
      </c>
      <c r="BK88" s="57">
        <f>[1]ПОНТОННЫЙ!BK88+[2]ПОНТОННЫЙ!BK88+[3]ПОНТОННЫЙ!BK88+[4]ПОНТОННЫЙ!BK88+[5]ПОНТОННЫЙ!BK88+[6]ПОНТОННЫЙ!BK88+[7]ПОНТОННЫЙ!BK88+[8]ПОНТОННЫЙ!BK88+[9]ПОНТОННЫЙ!BK88+[10]ПОНТОННЫЙ!BK88+[11]ПОНТОННЫЙ!BK88+[12]ПОНТОННЫЙ!BK88</f>
        <v>0</v>
      </c>
      <c r="BL88" s="57">
        <f>[1]ПОНТОННЫЙ!$BL$88</f>
        <v>0</v>
      </c>
      <c r="BM88" s="57">
        <f>[1]ПОНТОННЫЙ!BM88+[2]ПОНТОННЫЙ!BM88+[3]ПОНТОННЫЙ!BM88+[4]ПОНТОННЫЙ!BM88+[5]ПОНТОННЫЙ!BM88+[6]ПОНТОННЫЙ!BM88+[7]ПОНТОННЫЙ!BM88+[8]ПОНТОННЫЙ!BM88+[9]ПОНТОННЫЙ!BM88+[10]ПОНТОННЫЙ!BM88+[11]ПОНТОННЫЙ!BM88+[12]ПОНТОННЫЙ!BM88</f>
        <v>0</v>
      </c>
      <c r="BN88" s="57">
        <f>[1]ПОНТОННЫЙ!$BN$88</f>
        <v>0</v>
      </c>
      <c r="BO88" s="57">
        <f>[1]ПОНТОННЫЙ!BO88+[2]ПОНТОННЫЙ!BO88+[3]ПОНТОННЫЙ!BO88+[4]ПОНТОННЫЙ!BO88+[5]ПОНТОННЫЙ!BO88+[6]ПОНТОННЫЙ!BO88+[7]ПОНТОННЫЙ!BO88+[8]ПОНТОННЫЙ!BO88+[9]ПОНТОННЫЙ!BO88+[10]ПОНТОННЫЙ!BO88+[11]ПОНТОННЫЙ!BO88+[12]ПОНТОННЫЙ!BO88</f>
        <v>0</v>
      </c>
      <c r="BP88" s="57">
        <f>[1]ПОНТОННЫЙ!$BP$88</f>
        <v>0</v>
      </c>
      <c r="BQ88" s="57">
        <f>[1]ПОНТОННЫЙ!BQ88+[2]ПОНТОННЫЙ!BQ88+[3]ПОНТОННЫЙ!BQ88+[4]ПОНТОННЫЙ!BQ88+[5]ПОНТОННЫЙ!BQ88+[6]ПОНТОННЫЙ!BQ88+[7]ПОНТОННЫЙ!BQ88+[8]ПОНТОННЫЙ!BQ88+[9]ПОНТОННЫЙ!BQ88+[10]ПОНТОННЫЙ!BQ88+[11]ПОНТОННЫЙ!BQ88+[12]ПОНТОННЫЙ!BQ88</f>
        <v>0</v>
      </c>
      <c r="BR88" s="57">
        <f>[1]ПОНТОННЫЙ!$BR$88</f>
        <v>0</v>
      </c>
      <c r="BS88" s="57">
        <f>[1]ПОНТОННЫЙ!BS88+[2]ПОНТОННЫЙ!BS88+[3]ПОНТОННЫЙ!BS88+[4]ПОНТОННЫЙ!BS88+[5]ПОНТОННЫЙ!BS88+[6]ПОНТОННЫЙ!BS88+[7]ПОНТОННЫЙ!BS88+[8]ПОНТОННЫЙ!BS88+[9]ПОНТОННЫЙ!BS88+[10]ПОНТОННЫЙ!BS88+[11]ПОНТОННЫЙ!BS88+[12]ПОНТОННЫЙ!BS88</f>
        <v>0</v>
      </c>
      <c r="BT88" s="57">
        <f>[1]ПОНТОННЫЙ!$BT$88</f>
        <v>0</v>
      </c>
      <c r="BU88" s="57">
        <f>[1]ПОНТОННЫЙ!BU88+[2]ПОНТОННЫЙ!BU88+[3]ПОНТОННЫЙ!BU88+[4]ПОНТОННЫЙ!BU88+[5]ПОНТОННЫЙ!BU88+[6]ПОНТОННЫЙ!BU88+[7]ПОНТОННЫЙ!BU88+[8]ПОНТОННЫЙ!BU88+[9]ПОНТОННЫЙ!BU88+[10]ПОНТОННЫЙ!BU88+[11]ПОНТОННЫЙ!BU88+[12]ПОНТОННЫЙ!BU88</f>
        <v>0</v>
      </c>
      <c r="BV88" s="57">
        <f>[1]ПОНТОННЫЙ!$BV$88</f>
        <v>0</v>
      </c>
      <c r="BW88" s="57">
        <f>[1]ПОНТОННЫЙ!BW88+[2]ПОНТОННЫЙ!BW88+[3]ПОНТОННЫЙ!BW88+[4]ПОНТОННЫЙ!BW88+[5]ПОНТОННЫЙ!BW88+[6]ПОНТОННЫЙ!BW88+[7]ПОНТОННЫЙ!BW88+[8]ПОНТОННЫЙ!BW88+[9]ПОНТОННЫЙ!BW88+[10]ПОНТОННЫЙ!BW88+[11]ПОНТОННЫЙ!BW88+[12]ПОНТОННЫЙ!BW88</f>
        <v>0</v>
      </c>
      <c r="BX88" s="57">
        <f>[1]ПОНТОННЫЙ!$BX$88</f>
        <v>0</v>
      </c>
      <c r="BY88" s="57">
        <f>[1]ПОНТОННЫЙ!BY88+[2]ПОНТОННЫЙ!BY88+[3]ПОНТОННЫЙ!BY88+[4]ПОНТОННЫЙ!BY88+[5]ПОНТОННЫЙ!BY88+[6]ПОНТОННЫЙ!BY88+[7]ПОНТОННЫЙ!BY88+[8]ПОНТОННЫЙ!BY88+[9]ПОНТОННЫЙ!BY88+[10]ПОНТОННЫЙ!BY88+[11]ПОНТОННЫЙ!BY88+[12]ПОНТОННЫЙ!BY88</f>
        <v>0</v>
      </c>
      <c r="BZ88" s="57">
        <f>[1]ПОНТОННЫЙ!$BZ$88</f>
        <v>0</v>
      </c>
      <c r="CA88" s="57">
        <f>[1]ПОНТОННЫЙ!CA88+[2]ПОНТОННЫЙ!CA88+[3]ПОНТОННЫЙ!CA88+[4]ПОНТОННЫЙ!CA88+[5]ПОНТОННЫЙ!CA88+[6]ПОНТОННЫЙ!CA88+[7]ПОНТОННЫЙ!CA88+[8]ПОНТОННЫЙ!CA88+[9]ПОНТОННЫЙ!CA88+[10]ПОНТОННЫЙ!CA88+[11]ПОНТОННЫЙ!CA88+[12]ПОНТОННЫЙ!CA88</f>
        <v>0</v>
      </c>
      <c r="CB88" s="57">
        <f>[1]ПОНТОННЫЙ!$CB$88</f>
        <v>0</v>
      </c>
      <c r="CC88" s="57">
        <f>[1]ПОНТОННЫЙ!CC88+[2]ПОНТОННЫЙ!CC88+[3]ПОНТОННЫЙ!CC88+[4]ПОНТОННЫЙ!CC88+[5]ПОНТОННЫЙ!CC88+[6]ПОНТОННЫЙ!CC88+[7]ПОНТОННЫЙ!CC88+[8]ПОНТОННЫЙ!CC88+[9]ПОНТОННЫЙ!CC88+[10]ПОНТОННЫЙ!CC88+[11]ПОНТОННЫЙ!CC88+[12]ПОНТОННЫЙ!CC88</f>
        <v>0</v>
      </c>
      <c r="CD88" s="57">
        <f>[1]ПОНТОННЫЙ!$CD$88</f>
        <v>0</v>
      </c>
      <c r="CE88" s="57">
        <f>[1]ПОНТОННЫЙ!CE88+[2]ПОНТОННЫЙ!CE88+[3]ПОНТОННЫЙ!CE88+[4]ПОНТОННЫЙ!CE88+[5]ПОНТОННЫЙ!CE88+[6]ПОНТОННЫЙ!CE88+[7]ПОНТОННЫЙ!CE88+[8]ПОНТОННЫЙ!CE88+[9]ПОНТОННЫЙ!CE88+[10]ПОНТОННЫЙ!CE88+[11]ПОНТОННЫЙ!CE88+[12]ПОНТОННЫЙ!CE88</f>
        <v>0</v>
      </c>
      <c r="CF88" s="57">
        <f>[1]ПОНТОННЫЙ!$CF$88</f>
        <v>0</v>
      </c>
      <c r="CG88" s="57">
        <f>[1]ПОНТОННЫЙ!CG88+[2]ПОНТОННЫЙ!CG88+[3]ПОНТОННЫЙ!CG88+[4]ПОНТОННЫЙ!CG88+[5]ПОНТОННЫЙ!CG88+[6]ПОНТОННЫЙ!CG88+[7]ПОНТОННЫЙ!CG88+[8]ПОНТОННЫЙ!CG88+[9]ПОНТОННЫЙ!CG88+[10]ПОНТОННЫЙ!CG88+[11]ПОНТОННЫЙ!CG88+[12]ПОНТОННЫЙ!CG88</f>
        <v>0</v>
      </c>
      <c r="CH88" s="57">
        <f>[1]ПОНТОННЫЙ!$CH$88</f>
        <v>0</v>
      </c>
      <c r="CI88" s="57">
        <f>[1]ПОНТОННЫЙ!CI88+[2]ПОНТОННЫЙ!CI88+[3]ПОНТОННЫЙ!CI88+[4]ПОНТОННЫЙ!CI88+[5]ПОНТОННЫЙ!CI88+[6]ПОНТОННЫЙ!CI88+[7]ПОНТОННЫЙ!CI88+[8]ПОНТОННЫЙ!CI88+[9]ПОНТОННЫЙ!CI88+[10]ПОНТОННЫЙ!CI88+[11]ПОНТОННЫЙ!CI88+[12]ПОНТОННЫЙ!CI88</f>
        <v>0</v>
      </c>
      <c r="CJ88" s="57">
        <f>[1]ПОНТОННЫЙ!$CJ$88</f>
        <v>0</v>
      </c>
      <c r="CK88" s="57">
        <f>[1]ПОНТОННЫЙ!CK88+[2]ПОНТОННЫЙ!CK88+[3]ПОНТОННЫЙ!CK88+[4]ПОНТОННЫЙ!CK88+[5]ПОНТОННЫЙ!CK88+[6]ПОНТОННЫЙ!CK88+[7]ПОНТОННЫЙ!CK88+[8]ПОНТОННЫЙ!CK88+[9]ПОНТОННЫЙ!CK88+[10]ПОНТОННЫЙ!CK88+[11]ПОНТОННЫЙ!CK88+[12]ПОНТОННЫЙ!CK88</f>
        <v>0</v>
      </c>
      <c r="CL88" s="57">
        <f>[1]ПОНТОННЫЙ!$CL$88</f>
        <v>0</v>
      </c>
      <c r="CM88" s="57">
        <f>[1]ПОНТОННЫЙ!CM88+[2]ПОНТОННЫЙ!CM88+[3]ПОНТОННЫЙ!CM88+[4]ПОНТОННЫЙ!CM88+[5]ПОНТОННЫЙ!CM88+[6]ПОНТОННЫЙ!CM88+[7]ПОНТОННЫЙ!CM88+[8]ПОНТОННЫЙ!CM88+[9]ПОНТОННЫЙ!CM88+[10]ПОНТОННЫЙ!CM88+[11]ПОНТОННЫЙ!CM88+[12]ПОНТОННЫЙ!CM88</f>
        <v>0</v>
      </c>
      <c r="CN88" s="57">
        <f>[1]ПОНТОННЫЙ!$CN$88</f>
        <v>0</v>
      </c>
      <c r="CO88" s="57">
        <f>[1]ПОНТОННЫЙ!CO88+[2]ПОНТОННЫЙ!CO88+[3]ПОНТОННЫЙ!CO88+[4]ПОНТОННЫЙ!CO88+[5]ПОНТОННЫЙ!CO88+[6]ПОНТОННЫЙ!CO88+[7]ПОНТОННЫЙ!CO88+[8]ПОНТОННЫЙ!CO88+[9]ПОНТОННЫЙ!CO88+[10]ПОНТОННЫЙ!CO88+[11]ПОНТОННЫЙ!CO88+[12]ПОНТОННЫЙ!CO88</f>
        <v>0</v>
      </c>
      <c r="CP88" s="161">
        <f t="shared" si="471"/>
        <v>0</v>
      </c>
      <c r="CQ88" s="161">
        <f t="shared" si="472"/>
        <v>0</v>
      </c>
    </row>
    <row r="89" spans="1:95" ht="15.95" customHeight="1" thickBot="1" x14ac:dyDescent="0.3">
      <c r="A89" s="420"/>
      <c r="B89" s="422" t="s">
        <v>18</v>
      </c>
      <c r="C89" s="34" t="s">
        <v>5</v>
      </c>
      <c r="D89" s="187">
        <f>[1]ПОНТОННЫЙ!$D$89</f>
        <v>0</v>
      </c>
      <c r="E89" s="187">
        <f>[1]ПОНТОННЫЙ!E89+[2]ПОНТОННЫЙ!E89+[3]ПОНТОННЫЙ!E89+[4]ПОНТОННЫЙ!E89+[5]ПОНТОННЫЙ!E89+[6]ПОНТОННЫЙ!E89+[7]ПОНТОННЫЙ!E89+[8]ПОНТОННЫЙ!E89+[9]ПОНТОННЫЙ!E89+[10]ПОНТОННЫЙ!E89+[11]ПОНТОННЫЙ!E89+[12]ПОНТОННЫЙ!E89</f>
        <v>0</v>
      </c>
      <c r="F89" s="187">
        <f>[1]ПОНТОННЫЙ!$F$89</f>
        <v>0</v>
      </c>
      <c r="G89" s="187">
        <f>[1]ПОНТОННЫЙ!G89+[2]ПОНТОННЫЙ!G89+[3]ПОНТОННЫЙ!G89+[4]ПОНТОННЫЙ!G89+[5]ПОНТОННЫЙ!G89+[6]ПОНТОННЫЙ!G89+[7]ПОНТОННЫЙ!G89+[8]ПОНТОННЫЙ!G89+[9]ПОНТОННЫЙ!G89+[10]ПОНТОННЫЙ!G89+[11]ПОНТОННЫЙ!G89+[12]ПОНТОННЫЙ!G89</f>
        <v>0</v>
      </c>
      <c r="H89" s="187">
        <f>[1]ПОНТОННЫЙ!$H$89</f>
        <v>0</v>
      </c>
      <c r="I89" s="187">
        <f>[1]ПОНТОННЫЙ!I89+[2]ПОНТОННЫЙ!I89+[3]ПОНТОННЫЙ!I89+[4]ПОНТОННЫЙ!I89+[5]ПОНТОННЫЙ!I89+[6]ПОНТОННЫЙ!I89+[7]ПОНТОННЫЙ!I89+[8]ПОНТОННЫЙ!I89+[9]ПОНТОННЫЙ!I89+[10]ПОНТОННЫЙ!I89+[11]ПОНТОННЫЙ!I89+[12]ПОНТОННЫЙ!I89</f>
        <v>0</v>
      </c>
      <c r="J89" s="187">
        <f>[1]ПОНТОННЫЙ!$J$89</f>
        <v>0</v>
      </c>
      <c r="K89" s="187">
        <f>[1]ПОНТОННЫЙ!K89+[2]ПОНТОННЫЙ!K89+[3]ПОНТОННЫЙ!K89+[4]ПОНТОННЫЙ!K89+[5]ПОНТОННЫЙ!K89+[6]ПОНТОННЫЙ!K89+[7]ПОНТОННЫЙ!K89+[8]ПОНТОННЫЙ!K89+[9]ПОНТОННЫЙ!K89+[10]ПОНТОННЫЙ!K89+[11]ПОНТОННЫЙ!K89+[12]ПОНТОННЫЙ!K89</f>
        <v>0</v>
      </c>
      <c r="L89" s="187">
        <f>[1]ПОНТОННЫЙ!$L$89</f>
        <v>0</v>
      </c>
      <c r="M89" s="187">
        <f>[1]ПОНТОННЫЙ!M89+[2]ПОНТОННЫЙ!M89+[3]ПОНТОННЫЙ!M89+[4]ПОНТОННЫЙ!M89+[5]ПОНТОННЫЙ!M89+[6]ПОНТОННЫЙ!M89+[7]ПОНТОННЫЙ!M89+[8]ПОНТОННЫЙ!M89+[9]ПОНТОННЫЙ!M89+[10]ПОНТОННЫЙ!M89+[11]ПОНТОННЫЙ!M89+[12]ПОНТОННЫЙ!M89</f>
        <v>0</v>
      </c>
      <c r="N89" s="187">
        <f>[1]ПОНТОННЫЙ!$N$89</f>
        <v>0</v>
      </c>
      <c r="O89" s="187">
        <f>[1]ПОНТОННЫЙ!O89+[2]ПОНТОННЫЙ!O89+[3]ПОНТОННЫЙ!O89+[4]ПОНТОННЫЙ!O89+[5]ПОНТОННЫЙ!O89+[6]ПОНТОННЫЙ!O89+[7]ПОНТОННЫЙ!O89+[8]ПОНТОННЫЙ!O89+[9]ПОНТОННЫЙ!O89+[10]ПОНТОННЫЙ!O89+[11]ПОНТОННЫЙ!O89+[12]ПОНТОННЫЙ!O89</f>
        <v>0</v>
      </c>
      <c r="P89" s="187">
        <f>[1]ПОНТОННЫЙ!$P$89</f>
        <v>0</v>
      </c>
      <c r="Q89" s="187">
        <f>[1]ПОНТОННЫЙ!Q89+[2]ПОНТОННЫЙ!Q89+[3]ПОНТОННЫЙ!Q89+[4]ПОНТОННЫЙ!Q89+[5]ПОНТОННЫЙ!Q89+[6]ПОНТОННЫЙ!Q89+[7]ПОНТОННЫЙ!Q89+[8]ПОНТОННЫЙ!Q89+[9]ПОНТОННЫЙ!Q89+[10]ПОНТОННЫЙ!Q89+[11]ПОНТОННЫЙ!Q89+[12]ПОНТОННЫЙ!Q89</f>
        <v>0</v>
      </c>
      <c r="R89" s="187">
        <f>[1]ПОНТОННЫЙ!$R$89</f>
        <v>0</v>
      </c>
      <c r="S89" s="187">
        <f>[1]ПОНТОННЫЙ!S89+[2]ПОНТОННЫЙ!S89+[3]ПОНТОННЫЙ!S89+[4]ПОНТОННЫЙ!S89+[5]ПОНТОННЫЙ!S89+[6]ПОНТОННЫЙ!S89+[7]ПОНТОННЫЙ!S89+[8]ПОНТОННЫЙ!S89+[9]ПОНТОННЫЙ!S89+[10]ПОНТОННЫЙ!S89+[11]ПОНТОННЫЙ!S89+[12]ПОНТОННЫЙ!S89</f>
        <v>0</v>
      </c>
      <c r="T89" s="187">
        <f>[1]ПОНТОННЫЙ!$T$89</f>
        <v>0</v>
      </c>
      <c r="U89" s="187">
        <f>[1]ПОНТОННЫЙ!U89+[2]ПОНТОННЫЙ!U89+[3]ПОНТОННЫЙ!U89+[4]ПОНТОННЫЙ!U89+[5]ПОНТОННЫЙ!U89+[6]ПОНТОННЫЙ!U89+[7]ПОНТОННЫЙ!U89+[8]ПОНТОННЫЙ!U89+[9]ПОНТОННЫЙ!U89+[10]ПОНТОННЫЙ!U89+[11]ПОНТОННЫЙ!U89+[12]ПОНТОННЫЙ!U89</f>
        <v>0</v>
      </c>
      <c r="V89" s="187">
        <f>[1]ПОНТОННЫЙ!$V$89</f>
        <v>0</v>
      </c>
      <c r="W89" s="187">
        <f>[1]ПОНТОННЫЙ!W89+[2]ПОНТОННЫЙ!W89+[3]ПОНТОННЫЙ!W89+[4]ПОНТОННЫЙ!W89+[5]ПОНТОННЫЙ!W89+[6]ПОНТОННЫЙ!W89+[7]ПОНТОННЫЙ!W89+[8]ПОНТОННЫЙ!W89+[9]ПОНТОННЫЙ!W89+[10]ПОНТОННЫЙ!W89+[11]ПОНТОННЫЙ!W89+[12]ПОНТОННЫЙ!W89</f>
        <v>0</v>
      </c>
      <c r="X89" s="187">
        <f>[1]ПОНТОННЫЙ!$X$89</f>
        <v>0</v>
      </c>
      <c r="Y89" s="187">
        <f>[1]ПОНТОННЫЙ!Y89+[2]ПОНТОННЫЙ!Y89+[3]ПОНТОННЫЙ!Y89+[4]ПОНТОННЫЙ!Y89+[5]ПОНТОННЫЙ!Y89+[6]ПОНТОННЫЙ!Y89+[7]ПОНТОННЫЙ!Y89+[8]ПОНТОННЫЙ!Y89+[9]ПОНТОННЫЙ!Y89+[10]ПОНТОННЫЙ!Y89+[11]ПОНТОННЫЙ!Y89+[12]ПОНТОННЫЙ!Y89</f>
        <v>0</v>
      </c>
      <c r="Z89" s="187">
        <f>[1]ПОНТОННЫЙ!$Z$89</f>
        <v>0</v>
      </c>
      <c r="AA89" s="187">
        <f>[1]ПОНТОННЫЙ!AA89+[2]ПОНТОННЫЙ!AA89+[3]ПОНТОННЫЙ!AA89+[4]ПОНТОННЫЙ!AA89+[5]ПОНТОННЫЙ!AA89+[6]ПОНТОННЫЙ!AA89+[7]ПОНТОННЫЙ!AA89+[8]ПОНТОННЫЙ!AA89+[9]ПОНТОННЫЙ!AA89+[10]ПОНТОННЫЙ!AA89+[11]ПОНТОННЫЙ!AA89+[12]ПОНТОННЫЙ!AA89</f>
        <v>0</v>
      </c>
      <c r="AB89" s="187">
        <f>[1]ПОНТОННЫЙ!$AB$89</f>
        <v>0</v>
      </c>
      <c r="AC89" s="187">
        <f>[1]ПОНТОННЫЙ!AC89+[2]ПОНТОННЫЙ!AC89+[3]ПОНТОННЫЙ!AC89+[4]ПОНТОННЫЙ!AC89+[5]ПОНТОННЫЙ!AC89+[6]ПОНТОННЫЙ!AC89+[7]ПОНТОННЫЙ!AC89+[8]ПОНТОННЫЙ!AC89+[9]ПОНТОННЫЙ!AC89+[10]ПОНТОННЫЙ!AC89+[11]ПОНТОННЫЙ!AC89+[12]ПОНТОННЫЙ!AC89</f>
        <v>0</v>
      </c>
      <c r="AD89" s="187">
        <f>[1]ПОНТОННЫЙ!$AD$89</f>
        <v>0</v>
      </c>
      <c r="AE89" s="187">
        <f>[1]ПОНТОННЫЙ!AE89+[2]ПОНТОННЫЙ!AE89+[3]ПОНТОННЫЙ!AE89+[4]ПОНТОННЫЙ!AE89+[5]ПОНТОННЫЙ!AE89+[6]ПОНТОННЫЙ!AE89+[7]ПОНТОННЫЙ!AE89+[8]ПОНТОННЫЙ!AE89+[9]ПОНТОННЫЙ!AE89+[10]ПОНТОННЫЙ!AE89+[11]ПОНТОННЫЙ!AE89+[12]ПОНТОННЫЙ!AE89</f>
        <v>0</v>
      </c>
      <c r="AF89" s="187">
        <f>[1]ПОНТОННЫЙ!$AF$89</f>
        <v>0</v>
      </c>
      <c r="AG89" s="187">
        <f>[1]ПОНТОННЫЙ!AG89+[2]ПОНТОННЫЙ!AG89+[3]ПОНТОННЫЙ!AG89+[4]ПОНТОННЫЙ!AG89+[5]ПОНТОННЫЙ!AG89+[6]ПОНТОННЫЙ!AG89+[7]ПОНТОННЫЙ!AG89+[8]ПОНТОННЫЙ!AG89+[9]ПОНТОННЫЙ!AG89+[10]ПОНТОННЫЙ!AG89+[11]ПОНТОННЫЙ!AG89+[12]ПОНТОННЫЙ!AG89</f>
        <v>0</v>
      </c>
      <c r="AH89" s="187">
        <f>[1]ПОНТОННЫЙ!$AH$89</f>
        <v>0</v>
      </c>
      <c r="AI89" s="187">
        <f>[1]ПОНТОННЫЙ!AI89+[2]ПОНТОННЫЙ!AI89+[3]ПОНТОННЫЙ!AI89+[4]ПОНТОННЫЙ!AI89+[5]ПОНТОННЫЙ!AI89+[6]ПОНТОННЫЙ!AI89+[7]ПОНТОННЫЙ!AI89+[8]ПОНТОННЫЙ!AI89+[9]ПОНТОННЫЙ!AI89+[10]ПОНТОННЫЙ!AI89+[11]ПОНТОННЫЙ!AI89+[12]ПОНТОННЫЙ!AI89</f>
        <v>0</v>
      </c>
      <c r="AJ89" s="187">
        <f>[1]ПОНТОННЫЙ!$AJ$89</f>
        <v>0</v>
      </c>
      <c r="AK89" s="187">
        <f>[1]ПОНТОННЫЙ!AK89+[2]ПОНТОННЫЙ!AK89+[3]ПОНТОННЫЙ!AK89+[4]ПОНТОННЫЙ!AK89+[5]ПОНТОННЫЙ!AK89+[6]ПОНТОННЫЙ!AK89+[7]ПОНТОННЫЙ!AK89+[8]ПОНТОННЫЙ!AK89+[9]ПОНТОННЫЙ!AK89+[10]ПОНТОННЫЙ!AK89+[11]ПОНТОННЫЙ!AK89+[12]ПОНТОННЫЙ!AK89</f>
        <v>0</v>
      </c>
      <c r="AL89" s="187">
        <f>[1]ПОНТОННЫЙ!$AL$89</f>
        <v>0</v>
      </c>
      <c r="AM89" s="187">
        <f>[1]ПОНТОННЫЙ!AM89+[2]ПОНТОННЫЙ!AM89+[3]ПОНТОННЫЙ!AM89+[4]ПОНТОННЫЙ!AM89+[5]ПОНТОННЫЙ!AM89+[6]ПОНТОННЫЙ!AM89+[7]ПОНТОННЫЙ!AM89+[8]ПОНТОННЫЙ!AM89+[9]ПОНТОННЫЙ!AM89+[10]ПОНТОННЫЙ!AM89+[11]ПОНТОННЫЙ!AM89+[12]ПОНТОННЫЙ!AM89</f>
        <v>0</v>
      </c>
      <c r="AN89" s="187">
        <f>[1]ПОНТОННЫЙ!$AN$89</f>
        <v>0</v>
      </c>
      <c r="AO89" s="187">
        <f>[1]ПОНТОННЫЙ!AO89+[2]ПОНТОННЫЙ!AO89+[3]ПОНТОННЫЙ!AO89+[4]ПОНТОННЫЙ!AO89+[5]ПОНТОННЫЙ!AO89+[6]ПОНТОННЫЙ!AO89+[7]ПОНТОННЫЙ!AO89+[8]ПОНТОННЫЙ!AO89+[9]ПОНТОННЫЙ!AO89+[10]ПОНТОННЫЙ!AO89+[11]ПОНТОННЫЙ!AO89+[12]ПОНТОННЫЙ!AO89</f>
        <v>0</v>
      </c>
      <c r="AP89" s="187">
        <f>[1]ПОНТОННЫЙ!$AP$89</f>
        <v>0</v>
      </c>
      <c r="AQ89" s="187">
        <f>[1]ПОНТОННЫЙ!AQ89+[2]ПОНТОННЫЙ!AQ89+[3]ПОНТОННЫЙ!AQ89+[4]ПОНТОННЫЙ!AQ89+[5]ПОНТОННЫЙ!AQ89+[6]ПОНТОННЫЙ!AQ89+[7]ПОНТОННЫЙ!AQ89+[8]ПОНТОННЫЙ!AQ89+[9]ПОНТОННЫЙ!AQ89+[10]ПОНТОННЫЙ!AQ89+[11]ПОНТОННЫЙ!AQ89+[12]ПОНТОННЫЙ!AQ89</f>
        <v>0</v>
      </c>
      <c r="AR89" s="187">
        <f>[1]ПОНТОННЫЙ!$AR$89</f>
        <v>0</v>
      </c>
      <c r="AS89" s="187">
        <f>[1]ПОНТОННЫЙ!AS89+[2]ПОНТОННЫЙ!AS89+[3]ПОНТОННЫЙ!AS89+[4]ПОНТОННЫЙ!AS89+[5]ПОНТОННЫЙ!AS89+[6]ПОНТОННЫЙ!AS89+[7]ПОНТОННЫЙ!AS89+[8]ПОНТОННЫЙ!AS89+[9]ПОНТОННЫЙ!AS89+[10]ПОНТОННЫЙ!AS89+[11]ПОНТОННЫЙ!AS89+[12]ПОНТОННЫЙ!AS89</f>
        <v>0</v>
      </c>
      <c r="AT89" s="187">
        <f>[1]ПОНТОННЫЙ!$AT$89</f>
        <v>0</v>
      </c>
      <c r="AU89" s="187">
        <f>[1]ПОНТОННЫЙ!AU89+[2]ПОНТОННЫЙ!AU89+[3]ПОНТОННЫЙ!AU89+[4]ПОНТОННЫЙ!AU89+[5]ПОНТОННЫЙ!AU89+[6]ПОНТОННЫЙ!AU89+[7]ПОНТОННЫЙ!AU89+[8]ПОНТОННЫЙ!AU89+[9]ПОНТОННЫЙ!AU89+[10]ПОНТОННЫЙ!AU89+[11]ПОНТОННЫЙ!AU89+[12]ПОНТОННЫЙ!AU89</f>
        <v>0</v>
      </c>
      <c r="AV89" s="187">
        <f>[1]ПОНТОННЫЙ!$AV$89</f>
        <v>0</v>
      </c>
      <c r="AW89" s="187">
        <f>[1]ПОНТОННЫЙ!AW89+[2]ПОНТОННЫЙ!AW89+[3]ПОНТОННЫЙ!AW89+[4]ПОНТОННЫЙ!AW89+[5]ПОНТОННЫЙ!AW89+[6]ПОНТОННЫЙ!AW89+[7]ПОНТОННЫЙ!AW89+[8]ПОНТОННЫЙ!AW89+[9]ПОНТОННЫЙ!AW89+[10]ПОНТОННЫЙ!AW89+[11]ПОНТОННЫЙ!AW89+[12]ПОНТОННЫЙ!AW89</f>
        <v>0</v>
      </c>
      <c r="AX89" s="187">
        <f>[1]ПОНТОННЫЙ!$AX$89</f>
        <v>0</v>
      </c>
      <c r="AY89" s="187">
        <f>[1]ПОНТОННЫЙ!AY89+[2]ПОНТОННЫЙ!AY89+[3]ПОНТОННЫЙ!AY89+[4]ПОНТОННЫЙ!AY89+[5]ПОНТОННЫЙ!AY89+[6]ПОНТОННЫЙ!AY89+[7]ПОНТОННЫЙ!AY89+[8]ПОНТОННЫЙ!AY89+[9]ПОНТОННЫЙ!AY89+[10]ПОНТОННЫЙ!AY89+[11]ПОНТОННЫЙ!AY89+[12]ПОНТОННЫЙ!AY89</f>
        <v>0</v>
      </c>
      <c r="AZ89" s="187">
        <f>[1]ПОНТОННЫЙ!$AZ$89</f>
        <v>0</v>
      </c>
      <c r="BA89" s="187">
        <f>[1]ПОНТОННЫЙ!BA89+[2]ПОНТОННЫЙ!BA89+[3]ПОНТОННЫЙ!BA89+[4]ПОНТОННЫЙ!BA89+[5]ПОНТОННЫЙ!BA89+[6]ПОНТОННЫЙ!BA89+[7]ПОНТОННЫЙ!BA89+[8]ПОНТОННЫЙ!BA89+[9]ПОНТОННЫЙ!BA89+[10]ПОНТОННЫЙ!BA89+[11]ПОНТОННЫЙ!BA89+[12]ПОНТОННЫЙ!BA89</f>
        <v>0</v>
      </c>
      <c r="BB89" s="187">
        <f>[1]ПОНТОННЫЙ!$BB$89</f>
        <v>0</v>
      </c>
      <c r="BC89" s="187">
        <f>[1]ПОНТОННЫЙ!BC89+[2]ПОНТОННЫЙ!BC89+[3]ПОНТОННЫЙ!BC89+[4]ПОНТОННЫЙ!BC89+[5]ПОНТОННЫЙ!BC89+[6]ПОНТОННЫЙ!BC89+[7]ПОНТОННЫЙ!BC89+[8]ПОНТОННЫЙ!BC89+[9]ПОНТОННЫЙ!BC89+[10]ПОНТОННЫЙ!BC89+[11]ПОНТОННЫЙ!BC89+[12]ПОНТОННЫЙ!BC89</f>
        <v>0</v>
      </c>
      <c r="BD89" s="187">
        <f>[1]ПОНТОННЫЙ!$BD$89</f>
        <v>0</v>
      </c>
      <c r="BE89" s="187">
        <f>[1]ПОНТОННЫЙ!BE89+[2]ПОНТОННЫЙ!BE89+[3]ПОНТОННЫЙ!BE89+[4]ПОНТОННЫЙ!BE89+[5]ПОНТОННЫЙ!BE89+[6]ПОНТОННЫЙ!BE89+[7]ПОНТОННЫЙ!BE89+[8]ПОНТОННЫЙ!BE89+[9]ПОНТОННЫЙ!BE89+[10]ПОНТОННЫЙ!BE89+[11]ПОНТОННЫЙ!BE89+[12]ПОНТОННЫЙ!BE89</f>
        <v>0</v>
      </c>
      <c r="BF89" s="187">
        <f>[1]ПОНТОННЫЙ!$BF$89</f>
        <v>0</v>
      </c>
      <c r="BG89" s="187">
        <f>[1]ПОНТОННЫЙ!BG89+[2]ПОНТОННЫЙ!BG89+[3]ПОНТОННЫЙ!BG89+[4]ПОНТОННЫЙ!BG89+[5]ПОНТОННЫЙ!BG89+[6]ПОНТОННЫЙ!BG89+[7]ПОНТОННЫЙ!BG89+[8]ПОНТОННЫЙ!BG89+[9]ПОНТОННЫЙ!BG89+[10]ПОНТОННЫЙ!BG89+[11]ПОНТОННЫЙ!BG89+[12]ПОНТОННЫЙ!BG89</f>
        <v>0</v>
      </c>
      <c r="BH89" s="187">
        <f>[1]ПОНТОННЫЙ!$BH$89</f>
        <v>0</v>
      </c>
      <c r="BI89" s="187">
        <f>[1]ПОНТОННЫЙ!BI89+[2]ПОНТОННЫЙ!BI89+[3]ПОНТОННЫЙ!BI89+[4]ПОНТОННЫЙ!BI89+[5]ПОНТОННЫЙ!BI89+[6]ПОНТОННЫЙ!BI89+[7]ПОНТОННЫЙ!BI89+[8]ПОНТОННЫЙ!BI89+[9]ПОНТОННЫЙ!BI89+[10]ПОНТОННЫЙ!BI89+[11]ПОНТОННЫЙ!BI89+[12]ПОНТОННЫЙ!BI89</f>
        <v>0</v>
      </c>
      <c r="BJ89" s="187">
        <f>[1]ПОНТОННЫЙ!$BJ$89</f>
        <v>0</v>
      </c>
      <c r="BK89" s="187">
        <f>[1]ПОНТОННЫЙ!BK89+[2]ПОНТОННЫЙ!BK89+[3]ПОНТОННЫЙ!BK89+[4]ПОНТОННЫЙ!BK89+[5]ПОНТОННЫЙ!BK89+[6]ПОНТОННЫЙ!BK89+[7]ПОНТОННЫЙ!BK89+[8]ПОНТОННЫЙ!BK89+[9]ПОНТОННЫЙ!BK89+[10]ПОНТОННЫЙ!BK89+[11]ПОНТОННЫЙ!BK89+[12]ПОНТОННЫЙ!BK89</f>
        <v>0</v>
      </c>
      <c r="BL89" s="187">
        <f>[1]ПОНТОННЫЙ!$BL$89</f>
        <v>0</v>
      </c>
      <c r="BM89" s="187">
        <f>[1]ПОНТОННЫЙ!BM89+[2]ПОНТОННЫЙ!BM89+[3]ПОНТОННЫЙ!BM89+[4]ПОНТОННЫЙ!BM89+[5]ПОНТОННЫЙ!BM89+[6]ПОНТОННЫЙ!BM89+[7]ПОНТОННЫЙ!BM89+[8]ПОНТОННЫЙ!BM89+[9]ПОНТОННЫЙ!BM89+[10]ПОНТОННЫЙ!BM89+[11]ПОНТОННЫЙ!BM89+[12]ПОНТОННЫЙ!BM89</f>
        <v>0</v>
      </c>
      <c r="BN89" s="187">
        <f>[1]ПОНТОННЫЙ!$BN$89</f>
        <v>0</v>
      </c>
      <c r="BO89" s="187">
        <f>[1]ПОНТОННЫЙ!BO89+[2]ПОНТОННЫЙ!BO89+[3]ПОНТОННЫЙ!BO89+[4]ПОНТОННЫЙ!BO89+[5]ПОНТОННЫЙ!BO89+[6]ПОНТОННЫЙ!BO89+[7]ПОНТОННЫЙ!BO89+[8]ПОНТОННЫЙ!BO89+[9]ПОНТОННЫЙ!BO89+[10]ПОНТОННЫЙ!BO89+[11]ПОНТОННЫЙ!BO89+[12]ПОНТОННЫЙ!BO89</f>
        <v>0</v>
      </c>
      <c r="BP89" s="187">
        <f>[1]ПОНТОННЫЙ!$BP$89</f>
        <v>0</v>
      </c>
      <c r="BQ89" s="187">
        <f>[1]ПОНТОННЫЙ!BQ89+[2]ПОНТОННЫЙ!BQ89+[3]ПОНТОННЫЙ!BQ89+[4]ПОНТОННЫЙ!BQ89+[5]ПОНТОННЫЙ!BQ89+[6]ПОНТОННЫЙ!BQ89+[7]ПОНТОННЫЙ!BQ89+[8]ПОНТОННЫЙ!BQ89+[9]ПОНТОННЫЙ!BQ89+[10]ПОНТОННЫЙ!BQ89+[11]ПОНТОННЫЙ!BQ89+[12]ПОНТОННЫЙ!BQ89</f>
        <v>0</v>
      </c>
      <c r="BR89" s="187">
        <f>[1]ПОНТОННЫЙ!$BR$89</f>
        <v>0</v>
      </c>
      <c r="BS89" s="187">
        <f>[1]ПОНТОННЫЙ!BS89+[2]ПОНТОННЫЙ!BS89+[3]ПОНТОННЫЙ!BS89+[4]ПОНТОННЫЙ!BS89+[5]ПОНТОННЫЙ!BS89+[6]ПОНТОННЫЙ!BS89+[7]ПОНТОННЫЙ!BS89+[8]ПОНТОННЫЙ!BS89+[9]ПОНТОННЫЙ!BS89+[10]ПОНТОННЫЙ!BS89+[11]ПОНТОННЫЙ!BS89+[12]ПОНТОННЫЙ!BS89</f>
        <v>0</v>
      </c>
      <c r="BT89" s="187">
        <f>[1]ПОНТОННЫЙ!$BT$89</f>
        <v>0</v>
      </c>
      <c r="BU89" s="187">
        <f>[1]ПОНТОННЫЙ!BU89+[2]ПОНТОННЫЙ!BU89+[3]ПОНТОННЫЙ!BU89+[4]ПОНТОННЫЙ!BU89+[5]ПОНТОННЫЙ!BU89+[6]ПОНТОННЫЙ!BU89+[7]ПОНТОННЫЙ!BU89+[8]ПОНТОННЫЙ!BU89+[9]ПОНТОННЫЙ!BU89+[10]ПОНТОННЫЙ!BU89+[11]ПОНТОННЫЙ!BU89+[12]ПОНТОННЫЙ!BU89</f>
        <v>0</v>
      </c>
      <c r="BV89" s="187">
        <f>[1]ПОНТОННЫЙ!$BV$89</f>
        <v>0</v>
      </c>
      <c r="BW89" s="187">
        <f>[1]ПОНТОННЫЙ!BW89+[2]ПОНТОННЫЙ!BW89+[3]ПОНТОННЫЙ!BW89+[4]ПОНТОННЫЙ!BW89+[5]ПОНТОННЫЙ!BW89+[6]ПОНТОННЫЙ!BW89+[7]ПОНТОННЫЙ!BW89+[8]ПОНТОННЫЙ!BW89+[9]ПОНТОННЫЙ!BW89+[10]ПОНТОННЫЙ!BW89+[11]ПОНТОННЫЙ!BW89+[12]ПОНТОННЫЙ!BW89</f>
        <v>0</v>
      </c>
      <c r="BX89" s="187">
        <f>[1]ПОНТОННЫЙ!$BX$89</f>
        <v>0</v>
      </c>
      <c r="BY89" s="187">
        <f>[1]ПОНТОННЫЙ!BY89+[2]ПОНТОННЫЙ!BY89+[3]ПОНТОННЫЙ!BY89+[4]ПОНТОННЫЙ!BY89+[5]ПОНТОННЫЙ!BY89+[6]ПОНТОННЫЙ!BY89+[7]ПОНТОННЫЙ!BY89+[8]ПОНТОННЫЙ!BY89+[9]ПОНТОННЫЙ!BY89+[10]ПОНТОННЫЙ!BY89+[11]ПОНТОННЫЙ!BY89+[12]ПОНТОННЫЙ!BY89</f>
        <v>0</v>
      </c>
      <c r="BZ89" s="187">
        <f>[1]ПОНТОННЫЙ!$BZ$89</f>
        <v>0</v>
      </c>
      <c r="CA89" s="187">
        <f>[1]ПОНТОННЫЙ!CA89+[2]ПОНТОННЫЙ!CA89+[3]ПОНТОННЫЙ!CA89+[4]ПОНТОННЫЙ!CA89+[5]ПОНТОННЫЙ!CA89+[6]ПОНТОННЫЙ!CA89+[7]ПОНТОННЫЙ!CA89+[8]ПОНТОННЫЙ!CA89+[9]ПОНТОННЫЙ!CA89+[10]ПОНТОННЫЙ!CA89+[11]ПОНТОННЫЙ!CA89+[12]ПОНТОННЫЙ!CA89</f>
        <v>0</v>
      </c>
      <c r="CB89" s="187">
        <f>[1]ПОНТОННЫЙ!$CB$89</f>
        <v>0</v>
      </c>
      <c r="CC89" s="187">
        <f>[1]ПОНТОННЫЙ!CC89+[2]ПОНТОННЫЙ!CC89+[3]ПОНТОННЫЙ!CC89+[4]ПОНТОННЫЙ!CC89+[5]ПОНТОННЫЙ!CC89+[6]ПОНТОННЫЙ!CC89+[7]ПОНТОННЫЙ!CC89+[8]ПОНТОННЫЙ!CC89+[9]ПОНТОННЫЙ!CC89+[10]ПОНТОННЫЙ!CC89+[11]ПОНТОННЫЙ!CC89+[12]ПОНТОННЫЙ!CC89</f>
        <v>0</v>
      </c>
      <c r="CD89" s="187">
        <f>[1]ПОНТОННЫЙ!$CD$89</f>
        <v>0</v>
      </c>
      <c r="CE89" s="187">
        <f>[1]ПОНТОННЫЙ!CE89+[2]ПОНТОННЫЙ!CE89+[3]ПОНТОННЫЙ!CE89+[4]ПОНТОННЫЙ!CE89+[5]ПОНТОННЫЙ!CE89+[6]ПОНТОННЫЙ!CE89+[7]ПОНТОННЫЙ!CE89+[8]ПОНТОННЫЙ!CE89+[9]ПОНТОННЫЙ!CE89+[10]ПОНТОННЫЙ!CE89+[11]ПОНТОННЫЙ!CE89+[12]ПОНТОННЫЙ!CE89</f>
        <v>0</v>
      </c>
      <c r="CF89" s="187">
        <f>[1]ПОНТОННЫЙ!$CF$89</f>
        <v>0</v>
      </c>
      <c r="CG89" s="187">
        <f>[1]ПОНТОННЫЙ!CG89+[2]ПОНТОННЫЙ!CG89+[3]ПОНТОННЫЙ!CG89+[4]ПОНТОННЫЙ!CG89+[5]ПОНТОННЫЙ!CG89+[6]ПОНТОННЫЙ!CG89+[7]ПОНТОННЫЙ!CG89+[8]ПОНТОННЫЙ!CG89+[9]ПОНТОННЫЙ!CG89+[10]ПОНТОННЫЙ!CG89+[11]ПОНТОННЫЙ!CG89+[12]ПОНТОННЫЙ!CG89</f>
        <v>0</v>
      </c>
      <c r="CH89" s="187">
        <f>[1]ПОНТОННЫЙ!$CH$89</f>
        <v>0</v>
      </c>
      <c r="CI89" s="187">
        <f>[1]ПОНТОННЫЙ!CI89+[2]ПОНТОННЫЙ!CI89+[3]ПОНТОННЫЙ!CI89+[4]ПОНТОННЫЙ!CI89+[5]ПОНТОННЫЙ!CI89+[6]ПОНТОННЫЙ!CI89+[7]ПОНТОННЫЙ!CI89+[8]ПОНТОННЫЙ!CI89+[9]ПОНТОННЫЙ!CI89+[10]ПОНТОННЫЙ!CI89+[11]ПОНТОННЫЙ!CI89+[12]ПОНТОННЫЙ!CI89</f>
        <v>0</v>
      </c>
      <c r="CJ89" s="187">
        <f>[1]ПОНТОННЫЙ!$CJ$89</f>
        <v>0</v>
      </c>
      <c r="CK89" s="187">
        <f>[1]ПОНТОННЫЙ!CK89+[2]ПОНТОННЫЙ!CK89+[3]ПОНТОННЫЙ!CK89+[4]ПОНТОННЫЙ!CK89+[5]ПОНТОННЫЙ!CK89+[6]ПОНТОННЫЙ!CK89+[7]ПОНТОННЫЙ!CK89+[8]ПОНТОННЫЙ!CK89+[9]ПОНТОННЫЙ!CK89+[10]ПОНТОННЫЙ!CK89+[11]ПОНТОННЫЙ!CK89+[12]ПОНТОННЫЙ!CK89</f>
        <v>0</v>
      </c>
      <c r="CL89" s="187">
        <f>[1]ПОНТОННЫЙ!$CL$89</f>
        <v>0</v>
      </c>
      <c r="CM89" s="187">
        <f>[1]ПОНТОННЫЙ!CM89+[2]ПОНТОННЫЙ!CM89+[3]ПОНТОННЫЙ!CM89+[4]ПОНТОННЫЙ!CM89+[5]ПОНТОННЫЙ!CM89+[6]ПОНТОННЫЙ!CM89+[7]ПОНТОННЫЙ!CM89+[8]ПОНТОННЫЙ!CM89+[9]ПОНТОННЫЙ!CM89+[10]ПОНТОННЫЙ!CM89+[11]ПОНТОННЫЙ!CM89+[12]ПОНТОННЫЙ!CM89</f>
        <v>0</v>
      </c>
      <c r="CN89" s="187">
        <f>[1]ПОНТОННЫЙ!$CN$89</f>
        <v>0</v>
      </c>
      <c r="CO89" s="187">
        <f>[1]ПОНТОННЫЙ!CO89+[2]ПОНТОННЫЙ!CO89+[3]ПОНТОННЫЙ!CO89+[4]ПОНТОННЫЙ!CO89+[5]ПОНТОННЫЙ!CO89+[6]ПОНТОННЫЙ!CO89+[7]ПОНТОННЫЙ!CO89+[8]ПОНТОННЫЙ!CO89+[9]ПОНТОННЫЙ!CO89+[10]ПОНТОННЫЙ!CO89+[11]ПОНТОННЫЙ!CO89+[12]ПОНТОННЫЙ!CO89</f>
        <v>0</v>
      </c>
      <c r="CP89" s="159">
        <f t="shared" si="471"/>
        <v>0</v>
      </c>
      <c r="CQ89" s="159">
        <f t="shared" si="472"/>
        <v>0</v>
      </c>
    </row>
    <row r="90" spans="1:95" ht="15.95" customHeight="1" thickBot="1" x14ac:dyDescent="0.3">
      <c r="A90" s="420">
        <v>14</v>
      </c>
      <c r="B90" s="422" t="s">
        <v>208</v>
      </c>
      <c r="C90" s="34" t="s">
        <v>8</v>
      </c>
      <c r="D90" s="57">
        <f>[1]ПОНТОННЫЙ!$D$90</f>
        <v>0</v>
      </c>
      <c r="E90" s="57">
        <f>[1]ПОНТОННЫЙ!E90+[2]ПОНТОННЫЙ!E90+[3]ПОНТОННЫЙ!E90+[4]ПОНТОННЫЙ!E90+[5]ПОНТОННЫЙ!E90+[6]ПОНТОННЫЙ!E90+[7]ПОНТОННЫЙ!E90+[8]ПОНТОННЫЙ!E90+[9]ПОНТОННЫЙ!E90+[10]ПОНТОННЫЙ!E90+[11]ПОНТОННЫЙ!E90+[12]ПОНТОННЫЙ!E90</f>
        <v>0</v>
      </c>
      <c r="F90" s="57">
        <f>[1]ПОНТОННЫЙ!$F$90</f>
        <v>0</v>
      </c>
      <c r="G90" s="57">
        <f>[1]ПОНТОННЫЙ!G90+[2]ПОНТОННЫЙ!G90+[3]ПОНТОННЫЙ!G90+[4]ПОНТОННЫЙ!G90+[5]ПОНТОННЫЙ!G90+[6]ПОНТОННЫЙ!G90+[7]ПОНТОННЫЙ!G90+[8]ПОНТОННЫЙ!G90+[9]ПОНТОННЫЙ!G90+[10]ПОНТОННЫЙ!G90+[11]ПОНТОННЫЙ!G90+[12]ПОНТОННЫЙ!G90</f>
        <v>0</v>
      </c>
      <c r="H90" s="57">
        <f>[1]ПОНТОННЫЙ!$H$90</f>
        <v>0</v>
      </c>
      <c r="I90" s="57">
        <f>[1]ПОНТОННЫЙ!I90+[2]ПОНТОННЫЙ!I90+[3]ПОНТОННЫЙ!I90+[4]ПОНТОННЫЙ!I90+[5]ПОНТОННЫЙ!I90+[6]ПОНТОННЫЙ!I90+[7]ПОНТОННЫЙ!I90+[8]ПОНТОННЫЙ!I90+[9]ПОНТОННЫЙ!I90+[10]ПОНТОННЫЙ!I90+[11]ПОНТОННЫЙ!I90+[12]ПОНТОННЫЙ!I90</f>
        <v>0</v>
      </c>
      <c r="J90" s="57">
        <f>[1]ПОНТОННЫЙ!$J$90</f>
        <v>0</v>
      </c>
      <c r="K90" s="57">
        <f>[1]ПОНТОННЫЙ!K90+[2]ПОНТОННЫЙ!K90+[3]ПОНТОННЫЙ!K90+[4]ПОНТОННЫЙ!K90+[5]ПОНТОННЫЙ!K90+[6]ПОНТОННЫЙ!K90+[7]ПОНТОННЫЙ!K90+[8]ПОНТОННЫЙ!K90+[9]ПОНТОННЫЙ!K90+[10]ПОНТОННЫЙ!K90+[11]ПОНТОННЫЙ!K90+[12]ПОНТОННЫЙ!K90</f>
        <v>0</v>
      </c>
      <c r="L90" s="57">
        <f>[1]ПОНТОННЫЙ!$L$90</f>
        <v>0</v>
      </c>
      <c r="M90" s="57">
        <f>[1]ПОНТОННЫЙ!M90+[2]ПОНТОННЫЙ!M90+[3]ПОНТОННЫЙ!M90+[4]ПОНТОННЫЙ!M90+[5]ПОНТОННЫЙ!M90+[6]ПОНТОННЫЙ!M90+[7]ПОНТОННЫЙ!M90+[8]ПОНТОННЫЙ!M90+[9]ПОНТОННЫЙ!M90+[10]ПОНТОННЫЙ!M90+[11]ПОНТОННЫЙ!M90+[12]ПОНТОННЫЙ!M90</f>
        <v>0</v>
      </c>
      <c r="N90" s="57">
        <f>[1]ПОНТОННЫЙ!$N$90</f>
        <v>0</v>
      </c>
      <c r="O90" s="57">
        <f>[1]ПОНТОННЫЙ!O90+[2]ПОНТОННЫЙ!O90+[3]ПОНТОННЫЙ!O90+[4]ПОНТОННЫЙ!O90+[5]ПОНТОННЫЙ!O90+[6]ПОНТОННЫЙ!O90+[7]ПОНТОННЫЙ!O90+[8]ПОНТОННЫЙ!O90+[9]ПОНТОННЫЙ!O90+[10]ПОНТОННЫЙ!O90+[11]ПОНТОННЫЙ!O90+[12]ПОНТОННЫЙ!O90</f>
        <v>0</v>
      </c>
      <c r="P90" s="57">
        <f>[1]ПОНТОННЫЙ!$P$90</f>
        <v>0</v>
      </c>
      <c r="Q90" s="57">
        <f>[1]ПОНТОННЫЙ!Q90+[2]ПОНТОННЫЙ!Q90+[3]ПОНТОННЫЙ!Q90+[4]ПОНТОННЫЙ!Q90+[5]ПОНТОННЫЙ!Q90+[6]ПОНТОННЫЙ!Q90+[7]ПОНТОННЫЙ!Q90+[8]ПОНТОННЫЙ!Q90+[9]ПОНТОННЫЙ!Q90+[10]ПОНТОННЫЙ!Q90+[11]ПОНТОННЫЙ!Q90+[12]ПОНТОННЫЙ!Q90</f>
        <v>0</v>
      </c>
      <c r="R90" s="57">
        <f>[1]ПОНТОННЫЙ!$R$90</f>
        <v>0</v>
      </c>
      <c r="S90" s="57">
        <f>[1]ПОНТОННЫЙ!S90+[2]ПОНТОННЫЙ!S90+[3]ПОНТОННЫЙ!S90+[4]ПОНТОННЫЙ!S90+[5]ПОНТОННЫЙ!S90+[6]ПОНТОННЫЙ!S90+[7]ПОНТОННЫЙ!S90+[8]ПОНТОННЫЙ!S90+[9]ПОНТОННЫЙ!S90+[10]ПОНТОННЫЙ!S90+[11]ПОНТОННЫЙ!S90+[12]ПОНТОННЫЙ!S90</f>
        <v>0</v>
      </c>
      <c r="T90" s="57">
        <f>[1]ПОНТОННЫЙ!$T$90</f>
        <v>0</v>
      </c>
      <c r="U90" s="57">
        <f>[1]ПОНТОННЫЙ!U90+[2]ПОНТОННЫЙ!U90+[3]ПОНТОННЫЙ!U90+[4]ПОНТОННЫЙ!U90+[5]ПОНТОННЫЙ!U90+[6]ПОНТОННЫЙ!U90+[7]ПОНТОННЫЙ!U90+[8]ПОНТОННЫЙ!U90+[9]ПОНТОННЫЙ!U90+[10]ПОНТОННЫЙ!U90+[11]ПОНТОННЫЙ!U90+[12]ПОНТОННЫЙ!U90</f>
        <v>0</v>
      </c>
      <c r="V90" s="57">
        <f>[1]ПОНТОННЫЙ!$V$90</f>
        <v>0</v>
      </c>
      <c r="W90" s="57">
        <f>[1]ПОНТОННЫЙ!W90+[2]ПОНТОННЫЙ!W90+[3]ПОНТОННЫЙ!W90+[4]ПОНТОННЫЙ!W90+[5]ПОНТОННЫЙ!W90+[6]ПОНТОННЫЙ!W90+[7]ПОНТОННЫЙ!W90+[8]ПОНТОННЫЙ!W90+[9]ПОНТОННЫЙ!W90+[10]ПОНТОННЫЙ!W90+[11]ПОНТОННЫЙ!W90+[12]ПОНТОННЫЙ!W90</f>
        <v>0</v>
      </c>
      <c r="X90" s="57">
        <f>[1]ПОНТОННЫЙ!$X$90</f>
        <v>0</v>
      </c>
      <c r="Y90" s="57">
        <f>[1]ПОНТОННЫЙ!Y90+[2]ПОНТОННЫЙ!Y90+[3]ПОНТОННЫЙ!Y90+[4]ПОНТОННЫЙ!Y90+[5]ПОНТОННЫЙ!Y90+[6]ПОНТОННЫЙ!Y90+[7]ПОНТОННЫЙ!Y90+[8]ПОНТОННЫЙ!Y90+[9]ПОНТОННЫЙ!Y90+[10]ПОНТОННЫЙ!Y90+[11]ПОНТОННЫЙ!Y90+[12]ПОНТОННЫЙ!Y90</f>
        <v>0</v>
      </c>
      <c r="Z90" s="57">
        <f>[1]ПОНТОННЫЙ!$Z$90</f>
        <v>0</v>
      </c>
      <c r="AA90" s="57">
        <f>[1]ПОНТОННЫЙ!AA90+[2]ПОНТОННЫЙ!AA90+[3]ПОНТОННЫЙ!AA90+[4]ПОНТОННЫЙ!AA90+[5]ПОНТОННЫЙ!AA90+[6]ПОНТОННЫЙ!AA90+[7]ПОНТОННЫЙ!AA90+[8]ПОНТОННЫЙ!AA90+[9]ПОНТОННЫЙ!AA90+[10]ПОНТОННЫЙ!AA90+[11]ПОНТОННЫЙ!AA90+[12]ПОНТОННЫЙ!AA90</f>
        <v>0</v>
      </c>
      <c r="AB90" s="57">
        <f>[1]ПОНТОННЫЙ!$AB$90</f>
        <v>0</v>
      </c>
      <c r="AC90" s="57">
        <f>[1]ПОНТОННЫЙ!AC90+[2]ПОНТОННЫЙ!AC90+[3]ПОНТОННЫЙ!AC90+[4]ПОНТОННЫЙ!AC90+[5]ПОНТОННЫЙ!AC90+[6]ПОНТОННЫЙ!AC90+[7]ПОНТОННЫЙ!AC90+[8]ПОНТОННЫЙ!AC90+[9]ПОНТОННЫЙ!AC90+[10]ПОНТОННЫЙ!AC90+[11]ПОНТОННЫЙ!AC90+[12]ПОНТОННЫЙ!AC90</f>
        <v>0</v>
      </c>
      <c r="AD90" s="57">
        <f>[1]ПОНТОННЫЙ!$AD$90</f>
        <v>0</v>
      </c>
      <c r="AE90" s="57">
        <f>[1]ПОНТОННЫЙ!AE90+[2]ПОНТОННЫЙ!AE90+[3]ПОНТОННЫЙ!AE90+[4]ПОНТОННЫЙ!AE90+[5]ПОНТОННЫЙ!AE90+[6]ПОНТОННЫЙ!AE90+[7]ПОНТОННЫЙ!AE90+[8]ПОНТОННЫЙ!AE90+[9]ПОНТОННЫЙ!AE90+[10]ПОНТОННЫЙ!AE90+[11]ПОНТОННЫЙ!AE90+[12]ПОНТОННЫЙ!AE90</f>
        <v>0</v>
      </c>
      <c r="AF90" s="57">
        <f>[1]ПОНТОННЫЙ!$AF$90</f>
        <v>0</v>
      </c>
      <c r="AG90" s="57">
        <f>[1]ПОНТОННЫЙ!AG90+[2]ПОНТОННЫЙ!AG90+[3]ПОНТОННЫЙ!AG90+[4]ПОНТОННЫЙ!AG90+[5]ПОНТОННЫЙ!AG90+[6]ПОНТОННЫЙ!AG90+[7]ПОНТОННЫЙ!AG90+[8]ПОНТОННЫЙ!AG90+[9]ПОНТОННЫЙ!AG90+[10]ПОНТОННЫЙ!AG90+[11]ПОНТОННЫЙ!AG90+[12]ПОНТОННЫЙ!AG90</f>
        <v>0</v>
      </c>
      <c r="AH90" s="57">
        <f>[1]ПОНТОННЫЙ!$AH$90</f>
        <v>0</v>
      </c>
      <c r="AI90" s="57">
        <f>[1]ПОНТОННЫЙ!AI90+[2]ПОНТОННЫЙ!AI90+[3]ПОНТОННЫЙ!AI90+[4]ПОНТОННЫЙ!AI90+[5]ПОНТОННЫЙ!AI90+[6]ПОНТОННЫЙ!AI90+[7]ПОНТОННЫЙ!AI90+[8]ПОНТОННЫЙ!AI90+[9]ПОНТОННЫЙ!AI90+[10]ПОНТОННЫЙ!AI90+[11]ПОНТОННЫЙ!AI90+[12]ПОНТОННЫЙ!AI90</f>
        <v>0</v>
      </c>
      <c r="AJ90" s="57">
        <f>[1]ПОНТОННЫЙ!$AJ$90</f>
        <v>0</v>
      </c>
      <c r="AK90" s="57">
        <f>[1]ПОНТОННЫЙ!AK90+[2]ПОНТОННЫЙ!AK90+[3]ПОНТОННЫЙ!AK90+[4]ПОНТОННЫЙ!AK90+[5]ПОНТОННЫЙ!AK90+[6]ПОНТОННЫЙ!AK90+[7]ПОНТОННЫЙ!AK90+[8]ПОНТОННЫЙ!AK90+[9]ПОНТОННЫЙ!AK90+[10]ПОНТОННЫЙ!AK90+[11]ПОНТОННЫЙ!AK90+[12]ПОНТОННЫЙ!AK90</f>
        <v>0</v>
      </c>
      <c r="AL90" s="57">
        <f>[1]ПОНТОННЫЙ!$AL$90</f>
        <v>0</v>
      </c>
      <c r="AM90" s="57">
        <f>[1]ПОНТОННЫЙ!AM90+[2]ПОНТОННЫЙ!AM90+[3]ПОНТОННЫЙ!AM90+[4]ПОНТОННЫЙ!AM90+[5]ПОНТОННЫЙ!AM90+[6]ПОНТОННЫЙ!AM90+[7]ПОНТОННЫЙ!AM90+[8]ПОНТОННЫЙ!AM90+[9]ПОНТОННЫЙ!AM90+[10]ПОНТОННЫЙ!AM90+[11]ПОНТОННЫЙ!AM90+[12]ПОНТОННЫЙ!AM90</f>
        <v>0</v>
      </c>
      <c r="AN90" s="57">
        <f>[1]ПОНТОННЫЙ!$AN$90</f>
        <v>0</v>
      </c>
      <c r="AO90" s="57">
        <f>[1]ПОНТОННЫЙ!AO90+[2]ПОНТОННЫЙ!AO90+[3]ПОНТОННЫЙ!AO90+[4]ПОНТОННЫЙ!AO90+[5]ПОНТОННЫЙ!AO90+[6]ПОНТОННЫЙ!AO90+[7]ПОНТОННЫЙ!AO90+[8]ПОНТОННЫЙ!AO90+[9]ПОНТОННЫЙ!AO90+[10]ПОНТОННЫЙ!AO90+[11]ПОНТОННЫЙ!AO90+[12]ПОНТОННЫЙ!AO90</f>
        <v>0</v>
      </c>
      <c r="AP90" s="57">
        <f>[1]ПОНТОННЫЙ!$AP$90</f>
        <v>0</v>
      </c>
      <c r="AQ90" s="57">
        <f>[1]ПОНТОННЫЙ!AQ90+[2]ПОНТОННЫЙ!AQ90+[3]ПОНТОННЫЙ!AQ90+[4]ПОНТОННЫЙ!AQ90+[5]ПОНТОННЫЙ!AQ90+[6]ПОНТОННЫЙ!AQ90+[7]ПОНТОННЫЙ!AQ90+[8]ПОНТОННЫЙ!AQ90+[9]ПОНТОННЫЙ!AQ90+[10]ПОНТОННЫЙ!AQ90+[11]ПОНТОННЫЙ!AQ90+[12]ПОНТОННЫЙ!AQ90</f>
        <v>0</v>
      </c>
      <c r="AR90" s="57">
        <f>[1]ПОНТОННЫЙ!$AR$90</f>
        <v>0</v>
      </c>
      <c r="AS90" s="57">
        <f>[1]ПОНТОННЫЙ!AS90+[2]ПОНТОННЫЙ!AS90+[3]ПОНТОННЫЙ!AS90+[4]ПОНТОННЫЙ!AS90+[5]ПОНТОННЫЙ!AS90+[6]ПОНТОННЫЙ!AS90+[7]ПОНТОННЫЙ!AS90+[8]ПОНТОННЫЙ!AS90+[9]ПОНТОННЫЙ!AS90+[10]ПОНТОННЫЙ!AS90+[11]ПОНТОННЫЙ!AS90+[12]ПОНТОННЫЙ!AS90</f>
        <v>0</v>
      </c>
      <c r="AT90" s="57">
        <f>[1]ПОНТОННЫЙ!$AT$90</f>
        <v>0</v>
      </c>
      <c r="AU90" s="57">
        <f>[1]ПОНТОННЫЙ!AU90+[2]ПОНТОННЫЙ!AU90+[3]ПОНТОННЫЙ!AU90+[4]ПОНТОННЫЙ!AU90+[5]ПОНТОННЫЙ!AU90+[6]ПОНТОННЫЙ!AU90+[7]ПОНТОННЫЙ!AU90+[8]ПОНТОННЫЙ!AU90+[9]ПОНТОННЫЙ!AU90+[10]ПОНТОННЫЙ!AU90+[11]ПОНТОННЫЙ!AU90+[12]ПОНТОННЫЙ!AU90</f>
        <v>0</v>
      </c>
      <c r="AV90" s="57">
        <f>[1]ПОНТОННЫЙ!$AV$90</f>
        <v>0</v>
      </c>
      <c r="AW90" s="57">
        <f>[1]ПОНТОННЫЙ!AW90+[2]ПОНТОННЫЙ!AW90+[3]ПОНТОННЫЙ!AW90+[4]ПОНТОННЫЙ!AW90+[5]ПОНТОННЫЙ!AW90+[6]ПОНТОННЫЙ!AW90+[7]ПОНТОННЫЙ!AW90+[8]ПОНТОННЫЙ!AW90+[9]ПОНТОННЫЙ!AW90+[10]ПОНТОННЫЙ!AW90+[11]ПОНТОННЫЙ!AW90+[12]ПОНТОННЫЙ!AW90</f>
        <v>0</v>
      </c>
      <c r="AX90" s="57">
        <f>[1]ПОНТОННЫЙ!$AX$90</f>
        <v>0</v>
      </c>
      <c r="AY90" s="57">
        <f>[1]ПОНТОННЫЙ!AY90+[2]ПОНТОННЫЙ!AY90+[3]ПОНТОННЫЙ!AY90+[4]ПОНТОННЫЙ!AY90+[5]ПОНТОННЫЙ!AY90+[6]ПОНТОННЫЙ!AY90+[7]ПОНТОННЫЙ!AY90+[8]ПОНТОННЫЙ!AY90+[9]ПОНТОННЫЙ!AY90+[10]ПОНТОННЫЙ!AY90+[11]ПОНТОННЫЙ!AY90+[12]ПОНТОННЫЙ!AY90</f>
        <v>0</v>
      </c>
      <c r="AZ90" s="57">
        <f>[1]ПОНТОННЫЙ!$AZ$90</f>
        <v>0</v>
      </c>
      <c r="BA90" s="57">
        <f>[1]ПОНТОННЫЙ!BA90+[2]ПОНТОННЫЙ!BA90+[3]ПОНТОННЫЙ!BA90+[4]ПОНТОННЫЙ!BA90+[5]ПОНТОННЫЙ!BA90+[6]ПОНТОННЫЙ!BA90+[7]ПОНТОННЫЙ!BA90+[8]ПОНТОННЫЙ!BA90+[9]ПОНТОННЫЙ!BA90+[10]ПОНТОННЫЙ!BA90+[11]ПОНТОННЫЙ!BA90+[12]ПОНТОННЫЙ!BA90</f>
        <v>0</v>
      </c>
      <c r="BB90" s="57">
        <f>[1]ПОНТОННЫЙ!$BB$90</f>
        <v>0</v>
      </c>
      <c r="BC90" s="57">
        <f>[1]ПОНТОННЫЙ!BC90+[2]ПОНТОННЫЙ!BC90+[3]ПОНТОННЫЙ!BC90+[4]ПОНТОННЫЙ!BC90+[5]ПОНТОННЫЙ!BC90+[6]ПОНТОННЫЙ!BC90+[7]ПОНТОННЫЙ!BC90+[8]ПОНТОННЫЙ!BC90+[9]ПОНТОННЫЙ!BC90+[10]ПОНТОННЫЙ!BC90+[11]ПОНТОННЫЙ!BC90+[12]ПОНТОННЫЙ!BC90</f>
        <v>0</v>
      </c>
      <c r="BD90" s="57">
        <f>[1]ПОНТОННЫЙ!$BD$90</f>
        <v>0</v>
      </c>
      <c r="BE90" s="57">
        <f>[1]ПОНТОННЫЙ!BE90+[2]ПОНТОННЫЙ!BE90+[3]ПОНТОННЫЙ!BE90+[4]ПОНТОННЫЙ!BE90+[5]ПОНТОННЫЙ!BE90+[6]ПОНТОННЫЙ!BE90+[7]ПОНТОННЫЙ!BE90+[8]ПОНТОННЫЙ!BE90+[9]ПОНТОННЫЙ!BE90+[10]ПОНТОННЫЙ!BE90+[11]ПОНТОННЫЙ!BE90+[12]ПОНТОННЫЙ!BE90</f>
        <v>0</v>
      </c>
      <c r="BF90" s="57">
        <f>[1]ПОНТОННЫЙ!$BF$90</f>
        <v>0</v>
      </c>
      <c r="BG90" s="57">
        <f>[1]ПОНТОННЫЙ!BG90+[2]ПОНТОННЫЙ!BG90+[3]ПОНТОННЫЙ!BG90+[4]ПОНТОННЫЙ!BG90+[5]ПОНТОННЫЙ!BG90+[6]ПОНТОННЫЙ!BG90+[7]ПОНТОННЫЙ!BG90+[8]ПОНТОННЫЙ!BG90+[9]ПОНТОННЫЙ!BG90+[10]ПОНТОННЫЙ!BG90+[11]ПОНТОННЫЙ!BG90+[12]ПОНТОННЫЙ!BG90</f>
        <v>0</v>
      </c>
      <c r="BH90" s="57">
        <f>[1]ПОНТОННЫЙ!$BH$90</f>
        <v>0</v>
      </c>
      <c r="BI90" s="57">
        <f>[1]ПОНТОННЫЙ!BI90+[2]ПОНТОННЫЙ!BI90+[3]ПОНТОННЫЙ!BI90+[4]ПОНТОННЫЙ!BI90+[5]ПОНТОННЫЙ!BI90+[6]ПОНТОННЫЙ!BI90+[7]ПОНТОННЫЙ!BI90+[8]ПОНТОННЫЙ!BI90+[9]ПОНТОННЫЙ!BI90+[10]ПОНТОННЫЙ!BI90+[11]ПОНТОННЫЙ!BI90+[12]ПОНТОННЫЙ!BI90</f>
        <v>0</v>
      </c>
      <c r="BJ90" s="57">
        <f>[1]ПОНТОННЫЙ!$BJ$90</f>
        <v>0</v>
      </c>
      <c r="BK90" s="57">
        <f>[1]ПОНТОННЫЙ!BK90+[2]ПОНТОННЫЙ!BK90+[3]ПОНТОННЫЙ!BK90+[4]ПОНТОННЫЙ!BK90+[5]ПОНТОННЫЙ!BK90+[6]ПОНТОННЫЙ!BK90+[7]ПОНТОННЫЙ!BK90+[8]ПОНТОННЫЙ!BK90+[9]ПОНТОННЫЙ!BK90+[10]ПОНТОННЫЙ!BK90+[11]ПОНТОННЫЙ!BK90+[12]ПОНТОННЫЙ!BK90</f>
        <v>0</v>
      </c>
      <c r="BL90" s="57">
        <f>[1]ПОНТОННЫЙ!$BL$90</f>
        <v>0</v>
      </c>
      <c r="BM90" s="57">
        <f>[1]ПОНТОННЫЙ!BM90+[2]ПОНТОННЫЙ!BM90+[3]ПОНТОННЫЙ!BM90+[4]ПОНТОННЫЙ!BM90+[5]ПОНТОННЫЙ!BM90+[6]ПОНТОННЫЙ!BM90+[7]ПОНТОННЫЙ!BM90+[8]ПОНТОННЫЙ!BM90+[9]ПОНТОННЫЙ!BM90+[10]ПОНТОННЫЙ!BM90+[11]ПОНТОННЫЙ!BM90+[12]ПОНТОННЫЙ!BM90</f>
        <v>0</v>
      </c>
      <c r="BN90" s="57">
        <f>[1]ПОНТОННЫЙ!$BN$90</f>
        <v>0</v>
      </c>
      <c r="BO90" s="57">
        <f>[1]ПОНТОННЫЙ!BO90+[2]ПОНТОННЫЙ!BO90+[3]ПОНТОННЫЙ!BO90+[4]ПОНТОННЫЙ!BO90+[5]ПОНТОННЫЙ!BO90+[6]ПОНТОННЫЙ!BO90+[7]ПОНТОННЫЙ!BO90+[8]ПОНТОННЫЙ!BO90+[9]ПОНТОННЫЙ!BO90+[10]ПОНТОННЫЙ!BO90+[11]ПОНТОННЫЙ!BO90+[12]ПОНТОННЫЙ!BO90</f>
        <v>0</v>
      </c>
      <c r="BP90" s="57">
        <f>[1]ПОНТОННЫЙ!$BP$90</f>
        <v>0</v>
      </c>
      <c r="BQ90" s="57">
        <f>[1]ПОНТОННЫЙ!BQ90+[2]ПОНТОННЫЙ!BQ90+[3]ПОНТОННЫЙ!BQ90+[4]ПОНТОННЫЙ!BQ90+[5]ПОНТОННЫЙ!BQ90+[6]ПОНТОННЫЙ!BQ90+[7]ПОНТОННЫЙ!BQ90+[8]ПОНТОННЫЙ!BQ90+[9]ПОНТОННЫЙ!BQ90+[10]ПОНТОННЫЙ!BQ90+[11]ПОНТОННЫЙ!BQ90+[12]ПОНТОННЫЙ!BQ90</f>
        <v>0</v>
      </c>
      <c r="BR90" s="57">
        <f>[1]ПОНТОННЫЙ!$BR$90</f>
        <v>0</v>
      </c>
      <c r="BS90" s="57">
        <f>[1]ПОНТОННЫЙ!BS90+[2]ПОНТОННЫЙ!BS90+[3]ПОНТОННЫЙ!BS90+[4]ПОНТОННЫЙ!BS90+[5]ПОНТОННЫЙ!BS90+[6]ПОНТОННЫЙ!BS90+[7]ПОНТОННЫЙ!BS90+[8]ПОНТОННЫЙ!BS90+[9]ПОНТОННЫЙ!BS90+[10]ПОНТОННЫЙ!BS90+[11]ПОНТОННЫЙ!BS90+[12]ПОНТОННЫЙ!BS90</f>
        <v>0</v>
      </c>
      <c r="BT90" s="57">
        <f>[1]ПОНТОННЫЙ!$BT$90</f>
        <v>0</v>
      </c>
      <c r="BU90" s="57">
        <f>[1]ПОНТОННЫЙ!BU90+[2]ПОНТОННЫЙ!BU90+[3]ПОНТОННЫЙ!BU90+[4]ПОНТОННЫЙ!BU90+[5]ПОНТОННЫЙ!BU90+[6]ПОНТОННЫЙ!BU90+[7]ПОНТОННЫЙ!BU90+[8]ПОНТОННЫЙ!BU90+[9]ПОНТОННЫЙ!BU90+[10]ПОНТОННЫЙ!BU90+[11]ПОНТОННЫЙ!BU90+[12]ПОНТОННЫЙ!BU90</f>
        <v>0</v>
      </c>
      <c r="BV90" s="57">
        <f>[1]ПОНТОННЫЙ!$BV$90</f>
        <v>0</v>
      </c>
      <c r="BW90" s="57">
        <f>[1]ПОНТОННЫЙ!BW90+[2]ПОНТОННЫЙ!BW90+[3]ПОНТОННЫЙ!BW90+[4]ПОНТОННЫЙ!BW90+[5]ПОНТОННЫЙ!BW90+[6]ПОНТОННЫЙ!BW90+[7]ПОНТОННЫЙ!BW90+[8]ПОНТОННЫЙ!BW90+[9]ПОНТОННЫЙ!BW90+[10]ПОНТОННЫЙ!BW90+[11]ПОНТОННЫЙ!BW90+[12]ПОНТОННЫЙ!BW90</f>
        <v>0</v>
      </c>
      <c r="BX90" s="57">
        <f>[1]ПОНТОННЫЙ!$BX$90</f>
        <v>0</v>
      </c>
      <c r="BY90" s="57">
        <f>[1]ПОНТОННЫЙ!BY90+[2]ПОНТОННЫЙ!BY90+[3]ПОНТОННЫЙ!BY90+[4]ПОНТОННЫЙ!BY90+[5]ПОНТОННЫЙ!BY90+[6]ПОНТОННЫЙ!BY90+[7]ПОНТОННЫЙ!BY90+[8]ПОНТОННЫЙ!BY90+[9]ПОНТОННЫЙ!BY90+[10]ПОНТОННЫЙ!BY90+[11]ПОНТОННЫЙ!BY90+[12]ПОНТОННЫЙ!BY90</f>
        <v>0</v>
      </c>
      <c r="BZ90" s="57">
        <f>[1]ПОНТОННЫЙ!$BZ$90</f>
        <v>0</v>
      </c>
      <c r="CA90" s="57">
        <f>[1]ПОНТОННЫЙ!CA90+[2]ПОНТОННЫЙ!CA90+[3]ПОНТОННЫЙ!CA90+[4]ПОНТОННЫЙ!CA90+[5]ПОНТОННЫЙ!CA90+[6]ПОНТОННЫЙ!CA90+[7]ПОНТОННЫЙ!CA90+[8]ПОНТОННЫЙ!CA90+[9]ПОНТОННЫЙ!CA90+[10]ПОНТОННЫЙ!CA90+[11]ПОНТОННЫЙ!CA90+[12]ПОНТОННЫЙ!CA90</f>
        <v>0</v>
      </c>
      <c r="CB90" s="57">
        <f>[1]ПОНТОННЫЙ!$CB$90</f>
        <v>0</v>
      </c>
      <c r="CC90" s="57">
        <f>[1]ПОНТОННЫЙ!CC90+[2]ПОНТОННЫЙ!CC90+[3]ПОНТОННЫЙ!CC90+[4]ПОНТОННЫЙ!CC90+[5]ПОНТОННЫЙ!CC90+[6]ПОНТОННЫЙ!CC90+[7]ПОНТОННЫЙ!CC90+[8]ПОНТОННЫЙ!CC90+[9]ПОНТОННЫЙ!CC90+[10]ПОНТОННЫЙ!CC90+[11]ПОНТОННЫЙ!CC90+[12]ПОНТОННЫЙ!CC90</f>
        <v>0</v>
      </c>
      <c r="CD90" s="57">
        <f>[1]ПОНТОННЫЙ!$CD$90</f>
        <v>0</v>
      </c>
      <c r="CE90" s="57">
        <f>[1]ПОНТОННЫЙ!CE90+[2]ПОНТОННЫЙ!CE90+[3]ПОНТОННЫЙ!CE90+[4]ПОНТОННЫЙ!CE90+[5]ПОНТОННЫЙ!CE90+[6]ПОНТОННЫЙ!CE90+[7]ПОНТОННЫЙ!CE90+[8]ПОНТОННЫЙ!CE90+[9]ПОНТОННЫЙ!CE90+[10]ПОНТОННЫЙ!CE90+[11]ПОНТОННЫЙ!CE90+[12]ПОНТОННЫЙ!CE90</f>
        <v>0</v>
      </c>
      <c r="CF90" s="57">
        <f>[1]ПОНТОННЫЙ!$CF$90</f>
        <v>0</v>
      </c>
      <c r="CG90" s="57">
        <f>[1]ПОНТОННЫЙ!CG90+[2]ПОНТОННЫЙ!CG90+[3]ПОНТОННЫЙ!CG90+[4]ПОНТОННЫЙ!CG90+[5]ПОНТОННЫЙ!CG90+[6]ПОНТОННЫЙ!CG90+[7]ПОНТОННЫЙ!CG90+[8]ПОНТОННЫЙ!CG90+[9]ПОНТОННЫЙ!CG90+[10]ПОНТОННЫЙ!CG90+[11]ПОНТОННЫЙ!CG90+[12]ПОНТОННЫЙ!CG90</f>
        <v>0</v>
      </c>
      <c r="CH90" s="57">
        <f>[1]ПОНТОННЫЙ!$CH$90</f>
        <v>0</v>
      </c>
      <c r="CI90" s="57">
        <f>[1]ПОНТОННЫЙ!CI90+[2]ПОНТОННЫЙ!CI90+[3]ПОНТОННЫЙ!CI90+[4]ПОНТОННЫЙ!CI90+[5]ПОНТОННЫЙ!CI90+[6]ПОНТОННЫЙ!CI90+[7]ПОНТОННЫЙ!CI90+[8]ПОНТОННЫЙ!CI90+[9]ПОНТОННЫЙ!CI90+[10]ПОНТОННЫЙ!CI90+[11]ПОНТОННЫЙ!CI90+[12]ПОНТОННЫЙ!CI90</f>
        <v>0</v>
      </c>
      <c r="CJ90" s="57">
        <f>[1]ПОНТОННЫЙ!$CJ$90</f>
        <v>0</v>
      </c>
      <c r="CK90" s="57">
        <f>[1]ПОНТОННЫЙ!CK90+[2]ПОНТОННЫЙ!CK90+[3]ПОНТОННЫЙ!CK90+[4]ПОНТОННЫЙ!CK90+[5]ПОНТОННЫЙ!CK90+[6]ПОНТОННЫЙ!CK90+[7]ПОНТОННЫЙ!CK90+[8]ПОНТОННЫЙ!CK90+[9]ПОНТОННЫЙ!CK90+[10]ПОНТОННЫЙ!CK90+[11]ПОНТОННЫЙ!CK90+[12]ПОНТОННЫЙ!CK90</f>
        <v>0</v>
      </c>
      <c r="CL90" s="57">
        <f>[1]ПОНТОННЫЙ!$CL$90</f>
        <v>0</v>
      </c>
      <c r="CM90" s="57">
        <f>[1]ПОНТОННЫЙ!CM90+[2]ПОНТОННЫЙ!CM90+[3]ПОНТОННЫЙ!CM90+[4]ПОНТОННЫЙ!CM90+[5]ПОНТОННЫЙ!CM90+[6]ПОНТОННЫЙ!CM90+[7]ПОНТОННЫЙ!CM90+[8]ПОНТОННЫЙ!CM90+[9]ПОНТОННЫЙ!CM90+[10]ПОНТОННЫЙ!CM90+[11]ПОНТОННЫЙ!CM90+[12]ПОНТОННЫЙ!CM90</f>
        <v>0</v>
      </c>
      <c r="CN90" s="57">
        <f>[1]ПОНТОННЫЙ!$CN$90</f>
        <v>0</v>
      </c>
      <c r="CO90" s="57">
        <f>[1]ПОНТОННЫЙ!CO90+[2]ПОНТОННЫЙ!CO90+[3]ПОНТОННЫЙ!CO90+[4]ПОНТОННЫЙ!CO90+[5]ПОНТОННЫЙ!CO90+[6]ПОНТОННЫЙ!CO90+[7]ПОНТОННЫЙ!CO90+[8]ПОНТОННЫЙ!CO90+[9]ПОНТОННЫЙ!CO90+[10]ПОНТОННЫЙ!CO90+[11]ПОНТОННЫЙ!CO90+[12]ПОНТОННЫЙ!CO90</f>
        <v>0</v>
      </c>
      <c r="CP90" s="161">
        <f t="shared" si="471"/>
        <v>0</v>
      </c>
      <c r="CQ90" s="161">
        <f t="shared" si="472"/>
        <v>0</v>
      </c>
    </row>
    <row r="91" spans="1:95" ht="15.95" customHeight="1" thickBot="1" x14ac:dyDescent="0.3">
      <c r="A91" s="420"/>
      <c r="B91" s="422"/>
      <c r="C91" s="34" t="s">
        <v>5</v>
      </c>
      <c r="D91" s="187">
        <f>[1]ПОНТОННЫЙ!$D$91</f>
        <v>0</v>
      </c>
      <c r="E91" s="187">
        <f>[1]ПОНТОННЫЙ!E91+[2]ПОНТОННЫЙ!E91+[3]ПОНТОННЫЙ!E91+[4]ПОНТОННЫЙ!E91+[5]ПОНТОННЫЙ!E91+[6]ПОНТОННЫЙ!E91+[7]ПОНТОННЫЙ!E91+[8]ПОНТОННЫЙ!E91+[9]ПОНТОННЫЙ!E91+[10]ПОНТОННЫЙ!E91+[11]ПОНТОННЫЙ!E91+[12]ПОНТОННЫЙ!E91</f>
        <v>0</v>
      </c>
      <c r="F91" s="187">
        <f>[1]ПОНТОННЫЙ!$F$91</f>
        <v>0</v>
      </c>
      <c r="G91" s="187">
        <f>[1]ПОНТОННЫЙ!G91+[2]ПОНТОННЫЙ!G91+[3]ПОНТОННЫЙ!G91+[4]ПОНТОННЫЙ!G91+[5]ПОНТОННЫЙ!G91+[6]ПОНТОННЫЙ!G91+[7]ПОНТОННЫЙ!G91+[8]ПОНТОННЫЙ!G91+[9]ПОНТОННЫЙ!G91+[10]ПОНТОННЫЙ!G91+[11]ПОНТОННЫЙ!G91+[12]ПОНТОННЫЙ!G91</f>
        <v>0</v>
      </c>
      <c r="H91" s="187">
        <f>[1]ПОНТОННЫЙ!$H$91</f>
        <v>0</v>
      </c>
      <c r="I91" s="187">
        <f>[1]ПОНТОННЫЙ!I91+[2]ПОНТОННЫЙ!I91+[3]ПОНТОННЫЙ!I91+[4]ПОНТОННЫЙ!I91+[5]ПОНТОННЫЙ!I91+[6]ПОНТОННЫЙ!I91+[7]ПОНТОННЫЙ!I91+[8]ПОНТОННЫЙ!I91+[9]ПОНТОННЫЙ!I91+[10]ПОНТОННЫЙ!I91+[11]ПОНТОННЫЙ!I91+[12]ПОНТОННЫЙ!I91</f>
        <v>0</v>
      </c>
      <c r="J91" s="187">
        <f>[1]ПОНТОННЫЙ!$J$91</f>
        <v>0</v>
      </c>
      <c r="K91" s="187">
        <f>[1]ПОНТОННЫЙ!K91+[2]ПОНТОННЫЙ!K91+[3]ПОНТОННЫЙ!K91+[4]ПОНТОННЫЙ!K91+[5]ПОНТОННЫЙ!K91+[6]ПОНТОННЫЙ!K91+[7]ПОНТОННЫЙ!K91+[8]ПОНТОННЫЙ!K91+[9]ПОНТОННЫЙ!K91+[10]ПОНТОННЫЙ!K91+[11]ПОНТОННЫЙ!K91+[12]ПОНТОННЫЙ!K91</f>
        <v>0</v>
      </c>
      <c r="L91" s="187">
        <f>[1]ПОНТОННЫЙ!$L$91</f>
        <v>0</v>
      </c>
      <c r="M91" s="187">
        <f>[1]ПОНТОННЫЙ!M91+[2]ПОНТОННЫЙ!M91+[3]ПОНТОННЫЙ!M91+[4]ПОНТОННЫЙ!M91+[5]ПОНТОННЫЙ!M91+[6]ПОНТОННЫЙ!M91+[7]ПОНТОННЫЙ!M91+[8]ПОНТОННЫЙ!M91+[9]ПОНТОННЫЙ!M91+[10]ПОНТОННЫЙ!M91+[11]ПОНТОННЫЙ!M91+[12]ПОНТОННЫЙ!M91</f>
        <v>0</v>
      </c>
      <c r="N91" s="187">
        <f>[1]ПОНТОННЫЙ!$N$91</f>
        <v>0</v>
      </c>
      <c r="O91" s="187">
        <f>[1]ПОНТОННЫЙ!O91+[2]ПОНТОННЫЙ!O91+[3]ПОНТОННЫЙ!O91+[4]ПОНТОННЫЙ!O91+[5]ПОНТОННЫЙ!O91+[6]ПОНТОННЫЙ!O91+[7]ПОНТОННЫЙ!O91+[8]ПОНТОННЫЙ!O91+[9]ПОНТОННЫЙ!O91+[10]ПОНТОННЫЙ!O91+[11]ПОНТОННЫЙ!O91+[12]ПОНТОННЫЙ!O91</f>
        <v>0</v>
      </c>
      <c r="P91" s="187">
        <f>[1]ПОНТОННЫЙ!$P$91</f>
        <v>0</v>
      </c>
      <c r="Q91" s="187">
        <f>[1]ПОНТОННЫЙ!Q91+[2]ПОНТОННЫЙ!Q91+[3]ПОНТОННЫЙ!Q91+[4]ПОНТОННЫЙ!Q91+[5]ПОНТОННЫЙ!Q91+[6]ПОНТОННЫЙ!Q91+[7]ПОНТОННЫЙ!Q91+[8]ПОНТОННЫЙ!Q91+[9]ПОНТОННЫЙ!Q91+[10]ПОНТОННЫЙ!Q91+[11]ПОНТОННЫЙ!Q91+[12]ПОНТОННЫЙ!Q91</f>
        <v>0</v>
      </c>
      <c r="R91" s="187">
        <f>[1]ПОНТОННЫЙ!$R$91</f>
        <v>0</v>
      </c>
      <c r="S91" s="187">
        <f>[1]ПОНТОННЫЙ!S91+[2]ПОНТОННЫЙ!S91+[3]ПОНТОННЫЙ!S91+[4]ПОНТОННЫЙ!S91+[5]ПОНТОННЫЙ!S91+[6]ПОНТОННЫЙ!S91+[7]ПОНТОННЫЙ!S91+[8]ПОНТОННЫЙ!S91+[9]ПОНТОННЫЙ!S91+[10]ПОНТОННЫЙ!S91+[11]ПОНТОННЫЙ!S91+[12]ПОНТОННЫЙ!S91</f>
        <v>0</v>
      </c>
      <c r="T91" s="187">
        <f>[1]ПОНТОННЫЙ!$T$91</f>
        <v>0</v>
      </c>
      <c r="U91" s="187">
        <f>[1]ПОНТОННЫЙ!U91+[2]ПОНТОННЫЙ!U91+[3]ПОНТОННЫЙ!U91+[4]ПОНТОННЫЙ!U91+[5]ПОНТОННЫЙ!U91+[6]ПОНТОННЫЙ!U91+[7]ПОНТОННЫЙ!U91+[8]ПОНТОННЫЙ!U91+[9]ПОНТОННЫЙ!U91+[10]ПОНТОННЫЙ!U91+[11]ПОНТОННЫЙ!U91+[12]ПОНТОННЫЙ!U91</f>
        <v>0</v>
      </c>
      <c r="V91" s="187">
        <f>[1]ПОНТОННЫЙ!$V$91</f>
        <v>0</v>
      </c>
      <c r="W91" s="187">
        <f>[1]ПОНТОННЫЙ!W91+[2]ПОНТОННЫЙ!W91+[3]ПОНТОННЫЙ!W91+[4]ПОНТОННЫЙ!W91+[5]ПОНТОННЫЙ!W91+[6]ПОНТОННЫЙ!W91+[7]ПОНТОННЫЙ!W91+[8]ПОНТОННЫЙ!W91+[9]ПОНТОННЫЙ!W91+[10]ПОНТОННЫЙ!W91+[11]ПОНТОННЫЙ!W91+[12]ПОНТОННЫЙ!W91</f>
        <v>0</v>
      </c>
      <c r="X91" s="187">
        <f>[1]ПОНТОННЫЙ!$X$91</f>
        <v>0</v>
      </c>
      <c r="Y91" s="187">
        <f>[1]ПОНТОННЫЙ!Y91+[2]ПОНТОННЫЙ!Y91+[3]ПОНТОННЫЙ!Y91+[4]ПОНТОННЫЙ!Y91+[5]ПОНТОННЫЙ!Y91+[6]ПОНТОННЫЙ!Y91+[7]ПОНТОННЫЙ!Y91+[8]ПОНТОННЫЙ!Y91+[9]ПОНТОННЫЙ!Y91+[10]ПОНТОННЫЙ!Y91+[11]ПОНТОННЫЙ!Y91+[12]ПОНТОННЫЙ!Y91</f>
        <v>0</v>
      </c>
      <c r="Z91" s="187">
        <f>[1]ПОНТОННЫЙ!$Z$91</f>
        <v>0</v>
      </c>
      <c r="AA91" s="187">
        <f>[1]ПОНТОННЫЙ!AA91+[2]ПОНТОННЫЙ!AA91+[3]ПОНТОННЫЙ!AA91+[4]ПОНТОННЫЙ!AA91+[5]ПОНТОННЫЙ!AA91+[6]ПОНТОННЫЙ!AA91+[7]ПОНТОННЫЙ!AA91+[8]ПОНТОННЫЙ!AA91+[9]ПОНТОННЫЙ!AA91+[10]ПОНТОННЫЙ!AA91+[11]ПОНТОННЫЙ!AA91+[12]ПОНТОННЫЙ!AA91</f>
        <v>0</v>
      </c>
      <c r="AB91" s="187">
        <f>[1]ПОНТОННЫЙ!$AB$91</f>
        <v>0</v>
      </c>
      <c r="AC91" s="187">
        <f>[1]ПОНТОННЫЙ!AC91+[2]ПОНТОННЫЙ!AC91+[3]ПОНТОННЫЙ!AC91+[4]ПОНТОННЫЙ!AC91+[5]ПОНТОННЫЙ!AC91+[6]ПОНТОННЫЙ!AC91+[7]ПОНТОННЫЙ!AC91+[8]ПОНТОННЫЙ!AC91+[9]ПОНТОННЫЙ!AC91+[10]ПОНТОННЫЙ!AC91+[11]ПОНТОННЫЙ!AC91+[12]ПОНТОННЫЙ!AC91</f>
        <v>0</v>
      </c>
      <c r="AD91" s="187">
        <f>[1]ПОНТОННЫЙ!$AD$91</f>
        <v>0</v>
      </c>
      <c r="AE91" s="187">
        <f>[1]ПОНТОННЫЙ!AE91+[2]ПОНТОННЫЙ!AE91+[3]ПОНТОННЫЙ!AE91+[4]ПОНТОННЫЙ!AE91+[5]ПОНТОННЫЙ!AE91+[6]ПОНТОННЫЙ!AE91+[7]ПОНТОННЫЙ!AE91+[8]ПОНТОННЫЙ!AE91+[9]ПОНТОННЫЙ!AE91+[10]ПОНТОННЫЙ!AE91+[11]ПОНТОННЫЙ!AE91+[12]ПОНТОННЫЙ!AE91</f>
        <v>0</v>
      </c>
      <c r="AF91" s="187">
        <f>[1]ПОНТОННЫЙ!$AF$91</f>
        <v>0</v>
      </c>
      <c r="AG91" s="187">
        <f>[1]ПОНТОННЫЙ!AG91+[2]ПОНТОННЫЙ!AG91+[3]ПОНТОННЫЙ!AG91+[4]ПОНТОННЫЙ!AG91+[5]ПОНТОННЫЙ!AG91+[6]ПОНТОННЫЙ!AG91+[7]ПОНТОННЫЙ!AG91+[8]ПОНТОННЫЙ!AG91+[9]ПОНТОННЫЙ!AG91+[10]ПОНТОННЫЙ!AG91+[11]ПОНТОННЫЙ!AG91+[12]ПОНТОННЫЙ!AG91</f>
        <v>0</v>
      </c>
      <c r="AH91" s="187">
        <f>[1]ПОНТОННЫЙ!$AH$91</f>
        <v>0</v>
      </c>
      <c r="AI91" s="187">
        <f>[1]ПОНТОННЫЙ!AI91+[2]ПОНТОННЫЙ!AI91+[3]ПОНТОННЫЙ!AI91+[4]ПОНТОННЫЙ!AI91+[5]ПОНТОННЫЙ!AI91+[6]ПОНТОННЫЙ!AI91+[7]ПОНТОННЫЙ!AI91+[8]ПОНТОННЫЙ!AI91+[9]ПОНТОННЫЙ!AI91+[10]ПОНТОННЫЙ!AI91+[11]ПОНТОННЫЙ!AI91+[12]ПОНТОННЫЙ!AI91</f>
        <v>0</v>
      </c>
      <c r="AJ91" s="187">
        <f>[1]ПОНТОННЫЙ!$AJ$91</f>
        <v>0</v>
      </c>
      <c r="AK91" s="187">
        <f>[1]ПОНТОННЫЙ!AK91+[2]ПОНТОННЫЙ!AK91+[3]ПОНТОННЫЙ!AK91+[4]ПОНТОННЫЙ!AK91+[5]ПОНТОННЫЙ!AK91+[6]ПОНТОННЫЙ!AK91+[7]ПОНТОННЫЙ!AK91+[8]ПОНТОННЫЙ!AK91+[9]ПОНТОННЫЙ!AK91+[10]ПОНТОННЫЙ!AK91+[11]ПОНТОННЫЙ!AK91+[12]ПОНТОННЫЙ!AK91</f>
        <v>0</v>
      </c>
      <c r="AL91" s="187">
        <f>[1]ПОНТОННЫЙ!$AL$91</f>
        <v>0</v>
      </c>
      <c r="AM91" s="187">
        <f>[1]ПОНТОННЫЙ!AM91+[2]ПОНТОННЫЙ!AM91+[3]ПОНТОННЫЙ!AM91+[4]ПОНТОННЫЙ!AM91+[5]ПОНТОННЫЙ!AM91+[6]ПОНТОННЫЙ!AM91+[7]ПОНТОННЫЙ!AM91+[8]ПОНТОННЫЙ!AM91+[9]ПОНТОННЫЙ!AM91+[10]ПОНТОННЫЙ!AM91+[11]ПОНТОННЫЙ!AM91+[12]ПОНТОННЫЙ!AM91</f>
        <v>0</v>
      </c>
      <c r="AN91" s="187">
        <f>[1]ПОНТОННЫЙ!$AN$91</f>
        <v>0</v>
      </c>
      <c r="AO91" s="187">
        <f>[1]ПОНТОННЫЙ!AO91+[2]ПОНТОННЫЙ!AO91+[3]ПОНТОННЫЙ!AO91+[4]ПОНТОННЫЙ!AO91+[5]ПОНТОННЫЙ!AO91+[6]ПОНТОННЫЙ!AO91+[7]ПОНТОННЫЙ!AO91+[8]ПОНТОННЫЙ!AO91+[9]ПОНТОННЫЙ!AO91+[10]ПОНТОННЫЙ!AO91+[11]ПОНТОННЫЙ!AO91+[12]ПОНТОННЫЙ!AO91</f>
        <v>0</v>
      </c>
      <c r="AP91" s="187">
        <f>[1]ПОНТОННЫЙ!$AP$91</f>
        <v>0</v>
      </c>
      <c r="AQ91" s="187">
        <f>[1]ПОНТОННЫЙ!AQ91+[2]ПОНТОННЫЙ!AQ91+[3]ПОНТОННЫЙ!AQ91+[4]ПОНТОННЫЙ!AQ91+[5]ПОНТОННЫЙ!AQ91+[6]ПОНТОННЫЙ!AQ91+[7]ПОНТОННЫЙ!AQ91+[8]ПОНТОННЫЙ!AQ91+[9]ПОНТОННЫЙ!AQ91+[10]ПОНТОННЫЙ!AQ91+[11]ПОНТОННЫЙ!AQ91+[12]ПОНТОННЫЙ!AQ91</f>
        <v>0</v>
      </c>
      <c r="AR91" s="187">
        <f>[1]ПОНТОННЫЙ!$AR$91</f>
        <v>0</v>
      </c>
      <c r="AS91" s="187">
        <f>[1]ПОНТОННЫЙ!AS91+[2]ПОНТОННЫЙ!AS91+[3]ПОНТОННЫЙ!AS91+[4]ПОНТОННЫЙ!AS91+[5]ПОНТОННЫЙ!AS91+[6]ПОНТОННЫЙ!AS91+[7]ПОНТОННЫЙ!AS91+[8]ПОНТОННЫЙ!AS91+[9]ПОНТОННЫЙ!AS91+[10]ПОНТОННЫЙ!AS91+[11]ПОНТОННЫЙ!AS91+[12]ПОНТОННЫЙ!AS91</f>
        <v>0</v>
      </c>
      <c r="AT91" s="187">
        <f>[1]ПОНТОННЫЙ!$AT$91</f>
        <v>0</v>
      </c>
      <c r="AU91" s="187">
        <f>[1]ПОНТОННЫЙ!AU91+[2]ПОНТОННЫЙ!AU91+[3]ПОНТОННЫЙ!AU91+[4]ПОНТОННЫЙ!AU91+[5]ПОНТОННЫЙ!AU91+[6]ПОНТОННЫЙ!AU91+[7]ПОНТОННЫЙ!AU91+[8]ПОНТОННЫЙ!AU91+[9]ПОНТОННЫЙ!AU91+[10]ПОНТОННЫЙ!AU91+[11]ПОНТОННЫЙ!AU91+[12]ПОНТОННЫЙ!AU91</f>
        <v>0</v>
      </c>
      <c r="AV91" s="187">
        <f>[1]ПОНТОННЫЙ!$AV$91</f>
        <v>0</v>
      </c>
      <c r="AW91" s="187">
        <f>[1]ПОНТОННЫЙ!AW91+[2]ПОНТОННЫЙ!AW91+[3]ПОНТОННЫЙ!AW91+[4]ПОНТОННЫЙ!AW91+[5]ПОНТОННЫЙ!AW91+[6]ПОНТОННЫЙ!AW91+[7]ПОНТОННЫЙ!AW91+[8]ПОНТОННЫЙ!AW91+[9]ПОНТОННЫЙ!AW91+[10]ПОНТОННЫЙ!AW91+[11]ПОНТОННЫЙ!AW91+[12]ПОНТОННЫЙ!AW91</f>
        <v>0</v>
      </c>
      <c r="AX91" s="187">
        <f>[1]ПОНТОННЫЙ!$AX$91</f>
        <v>0</v>
      </c>
      <c r="AY91" s="187">
        <f>[1]ПОНТОННЫЙ!AY91+[2]ПОНТОННЫЙ!AY91+[3]ПОНТОННЫЙ!AY91+[4]ПОНТОННЫЙ!AY91+[5]ПОНТОННЫЙ!AY91+[6]ПОНТОННЫЙ!AY91+[7]ПОНТОННЫЙ!AY91+[8]ПОНТОННЫЙ!AY91+[9]ПОНТОННЫЙ!AY91+[10]ПОНТОННЫЙ!AY91+[11]ПОНТОННЫЙ!AY91+[12]ПОНТОННЫЙ!AY91</f>
        <v>0</v>
      </c>
      <c r="AZ91" s="187">
        <f>[1]ПОНТОННЫЙ!$AZ$91</f>
        <v>0</v>
      </c>
      <c r="BA91" s="187">
        <f>[1]ПОНТОННЫЙ!BA91+[2]ПОНТОННЫЙ!BA91+[3]ПОНТОННЫЙ!BA91+[4]ПОНТОННЫЙ!BA91+[5]ПОНТОННЫЙ!BA91+[6]ПОНТОННЫЙ!BA91+[7]ПОНТОННЫЙ!BA91+[8]ПОНТОННЫЙ!BA91+[9]ПОНТОННЫЙ!BA91+[10]ПОНТОННЫЙ!BA91+[11]ПОНТОННЫЙ!BA91+[12]ПОНТОННЫЙ!BA91</f>
        <v>0</v>
      </c>
      <c r="BB91" s="187">
        <f>[1]ПОНТОННЫЙ!$BB$91</f>
        <v>0</v>
      </c>
      <c r="BC91" s="187">
        <f>[1]ПОНТОННЫЙ!BC91+[2]ПОНТОННЫЙ!BC91+[3]ПОНТОННЫЙ!BC91+[4]ПОНТОННЫЙ!BC91+[5]ПОНТОННЫЙ!BC91+[6]ПОНТОННЫЙ!BC91+[7]ПОНТОННЫЙ!BC91+[8]ПОНТОННЫЙ!BC91+[9]ПОНТОННЫЙ!BC91+[10]ПОНТОННЫЙ!BC91+[11]ПОНТОННЫЙ!BC91+[12]ПОНТОННЫЙ!BC91</f>
        <v>0</v>
      </c>
      <c r="BD91" s="187">
        <f>[1]ПОНТОННЫЙ!$BD$91</f>
        <v>0</v>
      </c>
      <c r="BE91" s="187">
        <f>[1]ПОНТОННЫЙ!BE91+[2]ПОНТОННЫЙ!BE91+[3]ПОНТОННЫЙ!BE91+[4]ПОНТОННЫЙ!BE91+[5]ПОНТОННЫЙ!BE91+[6]ПОНТОННЫЙ!BE91+[7]ПОНТОННЫЙ!BE91+[8]ПОНТОННЫЙ!BE91+[9]ПОНТОННЫЙ!BE91+[10]ПОНТОННЫЙ!BE91+[11]ПОНТОННЫЙ!BE91+[12]ПОНТОННЫЙ!BE91</f>
        <v>0</v>
      </c>
      <c r="BF91" s="187">
        <f>[1]ПОНТОННЫЙ!$BF$91</f>
        <v>0</v>
      </c>
      <c r="BG91" s="187">
        <f>[1]ПОНТОННЫЙ!BG91+[2]ПОНТОННЫЙ!BG91+[3]ПОНТОННЫЙ!BG91+[4]ПОНТОННЫЙ!BG91+[5]ПОНТОННЫЙ!BG91+[6]ПОНТОННЫЙ!BG91+[7]ПОНТОННЫЙ!BG91+[8]ПОНТОННЫЙ!BG91+[9]ПОНТОННЫЙ!BG91+[10]ПОНТОННЫЙ!BG91+[11]ПОНТОННЫЙ!BG91+[12]ПОНТОННЫЙ!BG91</f>
        <v>0</v>
      </c>
      <c r="BH91" s="187">
        <f>[1]ПОНТОННЫЙ!$BH$91</f>
        <v>0</v>
      </c>
      <c r="BI91" s="187">
        <f>[1]ПОНТОННЫЙ!BI91+[2]ПОНТОННЫЙ!BI91+[3]ПОНТОННЫЙ!BI91+[4]ПОНТОННЫЙ!BI91+[5]ПОНТОННЫЙ!BI91+[6]ПОНТОННЫЙ!BI91+[7]ПОНТОННЫЙ!BI91+[8]ПОНТОННЫЙ!BI91+[9]ПОНТОННЫЙ!BI91+[10]ПОНТОННЫЙ!BI91+[11]ПОНТОННЫЙ!BI91+[12]ПОНТОННЫЙ!BI91</f>
        <v>0</v>
      </c>
      <c r="BJ91" s="187">
        <f>[1]ПОНТОННЫЙ!$BJ$91</f>
        <v>0</v>
      </c>
      <c r="BK91" s="187">
        <f>[1]ПОНТОННЫЙ!BK91+[2]ПОНТОННЫЙ!BK91+[3]ПОНТОННЫЙ!BK91+[4]ПОНТОННЫЙ!BK91+[5]ПОНТОННЫЙ!BK91+[6]ПОНТОННЫЙ!BK91+[7]ПОНТОННЫЙ!BK91+[8]ПОНТОННЫЙ!BK91+[9]ПОНТОННЫЙ!BK91+[10]ПОНТОННЫЙ!BK91+[11]ПОНТОННЫЙ!BK91+[12]ПОНТОННЫЙ!BK91</f>
        <v>0</v>
      </c>
      <c r="BL91" s="187">
        <f>[1]ПОНТОННЫЙ!$BL$91</f>
        <v>0</v>
      </c>
      <c r="BM91" s="187">
        <f>[1]ПОНТОННЫЙ!BM91+[2]ПОНТОННЫЙ!BM91+[3]ПОНТОННЫЙ!BM91+[4]ПОНТОННЫЙ!BM91+[5]ПОНТОННЫЙ!BM91+[6]ПОНТОННЫЙ!BM91+[7]ПОНТОННЫЙ!BM91+[8]ПОНТОННЫЙ!BM91+[9]ПОНТОННЫЙ!BM91+[10]ПОНТОННЫЙ!BM91+[11]ПОНТОННЫЙ!BM91+[12]ПОНТОННЫЙ!BM91</f>
        <v>0</v>
      </c>
      <c r="BN91" s="187">
        <f>[1]ПОНТОННЫЙ!$BN$91</f>
        <v>0</v>
      </c>
      <c r="BO91" s="187">
        <f>[1]ПОНТОННЫЙ!BO91+[2]ПОНТОННЫЙ!BO91+[3]ПОНТОННЫЙ!BO91+[4]ПОНТОННЫЙ!BO91+[5]ПОНТОННЫЙ!BO91+[6]ПОНТОННЫЙ!BO91+[7]ПОНТОННЫЙ!BO91+[8]ПОНТОННЫЙ!BO91+[9]ПОНТОННЫЙ!BO91+[10]ПОНТОННЫЙ!BO91+[11]ПОНТОННЫЙ!BO91+[12]ПОНТОННЫЙ!BO91</f>
        <v>0</v>
      </c>
      <c r="BP91" s="187">
        <f>[1]ПОНТОННЫЙ!$BP$91</f>
        <v>0</v>
      </c>
      <c r="BQ91" s="187">
        <f>[1]ПОНТОННЫЙ!BQ91+[2]ПОНТОННЫЙ!BQ91+[3]ПОНТОННЫЙ!BQ91+[4]ПОНТОННЫЙ!BQ91+[5]ПОНТОННЫЙ!BQ91+[6]ПОНТОННЫЙ!BQ91+[7]ПОНТОННЫЙ!BQ91+[8]ПОНТОННЫЙ!BQ91+[9]ПОНТОННЫЙ!BQ91+[10]ПОНТОННЫЙ!BQ91+[11]ПОНТОННЫЙ!BQ91+[12]ПОНТОННЫЙ!BQ91</f>
        <v>0</v>
      </c>
      <c r="BR91" s="187">
        <f>[1]ПОНТОННЫЙ!$BR$91</f>
        <v>0</v>
      </c>
      <c r="BS91" s="187">
        <f>[1]ПОНТОННЫЙ!BS91+[2]ПОНТОННЫЙ!BS91+[3]ПОНТОННЫЙ!BS91+[4]ПОНТОННЫЙ!BS91+[5]ПОНТОННЫЙ!BS91+[6]ПОНТОННЫЙ!BS91+[7]ПОНТОННЫЙ!BS91+[8]ПОНТОННЫЙ!BS91+[9]ПОНТОННЫЙ!BS91+[10]ПОНТОННЫЙ!BS91+[11]ПОНТОННЫЙ!BS91+[12]ПОНТОННЫЙ!BS91</f>
        <v>0</v>
      </c>
      <c r="BT91" s="187">
        <f>[1]ПОНТОННЫЙ!$BT$91</f>
        <v>0</v>
      </c>
      <c r="BU91" s="187">
        <f>[1]ПОНТОННЫЙ!BU91+[2]ПОНТОННЫЙ!BU91+[3]ПОНТОННЫЙ!BU91+[4]ПОНТОННЫЙ!BU91+[5]ПОНТОННЫЙ!BU91+[6]ПОНТОННЫЙ!BU91+[7]ПОНТОННЫЙ!BU91+[8]ПОНТОННЫЙ!BU91+[9]ПОНТОННЫЙ!BU91+[10]ПОНТОННЫЙ!BU91+[11]ПОНТОННЫЙ!BU91+[12]ПОНТОННЫЙ!BU91</f>
        <v>0</v>
      </c>
      <c r="BV91" s="187">
        <f>[1]ПОНТОННЫЙ!$BV$91</f>
        <v>0</v>
      </c>
      <c r="BW91" s="187">
        <f>[1]ПОНТОННЫЙ!BW91+[2]ПОНТОННЫЙ!BW91+[3]ПОНТОННЫЙ!BW91+[4]ПОНТОННЫЙ!BW91+[5]ПОНТОННЫЙ!BW91+[6]ПОНТОННЫЙ!BW91+[7]ПОНТОННЫЙ!BW91+[8]ПОНТОННЫЙ!BW91+[9]ПОНТОННЫЙ!BW91+[10]ПОНТОННЫЙ!BW91+[11]ПОНТОННЫЙ!BW91+[12]ПОНТОННЫЙ!BW91</f>
        <v>0</v>
      </c>
      <c r="BX91" s="187">
        <f>[1]ПОНТОННЫЙ!$BX$91</f>
        <v>0</v>
      </c>
      <c r="BY91" s="187">
        <f>[1]ПОНТОННЫЙ!BY91+[2]ПОНТОННЫЙ!BY91+[3]ПОНТОННЫЙ!BY91+[4]ПОНТОННЫЙ!BY91+[5]ПОНТОННЫЙ!BY91+[6]ПОНТОННЫЙ!BY91+[7]ПОНТОННЫЙ!BY91+[8]ПОНТОННЫЙ!BY91+[9]ПОНТОННЫЙ!BY91+[10]ПОНТОННЫЙ!BY91+[11]ПОНТОННЫЙ!BY91+[12]ПОНТОННЫЙ!BY91</f>
        <v>0</v>
      </c>
      <c r="BZ91" s="187">
        <f>[1]ПОНТОННЫЙ!$BZ$91</f>
        <v>0</v>
      </c>
      <c r="CA91" s="187">
        <f>[1]ПОНТОННЫЙ!CA91+[2]ПОНТОННЫЙ!CA91+[3]ПОНТОННЫЙ!CA91+[4]ПОНТОННЫЙ!CA91+[5]ПОНТОННЫЙ!CA91+[6]ПОНТОННЫЙ!CA91+[7]ПОНТОННЫЙ!CA91+[8]ПОНТОННЫЙ!CA91+[9]ПОНТОННЫЙ!CA91+[10]ПОНТОННЫЙ!CA91+[11]ПОНТОННЫЙ!CA91+[12]ПОНТОННЫЙ!CA91</f>
        <v>0</v>
      </c>
      <c r="CB91" s="187">
        <f>[1]ПОНТОННЫЙ!$CB$91</f>
        <v>0</v>
      </c>
      <c r="CC91" s="187">
        <f>[1]ПОНТОННЫЙ!CC91+[2]ПОНТОННЫЙ!CC91+[3]ПОНТОННЫЙ!CC91+[4]ПОНТОННЫЙ!CC91+[5]ПОНТОННЫЙ!CC91+[6]ПОНТОННЫЙ!CC91+[7]ПОНТОННЫЙ!CC91+[8]ПОНТОННЫЙ!CC91+[9]ПОНТОННЫЙ!CC91+[10]ПОНТОННЫЙ!CC91+[11]ПОНТОННЫЙ!CC91+[12]ПОНТОННЫЙ!CC91</f>
        <v>0</v>
      </c>
      <c r="CD91" s="187">
        <f>[1]ПОНТОННЫЙ!$CD$91</f>
        <v>0</v>
      </c>
      <c r="CE91" s="187">
        <f>[1]ПОНТОННЫЙ!CE91+[2]ПОНТОННЫЙ!CE91+[3]ПОНТОННЫЙ!CE91+[4]ПОНТОННЫЙ!CE91+[5]ПОНТОННЫЙ!CE91+[6]ПОНТОННЫЙ!CE91+[7]ПОНТОННЫЙ!CE91+[8]ПОНТОННЫЙ!CE91+[9]ПОНТОННЫЙ!CE91+[10]ПОНТОННЫЙ!CE91+[11]ПОНТОННЫЙ!CE91+[12]ПОНТОННЫЙ!CE91</f>
        <v>0</v>
      </c>
      <c r="CF91" s="187">
        <f>[1]ПОНТОННЫЙ!$CF$91</f>
        <v>0</v>
      </c>
      <c r="CG91" s="187">
        <f>[1]ПОНТОННЫЙ!CG91+[2]ПОНТОННЫЙ!CG91+[3]ПОНТОННЫЙ!CG91+[4]ПОНТОННЫЙ!CG91+[5]ПОНТОННЫЙ!CG91+[6]ПОНТОННЫЙ!CG91+[7]ПОНТОННЫЙ!CG91+[8]ПОНТОННЫЙ!CG91+[9]ПОНТОННЫЙ!CG91+[10]ПОНТОННЫЙ!CG91+[11]ПОНТОННЫЙ!CG91+[12]ПОНТОННЫЙ!CG91</f>
        <v>0</v>
      </c>
      <c r="CH91" s="187">
        <f>[1]ПОНТОННЫЙ!$CH$91</f>
        <v>0</v>
      </c>
      <c r="CI91" s="187">
        <f>[1]ПОНТОННЫЙ!CI91+[2]ПОНТОННЫЙ!CI91+[3]ПОНТОННЫЙ!CI91+[4]ПОНТОННЫЙ!CI91+[5]ПОНТОННЫЙ!CI91+[6]ПОНТОННЫЙ!CI91+[7]ПОНТОННЫЙ!CI91+[8]ПОНТОННЫЙ!CI91+[9]ПОНТОННЫЙ!CI91+[10]ПОНТОННЫЙ!CI91+[11]ПОНТОННЫЙ!CI91+[12]ПОНТОННЫЙ!CI91</f>
        <v>0</v>
      </c>
      <c r="CJ91" s="187">
        <f>[1]ПОНТОННЫЙ!$CJ$91</f>
        <v>0</v>
      </c>
      <c r="CK91" s="187">
        <f>[1]ПОНТОННЫЙ!CK91+[2]ПОНТОННЫЙ!CK91+[3]ПОНТОННЫЙ!CK91+[4]ПОНТОННЫЙ!CK91+[5]ПОНТОННЫЙ!CK91+[6]ПОНТОННЫЙ!CK91+[7]ПОНТОННЫЙ!CK91+[8]ПОНТОННЫЙ!CK91+[9]ПОНТОННЫЙ!CK91+[10]ПОНТОННЫЙ!CK91+[11]ПОНТОННЫЙ!CK91+[12]ПОНТОННЫЙ!CK91</f>
        <v>0</v>
      </c>
      <c r="CL91" s="187">
        <f>[1]ПОНТОННЫЙ!$CL$91</f>
        <v>0</v>
      </c>
      <c r="CM91" s="187">
        <f>[1]ПОНТОННЫЙ!CM91+[2]ПОНТОННЫЙ!CM91+[3]ПОНТОННЫЙ!CM91+[4]ПОНТОННЫЙ!CM91+[5]ПОНТОННЫЙ!CM91+[6]ПОНТОННЫЙ!CM91+[7]ПОНТОННЫЙ!CM91+[8]ПОНТОННЫЙ!CM91+[9]ПОНТОННЫЙ!CM91+[10]ПОНТОННЫЙ!CM91+[11]ПОНТОННЫЙ!CM91+[12]ПОНТОННЫЙ!CM91</f>
        <v>0</v>
      </c>
      <c r="CN91" s="187">
        <f>[1]ПОНТОННЫЙ!$CN$91</f>
        <v>0</v>
      </c>
      <c r="CO91" s="187">
        <f>[1]ПОНТОННЫЙ!CO91+[2]ПОНТОННЫЙ!CO91+[3]ПОНТОННЫЙ!CO91+[4]ПОНТОННЫЙ!CO91+[5]ПОНТОННЫЙ!CO91+[6]ПОНТОННЫЙ!CO91+[7]ПОНТОННЫЙ!CO91+[8]ПОНТОННЫЙ!CO91+[9]ПОНТОННЫЙ!CO91+[10]ПОНТОННЫЙ!CO91+[11]ПОНТОННЫЙ!CO91+[12]ПОНТОННЫЙ!CO91</f>
        <v>0</v>
      </c>
      <c r="CP91" s="159">
        <f t="shared" si="471"/>
        <v>0</v>
      </c>
      <c r="CQ91" s="159">
        <f t="shared" si="472"/>
        <v>0</v>
      </c>
    </row>
    <row r="92" spans="1:95" ht="32.1" customHeight="1" thickBot="1" x14ac:dyDescent="0.3">
      <c r="A92" s="420">
        <v>15</v>
      </c>
      <c r="B92" s="422" t="s">
        <v>19</v>
      </c>
      <c r="C92" s="63" t="s">
        <v>8</v>
      </c>
      <c r="D92" s="57">
        <f>[1]ПОНТОННЫЙ!$D$92</f>
        <v>0</v>
      </c>
      <c r="E92" s="57">
        <f>[1]ПОНТОННЫЙ!E92+[2]ПОНТОННЫЙ!E92+[3]ПОНТОННЫЙ!E92+[4]ПОНТОННЫЙ!E92+[5]ПОНТОННЫЙ!E92+[6]ПОНТОННЫЙ!E92+[7]ПОНТОННЫЙ!E92+[8]ПОНТОННЫЙ!E92+[9]ПОНТОННЫЙ!E92+[10]ПОНТОННЫЙ!E92+[11]ПОНТОННЫЙ!E92+[12]ПОНТОННЫЙ!E92</f>
        <v>0</v>
      </c>
      <c r="F92" s="57">
        <f>[1]ПОНТОННЫЙ!$F$92</f>
        <v>0</v>
      </c>
      <c r="G92" s="57">
        <f>[1]ПОНТОННЫЙ!G92+[2]ПОНТОННЫЙ!G92+[3]ПОНТОННЫЙ!G92+[4]ПОНТОННЫЙ!G92+[5]ПОНТОННЫЙ!G92+[6]ПОНТОННЫЙ!G92+[7]ПОНТОННЫЙ!G92+[8]ПОНТОННЫЙ!G92+[9]ПОНТОННЫЙ!G92+[10]ПОНТОННЫЙ!G92+[11]ПОНТОННЫЙ!G92+[12]ПОНТОННЫЙ!G92</f>
        <v>0</v>
      </c>
      <c r="H92" s="57">
        <f>[1]ПОНТОННЫЙ!$H$92</f>
        <v>0</v>
      </c>
      <c r="I92" s="57">
        <f>[1]ПОНТОННЫЙ!I92+[2]ПОНТОННЫЙ!I92+[3]ПОНТОННЫЙ!I92+[4]ПОНТОННЫЙ!I92+[5]ПОНТОННЫЙ!I92+[6]ПОНТОННЫЙ!I92+[7]ПОНТОННЫЙ!I92+[8]ПОНТОННЫЙ!I92+[9]ПОНТОННЫЙ!I92+[10]ПОНТОННЫЙ!I92+[11]ПОНТОННЫЙ!I92+[12]ПОНТОННЫЙ!I92</f>
        <v>0</v>
      </c>
      <c r="J92" s="57">
        <f>[1]ПОНТОННЫЙ!$J$92</f>
        <v>0</v>
      </c>
      <c r="K92" s="57">
        <f>[1]ПОНТОННЫЙ!K92+[2]ПОНТОННЫЙ!K92+[3]ПОНТОННЫЙ!K92+[4]ПОНТОННЫЙ!K92+[5]ПОНТОННЫЙ!K92+[6]ПОНТОННЫЙ!K92+[7]ПОНТОННЫЙ!K92+[8]ПОНТОННЫЙ!K92+[9]ПОНТОННЫЙ!K92+[10]ПОНТОННЫЙ!K92+[11]ПОНТОННЫЙ!K92+[12]ПОНТОННЫЙ!K92</f>
        <v>0</v>
      </c>
      <c r="L92" s="57">
        <f>[1]ПОНТОННЫЙ!$L$92</f>
        <v>0</v>
      </c>
      <c r="M92" s="57">
        <f>[1]ПОНТОННЫЙ!M92+[2]ПОНТОННЫЙ!M92+[3]ПОНТОННЫЙ!M92+[4]ПОНТОННЫЙ!M92+[5]ПОНТОННЫЙ!M92+[6]ПОНТОННЫЙ!M92+[7]ПОНТОННЫЙ!M92+[8]ПОНТОННЫЙ!M92+[9]ПОНТОННЫЙ!M92+[10]ПОНТОННЫЙ!M92+[11]ПОНТОННЫЙ!M92+[12]ПОНТОННЫЙ!M92</f>
        <v>0</v>
      </c>
      <c r="N92" s="57">
        <f>[1]ПОНТОННЫЙ!$N$92</f>
        <v>0</v>
      </c>
      <c r="O92" s="57">
        <f>[1]ПОНТОННЫЙ!O92+[2]ПОНТОННЫЙ!O92+[3]ПОНТОННЫЙ!O92+[4]ПОНТОННЫЙ!O92+[5]ПОНТОННЫЙ!O92+[6]ПОНТОННЫЙ!O92+[7]ПОНТОННЫЙ!O92+[8]ПОНТОННЫЙ!O92+[9]ПОНТОННЫЙ!O92+[10]ПОНТОННЫЙ!O92+[11]ПОНТОННЫЙ!O92+[12]ПОНТОННЫЙ!O92</f>
        <v>0</v>
      </c>
      <c r="P92" s="57">
        <f>[1]ПОНТОННЫЙ!$P$92</f>
        <v>0</v>
      </c>
      <c r="Q92" s="57">
        <f>[1]ПОНТОННЫЙ!Q92+[2]ПОНТОННЫЙ!Q92+[3]ПОНТОННЫЙ!Q92+[4]ПОНТОННЫЙ!Q92+[5]ПОНТОННЫЙ!Q92+[6]ПОНТОННЫЙ!Q92+[7]ПОНТОННЫЙ!Q92+[8]ПОНТОННЫЙ!Q92+[9]ПОНТОННЫЙ!Q92+[10]ПОНТОННЫЙ!Q92+[11]ПОНТОННЫЙ!Q92+[12]ПОНТОННЫЙ!Q92</f>
        <v>0</v>
      </c>
      <c r="R92" s="57">
        <f>[1]ПОНТОННЫЙ!$R$92</f>
        <v>0</v>
      </c>
      <c r="S92" s="57">
        <f>[1]ПОНТОННЫЙ!S92+[2]ПОНТОННЫЙ!S92+[3]ПОНТОННЫЙ!S92+[4]ПОНТОННЫЙ!S92+[5]ПОНТОННЫЙ!S92+[6]ПОНТОННЫЙ!S92+[7]ПОНТОННЫЙ!S92+[8]ПОНТОННЫЙ!S92+[9]ПОНТОННЫЙ!S92+[10]ПОНТОННЫЙ!S92+[11]ПОНТОННЫЙ!S92+[12]ПОНТОННЫЙ!S92</f>
        <v>0</v>
      </c>
      <c r="T92" s="57">
        <f>[1]ПОНТОННЫЙ!$T$92</f>
        <v>0</v>
      </c>
      <c r="U92" s="57">
        <f>[1]ПОНТОННЫЙ!U92+[2]ПОНТОННЫЙ!U92+[3]ПОНТОННЫЙ!U92+[4]ПОНТОННЫЙ!U92+[5]ПОНТОННЫЙ!U92+[6]ПОНТОННЫЙ!U92+[7]ПОНТОННЫЙ!U92+[8]ПОНТОННЫЙ!U92+[9]ПОНТОННЫЙ!U92+[10]ПОНТОННЫЙ!U92+[11]ПОНТОННЫЙ!U92+[12]ПОНТОННЫЙ!U92</f>
        <v>0</v>
      </c>
      <c r="V92" s="57">
        <f>[1]ПОНТОННЫЙ!$V$92</f>
        <v>0</v>
      </c>
      <c r="W92" s="57">
        <f>[1]ПОНТОННЫЙ!W92+[2]ПОНТОННЫЙ!W92+[3]ПОНТОННЫЙ!W92+[4]ПОНТОННЫЙ!W92+[5]ПОНТОННЫЙ!W92+[6]ПОНТОННЫЙ!W92+[7]ПОНТОННЫЙ!W92+[8]ПОНТОННЫЙ!W92+[9]ПОНТОННЫЙ!W92+[10]ПОНТОННЫЙ!W92+[11]ПОНТОННЫЙ!W92+[12]ПОНТОННЫЙ!W92</f>
        <v>0</v>
      </c>
      <c r="X92" s="57">
        <f>[1]ПОНТОННЫЙ!$X$92</f>
        <v>0</v>
      </c>
      <c r="Y92" s="57">
        <f>[1]ПОНТОННЫЙ!Y92+[2]ПОНТОННЫЙ!Y92+[3]ПОНТОННЫЙ!Y92+[4]ПОНТОННЫЙ!Y92+[5]ПОНТОННЫЙ!Y92+[6]ПОНТОННЫЙ!Y92+[7]ПОНТОННЫЙ!Y92+[8]ПОНТОННЫЙ!Y92+[9]ПОНТОННЫЙ!Y92+[10]ПОНТОННЫЙ!Y92+[11]ПОНТОННЫЙ!Y92+[12]ПОНТОННЫЙ!Y92</f>
        <v>0</v>
      </c>
      <c r="Z92" s="57">
        <f>[1]ПОНТОННЫЙ!$Z$92</f>
        <v>0</v>
      </c>
      <c r="AA92" s="57">
        <f>[1]ПОНТОННЫЙ!AA92+[2]ПОНТОННЫЙ!AA92+[3]ПОНТОННЫЙ!AA92+[4]ПОНТОННЫЙ!AA92+[5]ПОНТОННЫЙ!AA92+[6]ПОНТОННЫЙ!AA92+[7]ПОНТОННЫЙ!AA92+[8]ПОНТОННЫЙ!AA92+[9]ПОНТОННЫЙ!AA92+[10]ПОНТОННЫЙ!AA92+[11]ПОНТОННЫЙ!AA92+[12]ПОНТОННЫЙ!AA92</f>
        <v>0</v>
      </c>
      <c r="AB92" s="57">
        <f>[1]ПОНТОННЫЙ!$AB$92</f>
        <v>0</v>
      </c>
      <c r="AC92" s="57">
        <f>[1]ПОНТОННЫЙ!AC92+[2]ПОНТОННЫЙ!AC92+[3]ПОНТОННЫЙ!AC92+[4]ПОНТОННЫЙ!AC92+[5]ПОНТОННЫЙ!AC92+[6]ПОНТОННЫЙ!AC92+[7]ПОНТОННЫЙ!AC92+[8]ПОНТОННЫЙ!AC92+[9]ПОНТОННЫЙ!AC92+[10]ПОНТОННЫЙ!AC92+[11]ПОНТОННЫЙ!AC92+[12]ПОНТОННЫЙ!AC92</f>
        <v>0</v>
      </c>
      <c r="AD92" s="57">
        <f>[1]ПОНТОННЫЙ!$AD$92</f>
        <v>0</v>
      </c>
      <c r="AE92" s="57">
        <f>[1]ПОНТОННЫЙ!AE92+[2]ПОНТОННЫЙ!AE92+[3]ПОНТОННЫЙ!AE92+[4]ПОНТОННЫЙ!AE92+[5]ПОНТОННЫЙ!AE92+[6]ПОНТОННЫЙ!AE92+[7]ПОНТОННЫЙ!AE92+[8]ПОНТОННЫЙ!AE92+[9]ПОНТОННЫЙ!AE92+[10]ПОНТОННЫЙ!AE92+[11]ПОНТОННЫЙ!AE92+[12]ПОНТОННЫЙ!AE92</f>
        <v>0</v>
      </c>
      <c r="AF92" s="57">
        <f>[1]ПОНТОННЫЙ!$AF$92</f>
        <v>0</v>
      </c>
      <c r="AG92" s="57">
        <f>[1]ПОНТОННЫЙ!AG92+[2]ПОНТОННЫЙ!AG92+[3]ПОНТОННЫЙ!AG92+[4]ПОНТОННЫЙ!AG92+[5]ПОНТОННЫЙ!AG92+[6]ПОНТОННЫЙ!AG92+[7]ПОНТОННЫЙ!AG92+[8]ПОНТОННЫЙ!AG92+[9]ПОНТОННЫЙ!AG92+[10]ПОНТОННЫЙ!AG92+[11]ПОНТОННЫЙ!AG92+[12]ПОНТОННЫЙ!AG92</f>
        <v>0</v>
      </c>
      <c r="AH92" s="57">
        <f>[1]ПОНТОННЫЙ!$AH$92</f>
        <v>0</v>
      </c>
      <c r="AI92" s="57">
        <f>[1]ПОНТОННЫЙ!AI92+[2]ПОНТОННЫЙ!AI92+[3]ПОНТОННЫЙ!AI92+[4]ПОНТОННЫЙ!AI92+[5]ПОНТОННЫЙ!AI92+[6]ПОНТОННЫЙ!AI92+[7]ПОНТОННЫЙ!AI92+[8]ПОНТОННЫЙ!AI92+[9]ПОНТОННЫЙ!AI92+[10]ПОНТОННЫЙ!AI92+[11]ПОНТОННЫЙ!AI92+[12]ПОНТОННЫЙ!AI92</f>
        <v>0</v>
      </c>
      <c r="AJ92" s="57">
        <f>[1]ПОНТОННЫЙ!$AJ$92</f>
        <v>0</v>
      </c>
      <c r="AK92" s="57">
        <f>[1]ПОНТОННЫЙ!AK92+[2]ПОНТОННЫЙ!AK92+[3]ПОНТОННЫЙ!AK92+[4]ПОНТОННЫЙ!AK92+[5]ПОНТОННЫЙ!AK92+[6]ПОНТОННЫЙ!AK92+[7]ПОНТОННЫЙ!AK92+[8]ПОНТОННЫЙ!AK92+[9]ПОНТОННЫЙ!AK92+[10]ПОНТОННЫЙ!AK92+[11]ПОНТОННЫЙ!AK92+[12]ПОНТОННЫЙ!AK92</f>
        <v>0</v>
      </c>
      <c r="AL92" s="57">
        <f>[1]ПОНТОННЫЙ!$AL$92</f>
        <v>0</v>
      </c>
      <c r="AM92" s="57">
        <f>[1]ПОНТОННЫЙ!AM92+[2]ПОНТОННЫЙ!AM92+[3]ПОНТОННЫЙ!AM92+[4]ПОНТОННЫЙ!AM92+[5]ПОНТОННЫЙ!AM92+[6]ПОНТОННЫЙ!AM92+[7]ПОНТОННЫЙ!AM92+[8]ПОНТОННЫЙ!AM92+[9]ПОНТОННЫЙ!AM92+[10]ПОНТОННЫЙ!AM92+[11]ПОНТОННЫЙ!AM92+[12]ПОНТОННЫЙ!AM92</f>
        <v>0</v>
      </c>
      <c r="AN92" s="57">
        <f>[1]ПОНТОННЫЙ!$AN$92</f>
        <v>0</v>
      </c>
      <c r="AO92" s="57">
        <f>[1]ПОНТОННЫЙ!AO92+[2]ПОНТОННЫЙ!AO92+[3]ПОНТОННЫЙ!AO92+[4]ПОНТОННЫЙ!AO92+[5]ПОНТОННЫЙ!AO92+[6]ПОНТОННЫЙ!AO92+[7]ПОНТОННЫЙ!AO92+[8]ПОНТОННЫЙ!AO92+[9]ПОНТОННЫЙ!AO92+[10]ПОНТОННЫЙ!AO92+[11]ПОНТОННЫЙ!AO92+[12]ПОНТОННЫЙ!AO92</f>
        <v>0</v>
      </c>
      <c r="AP92" s="57">
        <f>[1]ПОНТОННЫЙ!$AP$92</f>
        <v>0</v>
      </c>
      <c r="AQ92" s="57">
        <f>[1]ПОНТОННЫЙ!AQ92+[2]ПОНТОННЫЙ!AQ92+[3]ПОНТОННЫЙ!AQ92+[4]ПОНТОННЫЙ!AQ92+[5]ПОНТОННЫЙ!AQ92+[6]ПОНТОННЫЙ!AQ92+[7]ПОНТОННЫЙ!AQ92+[8]ПОНТОННЫЙ!AQ92+[9]ПОНТОННЫЙ!AQ92+[10]ПОНТОННЫЙ!AQ92+[11]ПОНТОННЫЙ!AQ92+[12]ПОНТОННЫЙ!AQ92</f>
        <v>0</v>
      </c>
      <c r="AR92" s="57">
        <f>[1]ПОНТОННЫЙ!$AR$92</f>
        <v>0</v>
      </c>
      <c r="AS92" s="57">
        <f>[1]ПОНТОННЫЙ!AS92+[2]ПОНТОННЫЙ!AS92+[3]ПОНТОННЫЙ!AS92+[4]ПОНТОННЫЙ!AS92+[5]ПОНТОННЫЙ!AS92+[6]ПОНТОННЫЙ!AS92+[7]ПОНТОННЫЙ!AS92+[8]ПОНТОННЫЙ!AS92+[9]ПОНТОННЫЙ!AS92+[10]ПОНТОННЫЙ!AS92+[11]ПОНТОННЫЙ!AS92+[12]ПОНТОННЫЙ!AS92</f>
        <v>0</v>
      </c>
      <c r="AT92" s="57">
        <f>[1]ПОНТОННЫЙ!$AT$92</f>
        <v>0</v>
      </c>
      <c r="AU92" s="57">
        <f>[1]ПОНТОННЫЙ!AU92+[2]ПОНТОННЫЙ!AU92+[3]ПОНТОННЫЙ!AU92+[4]ПОНТОННЫЙ!AU92+[5]ПОНТОННЫЙ!AU92+[6]ПОНТОННЫЙ!AU92+[7]ПОНТОННЫЙ!AU92+[8]ПОНТОННЫЙ!AU92+[9]ПОНТОННЫЙ!AU92+[10]ПОНТОННЫЙ!AU92+[11]ПОНТОННЫЙ!AU92+[12]ПОНТОННЫЙ!AU92</f>
        <v>0</v>
      </c>
      <c r="AV92" s="57">
        <f>[1]ПОНТОННЫЙ!$AV$92</f>
        <v>0</v>
      </c>
      <c r="AW92" s="57">
        <f>[1]ПОНТОННЫЙ!AW92+[2]ПОНТОННЫЙ!AW92+[3]ПОНТОННЫЙ!AW92+[4]ПОНТОННЫЙ!AW92+[5]ПОНТОННЫЙ!AW92+[6]ПОНТОННЫЙ!AW92+[7]ПОНТОННЫЙ!AW92+[8]ПОНТОННЫЙ!AW92+[9]ПОНТОННЫЙ!AW92+[10]ПОНТОННЫЙ!AW92+[11]ПОНТОННЫЙ!AW92+[12]ПОНТОННЫЙ!AW92</f>
        <v>0</v>
      </c>
      <c r="AX92" s="57">
        <f>[1]ПОНТОННЫЙ!$AX$92</f>
        <v>0</v>
      </c>
      <c r="AY92" s="57">
        <f>[1]ПОНТОННЫЙ!AY92+[2]ПОНТОННЫЙ!AY92+[3]ПОНТОННЫЙ!AY92+[4]ПОНТОННЫЙ!AY92+[5]ПОНТОННЫЙ!AY92+[6]ПОНТОННЫЙ!AY92+[7]ПОНТОННЫЙ!AY92+[8]ПОНТОННЫЙ!AY92+[9]ПОНТОННЫЙ!AY92+[10]ПОНТОННЫЙ!AY92+[11]ПОНТОННЫЙ!AY92+[12]ПОНТОННЫЙ!AY92</f>
        <v>0</v>
      </c>
      <c r="AZ92" s="57">
        <f>[1]ПОНТОННЫЙ!$AZ$92</f>
        <v>0</v>
      </c>
      <c r="BA92" s="57">
        <f>[1]ПОНТОННЫЙ!BA92+[2]ПОНТОННЫЙ!BA92+[3]ПОНТОННЫЙ!BA92+[4]ПОНТОННЫЙ!BA92+[5]ПОНТОННЫЙ!BA92+[6]ПОНТОННЫЙ!BA92+[7]ПОНТОННЫЙ!BA92+[8]ПОНТОННЫЙ!BA92+[9]ПОНТОННЫЙ!BA92+[10]ПОНТОННЫЙ!BA92+[11]ПОНТОННЫЙ!BA92+[12]ПОНТОННЫЙ!BA92</f>
        <v>0</v>
      </c>
      <c r="BB92" s="57">
        <f>[1]ПОНТОННЫЙ!$BB$92</f>
        <v>0</v>
      </c>
      <c r="BC92" s="57">
        <f>[1]ПОНТОННЫЙ!BC92+[2]ПОНТОННЫЙ!BC92+[3]ПОНТОННЫЙ!BC92+[4]ПОНТОННЫЙ!BC92+[5]ПОНТОННЫЙ!BC92+[6]ПОНТОННЫЙ!BC92+[7]ПОНТОННЫЙ!BC92+[8]ПОНТОННЫЙ!BC92+[9]ПОНТОННЫЙ!BC92+[10]ПОНТОННЫЙ!BC92+[11]ПОНТОННЫЙ!BC92+[12]ПОНТОННЫЙ!BC92</f>
        <v>0</v>
      </c>
      <c r="BD92" s="57">
        <f>[1]ПОНТОННЫЙ!$BD$92</f>
        <v>0</v>
      </c>
      <c r="BE92" s="57">
        <f>[1]ПОНТОННЫЙ!BE92+[2]ПОНТОННЫЙ!BE92+[3]ПОНТОННЫЙ!BE92+[4]ПОНТОННЫЙ!BE92+[5]ПОНТОННЫЙ!BE92+[6]ПОНТОННЫЙ!BE92+[7]ПОНТОННЫЙ!BE92+[8]ПОНТОННЫЙ!BE92+[9]ПОНТОННЫЙ!BE92+[10]ПОНТОННЫЙ!BE92+[11]ПОНТОННЫЙ!BE92+[12]ПОНТОННЫЙ!BE92</f>
        <v>0</v>
      </c>
      <c r="BF92" s="57">
        <f>[1]ПОНТОННЫЙ!$BF$92</f>
        <v>0</v>
      </c>
      <c r="BG92" s="57">
        <f>[1]ПОНТОННЫЙ!BG92+[2]ПОНТОННЫЙ!BG92+[3]ПОНТОННЫЙ!BG92+[4]ПОНТОННЫЙ!BG92+[5]ПОНТОННЫЙ!BG92+[6]ПОНТОННЫЙ!BG92+[7]ПОНТОННЫЙ!BG92+[8]ПОНТОННЫЙ!BG92+[9]ПОНТОННЫЙ!BG92+[10]ПОНТОННЫЙ!BG92+[11]ПОНТОННЫЙ!BG92+[12]ПОНТОННЫЙ!BG92</f>
        <v>0</v>
      </c>
      <c r="BH92" s="57">
        <f>[1]ПОНТОННЫЙ!$BH$92</f>
        <v>0</v>
      </c>
      <c r="BI92" s="57">
        <f>[1]ПОНТОННЫЙ!BI92+[2]ПОНТОННЫЙ!BI92+[3]ПОНТОННЫЙ!BI92+[4]ПОНТОННЫЙ!BI92+[5]ПОНТОННЫЙ!BI92+[6]ПОНТОННЫЙ!BI92+[7]ПОНТОННЫЙ!BI92+[8]ПОНТОННЫЙ!BI92+[9]ПОНТОННЫЙ!BI92+[10]ПОНТОННЫЙ!BI92+[11]ПОНТОННЫЙ!BI92+[12]ПОНТОННЫЙ!BI92</f>
        <v>0</v>
      </c>
      <c r="BJ92" s="57">
        <f>[1]ПОНТОННЫЙ!$BJ$92</f>
        <v>0</v>
      </c>
      <c r="BK92" s="57">
        <f>[1]ПОНТОННЫЙ!BK92+[2]ПОНТОННЫЙ!BK92+[3]ПОНТОННЫЙ!BK92+[4]ПОНТОННЫЙ!BK92+[5]ПОНТОННЫЙ!BK92+[6]ПОНТОННЫЙ!BK92+[7]ПОНТОННЫЙ!BK92+[8]ПОНТОННЫЙ!BK92+[9]ПОНТОННЫЙ!BK92+[10]ПОНТОННЫЙ!BK92+[11]ПОНТОННЫЙ!BK92+[12]ПОНТОННЫЙ!BK92</f>
        <v>0</v>
      </c>
      <c r="BL92" s="57">
        <f>[1]ПОНТОННЫЙ!$BL$92</f>
        <v>0</v>
      </c>
      <c r="BM92" s="57">
        <f>[1]ПОНТОННЫЙ!BM92+[2]ПОНТОННЫЙ!BM92+[3]ПОНТОННЫЙ!BM92+[4]ПОНТОННЫЙ!BM92+[5]ПОНТОННЫЙ!BM92+[6]ПОНТОННЫЙ!BM92+[7]ПОНТОННЫЙ!BM92+[8]ПОНТОННЫЙ!BM92+[9]ПОНТОННЫЙ!BM92+[10]ПОНТОННЫЙ!BM92+[11]ПОНТОННЫЙ!BM92+[12]ПОНТОННЫЙ!BM92</f>
        <v>0</v>
      </c>
      <c r="BN92" s="57">
        <f>[1]ПОНТОННЫЙ!$BN$92</f>
        <v>0</v>
      </c>
      <c r="BO92" s="57">
        <f>[1]ПОНТОННЫЙ!BO92+[2]ПОНТОННЫЙ!BO92+[3]ПОНТОННЫЙ!BO92+[4]ПОНТОННЫЙ!BO92+[5]ПОНТОННЫЙ!BO92+[6]ПОНТОННЫЙ!BO92+[7]ПОНТОННЫЙ!BO92+[8]ПОНТОННЫЙ!BO92+[9]ПОНТОННЫЙ!BO92+[10]ПОНТОННЫЙ!BO92+[11]ПОНТОННЫЙ!BO92+[12]ПОНТОННЫЙ!BO92</f>
        <v>0</v>
      </c>
      <c r="BP92" s="57">
        <f>[1]ПОНТОННЫЙ!$BP$92</f>
        <v>0</v>
      </c>
      <c r="BQ92" s="57">
        <f>[1]ПОНТОННЫЙ!BQ92+[2]ПОНТОННЫЙ!BQ92+[3]ПОНТОННЫЙ!BQ92+[4]ПОНТОННЫЙ!BQ92+[5]ПОНТОННЫЙ!BQ92+[6]ПОНТОННЫЙ!BQ92+[7]ПОНТОННЫЙ!BQ92+[8]ПОНТОННЫЙ!BQ92+[9]ПОНТОННЫЙ!BQ92+[10]ПОНТОННЫЙ!BQ92+[11]ПОНТОННЫЙ!BQ92+[12]ПОНТОННЫЙ!BQ92</f>
        <v>0</v>
      </c>
      <c r="BR92" s="57">
        <f>[1]ПОНТОННЫЙ!$BR$92</f>
        <v>0</v>
      </c>
      <c r="BS92" s="57">
        <f>[1]ПОНТОННЫЙ!BS92+[2]ПОНТОННЫЙ!BS92+[3]ПОНТОННЫЙ!BS92+[4]ПОНТОННЫЙ!BS92+[5]ПОНТОННЫЙ!BS92+[6]ПОНТОННЫЙ!BS92+[7]ПОНТОННЫЙ!BS92+[8]ПОНТОННЫЙ!BS92+[9]ПОНТОННЫЙ!BS92+[10]ПОНТОННЫЙ!BS92+[11]ПОНТОННЫЙ!BS92+[12]ПОНТОННЫЙ!BS92</f>
        <v>0</v>
      </c>
      <c r="BT92" s="57">
        <f>[1]ПОНТОННЫЙ!$BT$92</f>
        <v>0</v>
      </c>
      <c r="BU92" s="57">
        <f>[1]ПОНТОННЫЙ!BU92+[2]ПОНТОННЫЙ!BU92+[3]ПОНТОННЫЙ!BU92+[4]ПОНТОННЫЙ!BU92+[5]ПОНТОННЫЙ!BU92+[6]ПОНТОННЫЙ!BU92+[7]ПОНТОННЫЙ!BU92+[8]ПОНТОННЫЙ!BU92+[9]ПОНТОННЫЙ!BU92+[10]ПОНТОННЫЙ!BU92+[11]ПОНТОННЫЙ!BU92+[12]ПОНТОННЫЙ!BU92</f>
        <v>0</v>
      </c>
      <c r="BV92" s="57">
        <f>[1]ПОНТОННЫЙ!$BV$92</f>
        <v>0</v>
      </c>
      <c r="BW92" s="57">
        <f>[1]ПОНТОННЫЙ!BW92+[2]ПОНТОННЫЙ!BW92+[3]ПОНТОННЫЙ!BW92+[4]ПОНТОННЫЙ!BW92+[5]ПОНТОННЫЙ!BW92+[6]ПОНТОННЫЙ!BW92+[7]ПОНТОННЫЙ!BW92+[8]ПОНТОННЫЙ!BW92+[9]ПОНТОННЫЙ!BW92+[10]ПОНТОННЫЙ!BW92+[11]ПОНТОННЫЙ!BW92+[12]ПОНТОННЫЙ!BW92</f>
        <v>0</v>
      </c>
      <c r="BX92" s="57">
        <f>[1]ПОНТОННЫЙ!$BX$92</f>
        <v>0</v>
      </c>
      <c r="BY92" s="57">
        <f>[1]ПОНТОННЫЙ!BY92+[2]ПОНТОННЫЙ!BY92+[3]ПОНТОННЫЙ!BY92+[4]ПОНТОННЫЙ!BY92+[5]ПОНТОННЫЙ!BY92+[6]ПОНТОННЫЙ!BY92+[7]ПОНТОННЫЙ!BY92+[8]ПОНТОННЫЙ!BY92+[9]ПОНТОННЫЙ!BY92+[10]ПОНТОННЫЙ!BY92+[11]ПОНТОННЫЙ!BY92+[12]ПОНТОННЫЙ!BY92</f>
        <v>0</v>
      </c>
      <c r="BZ92" s="57">
        <f>[1]ПОНТОННЫЙ!$BZ$92</f>
        <v>0</v>
      </c>
      <c r="CA92" s="57">
        <f>[1]ПОНТОННЫЙ!CA92+[2]ПОНТОННЫЙ!CA92+[3]ПОНТОННЫЙ!CA92+[4]ПОНТОННЫЙ!CA92+[5]ПОНТОННЫЙ!CA92+[6]ПОНТОННЫЙ!CA92+[7]ПОНТОННЫЙ!CA92+[8]ПОНТОННЫЙ!CA92+[9]ПОНТОННЫЙ!CA92+[10]ПОНТОННЫЙ!CA92+[11]ПОНТОННЫЙ!CA92+[12]ПОНТОННЫЙ!CA92</f>
        <v>0</v>
      </c>
      <c r="CB92" s="57">
        <f>[1]ПОНТОННЫЙ!$CB$92</f>
        <v>0</v>
      </c>
      <c r="CC92" s="57">
        <f>[1]ПОНТОННЫЙ!CC92+[2]ПОНТОННЫЙ!CC92+[3]ПОНТОННЫЙ!CC92+[4]ПОНТОННЫЙ!CC92+[5]ПОНТОННЫЙ!CC92+[6]ПОНТОННЫЙ!CC92+[7]ПОНТОННЫЙ!CC92+[8]ПОНТОННЫЙ!CC92+[9]ПОНТОННЫЙ!CC92+[10]ПОНТОННЫЙ!CC92+[11]ПОНТОННЫЙ!CC92+[12]ПОНТОННЫЙ!CC92</f>
        <v>0</v>
      </c>
      <c r="CD92" s="57">
        <f>[1]ПОНТОННЫЙ!$CD$92</f>
        <v>0</v>
      </c>
      <c r="CE92" s="57">
        <f>[1]ПОНТОННЫЙ!CE92+[2]ПОНТОННЫЙ!CE92+[3]ПОНТОННЫЙ!CE92+[4]ПОНТОННЫЙ!CE92+[5]ПОНТОННЫЙ!CE92+[6]ПОНТОННЫЙ!CE92+[7]ПОНТОННЫЙ!CE92+[8]ПОНТОННЫЙ!CE92+[9]ПОНТОННЫЙ!CE92+[10]ПОНТОННЫЙ!CE92+[11]ПОНТОННЫЙ!CE92+[12]ПОНТОННЫЙ!CE92</f>
        <v>0</v>
      </c>
      <c r="CF92" s="57">
        <f>[1]ПОНТОННЫЙ!$CF$92</f>
        <v>0</v>
      </c>
      <c r="CG92" s="57">
        <f>[1]ПОНТОННЫЙ!CG92+[2]ПОНТОННЫЙ!CG92+[3]ПОНТОННЫЙ!CG92+[4]ПОНТОННЫЙ!CG92+[5]ПОНТОННЫЙ!CG92+[6]ПОНТОННЫЙ!CG92+[7]ПОНТОННЫЙ!CG92+[8]ПОНТОННЫЙ!CG92+[9]ПОНТОННЫЙ!CG92+[10]ПОНТОННЫЙ!CG92+[11]ПОНТОННЫЙ!CG92+[12]ПОНТОННЫЙ!CG92</f>
        <v>0</v>
      </c>
      <c r="CH92" s="57">
        <f>[1]ПОНТОННЫЙ!$CH$92</f>
        <v>0</v>
      </c>
      <c r="CI92" s="57">
        <f>[1]ПОНТОННЫЙ!CI92+[2]ПОНТОННЫЙ!CI92+[3]ПОНТОННЫЙ!CI92+[4]ПОНТОННЫЙ!CI92+[5]ПОНТОННЫЙ!CI92+[6]ПОНТОННЫЙ!CI92+[7]ПОНТОННЫЙ!CI92+[8]ПОНТОННЫЙ!CI92+[9]ПОНТОННЫЙ!CI92+[10]ПОНТОННЫЙ!CI92+[11]ПОНТОННЫЙ!CI92+[12]ПОНТОННЫЙ!CI92</f>
        <v>0</v>
      </c>
      <c r="CJ92" s="57">
        <f>[1]ПОНТОННЫЙ!$CJ$92</f>
        <v>0</v>
      </c>
      <c r="CK92" s="57">
        <f>[1]ПОНТОННЫЙ!CK92+[2]ПОНТОННЫЙ!CK92+[3]ПОНТОННЫЙ!CK92+[4]ПОНТОННЫЙ!CK92+[5]ПОНТОННЫЙ!CK92+[6]ПОНТОННЫЙ!CK92+[7]ПОНТОННЫЙ!CK92+[8]ПОНТОННЫЙ!CK92+[9]ПОНТОННЫЙ!CK92+[10]ПОНТОННЫЙ!CK92+[11]ПОНТОННЫЙ!CK92+[12]ПОНТОННЫЙ!CK92</f>
        <v>0</v>
      </c>
      <c r="CL92" s="57">
        <f>[1]ПОНТОННЫЙ!$CL$92</f>
        <v>0</v>
      </c>
      <c r="CM92" s="57">
        <f>[1]ПОНТОННЫЙ!CM92+[2]ПОНТОННЫЙ!CM92+[3]ПОНТОННЫЙ!CM92+[4]ПОНТОННЫЙ!CM92+[5]ПОНТОННЫЙ!CM92+[6]ПОНТОННЫЙ!CM92+[7]ПОНТОННЫЙ!CM92+[8]ПОНТОННЫЙ!CM92+[9]ПОНТОННЫЙ!CM92+[10]ПОНТОННЫЙ!CM92+[11]ПОНТОННЫЙ!CM92+[12]ПОНТОННЫЙ!CM92</f>
        <v>0</v>
      </c>
      <c r="CN92" s="57">
        <f>[1]ПОНТОННЫЙ!$CN$92</f>
        <v>0</v>
      </c>
      <c r="CO92" s="57">
        <f>[1]ПОНТОННЫЙ!CO92+[2]ПОНТОННЫЙ!CO92+[3]ПОНТОННЫЙ!CO92+[4]ПОНТОННЫЙ!CO92+[5]ПОНТОННЫЙ!CO92+[6]ПОНТОННЫЙ!CO92+[7]ПОНТОННЫЙ!CO92+[8]ПОНТОННЫЙ!CO92+[9]ПОНТОННЫЙ!CO92+[10]ПОНТОННЫЙ!CO92+[11]ПОНТОННЫЙ!CO92+[12]ПОНТОННЫЙ!CO92</f>
        <v>0</v>
      </c>
      <c r="CP92" s="161">
        <f t="shared" si="471"/>
        <v>0</v>
      </c>
      <c r="CQ92" s="161">
        <f t="shared" si="472"/>
        <v>0</v>
      </c>
    </row>
    <row r="93" spans="1:95" ht="15.95" customHeight="1" thickBot="1" x14ac:dyDescent="0.3">
      <c r="A93" s="420"/>
      <c r="B93" s="422"/>
      <c r="C93" s="34" t="s">
        <v>13</v>
      </c>
      <c r="D93" s="187">
        <f>[1]ПОНТОННЫЙ!$D$93</f>
        <v>0</v>
      </c>
      <c r="E93" s="187">
        <f>[1]ПОНТОННЫЙ!E93+[2]ПОНТОННЫЙ!E93+[3]ПОНТОННЫЙ!E93+[4]ПОНТОННЫЙ!E93+[5]ПОНТОННЫЙ!E93+[6]ПОНТОННЫЙ!E93+[7]ПОНТОННЫЙ!E93+[8]ПОНТОННЫЙ!E93+[9]ПОНТОННЫЙ!E93+[10]ПОНТОННЫЙ!E93+[11]ПОНТОННЫЙ!E93+[12]ПОНТОННЫЙ!E93</f>
        <v>0</v>
      </c>
      <c r="F93" s="187">
        <f>[1]ПОНТОННЫЙ!$F$93</f>
        <v>0</v>
      </c>
      <c r="G93" s="187">
        <f>[1]ПОНТОННЫЙ!G93+[2]ПОНТОННЫЙ!G93+[3]ПОНТОННЫЙ!G93+[4]ПОНТОННЫЙ!G93+[5]ПОНТОННЫЙ!G93+[6]ПОНТОННЫЙ!G93+[7]ПОНТОННЫЙ!G93+[8]ПОНТОННЫЙ!G93+[9]ПОНТОННЫЙ!G93+[10]ПОНТОННЫЙ!G93+[11]ПОНТОННЫЙ!G93+[12]ПОНТОННЫЙ!G93</f>
        <v>0</v>
      </c>
      <c r="H93" s="187">
        <f>[1]ПОНТОННЫЙ!$H$93</f>
        <v>0</v>
      </c>
      <c r="I93" s="187">
        <f>[1]ПОНТОННЫЙ!I93+[2]ПОНТОННЫЙ!I93+[3]ПОНТОННЫЙ!I93+[4]ПОНТОННЫЙ!I93+[5]ПОНТОННЫЙ!I93+[6]ПОНТОННЫЙ!I93+[7]ПОНТОННЫЙ!I93+[8]ПОНТОННЫЙ!I93+[9]ПОНТОННЫЙ!I93+[10]ПОНТОННЫЙ!I93+[11]ПОНТОННЫЙ!I93+[12]ПОНТОННЫЙ!I93</f>
        <v>0</v>
      </c>
      <c r="J93" s="187">
        <f>[1]ПОНТОННЫЙ!$J$93</f>
        <v>0</v>
      </c>
      <c r="K93" s="187">
        <f>[1]ПОНТОННЫЙ!K93+[2]ПОНТОННЫЙ!K93+[3]ПОНТОННЫЙ!K93+[4]ПОНТОННЫЙ!K93+[5]ПОНТОННЫЙ!K93+[6]ПОНТОННЫЙ!K93+[7]ПОНТОННЫЙ!K93+[8]ПОНТОННЫЙ!K93+[9]ПОНТОННЫЙ!K93+[10]ПОНТОННЫЙ!K93+[11]ПОНТОННЫЙ!K93+[12]ПОНТОННЫЙ!K93</f>
        <v>0</v>
      </c>
      <c r="L93" s="187">
        <f>[1]ПОНТОННЫЙ!$L$93</f>
        <v>0</v>
      </c>
      <c r="M93" s="187">
        <f>[1]ПОНТОННЫЙ!M93+[2]ПОНТОННЫЙ!M93+[3]ПОНТОННЫЙ!M93+[4]ПОНТОННЫЙ!M93+[5]ПОНТОННЫЙ!M93+[6]ПОНТОННЫЙ!M93+[7]ПОНТОННЫЙ!M93+[8]ПОНТОННЫЙ!M93+[9]ПОНТОННЫЙ!M93+[10]ПОНТОННЫЙ!M93+[11]ПОНТОННЫЙ!M93+[12]ПОНТОННЫЙ!M93</f>
        <v>0</v>
      </c>
      <c r="N93" s="187">
        <f>[1]ПОНТОННЫЙ!$N$93</f>
        <v>0</v>
      </c>
      <c r="O93" s="187">
        <f>[1]ПОНТОННЫЙ!O93+[2]ПОНТОННЫЙ!O93+[3]ПОНТОННЫЙ!O93+[4]ПОНТОННЫЙ!O93+[5]ПОНТОННЫЙ!O93+[6]ПОНТОННЫЙ!O93+[7]ПОНТОННЫЙ!O93+[8]ПОНТОННЫЙ!O93+[9]ПОНТОННЫЙ!O93+[10]ПОНТОННЫЙ!O93+[11]ПОНТОННЫЙ!O93+[12]ПОНТОННЫЙ!O93</f>
        <v>0</v>
      </c>
      <c r="P93" s="187">
        <f>[1]ПОНТОННЫЙ!$P$93</f>
        <v>0</v>
      </c>
      <c r="Q93" s="187">
        <f>[1]ПОНТОННЫЙ!Q93+[2]ПОНТОННЫЙ!Q93+[3]ПОНТОННЫЙ!Q93+[4]ПОНТОННЫЙ!Q93+[5]ПОНТОННЫЙ!Q93+[6]ПОНТОННЫЙ!Q93+[7]ПОНТОННЫЙ!Q93+[8]ПОНТОННЫЙ!Q93+[9]ПОНТОННЫЙ!Q93+[10]ПОНТОННЫЙ!Q93+[11]ПОНТОННЫЙ!Q93+[12]ПОНТОННЫЙ!Q93</f>
        <v>0</v>
      </c>
      <c r="R93" s="187">
        <f>[1]ПОНТОННЫЙ!$R$93</f>
        <v>0</v>
      </c>
      <c r="S93" s="187">
        <f>[1]ПОНТОННЫЙ!S93+[2]ПОНТОННЫЙ!S93+[3]ПОНТОННЫЙ!S93+[4]ПОНТОННЫЙ!S93+[5]ПОНТОННЫЙ!S93+[6]ПОНТОННЫЙ!S93+[7]ПОНТОННЫЙ!S93+[8]ПОНТОННЫЙ!S93+[9]ПОНТОННЫЙ!S93+[10]ПОНТОННЫЙ!S93+[11]ПОНТОННЫЙ!S93+[12]ПОНТОННЫЙ!S93</f>
        <v>0</v>
      </c>
      <c r="T93" s="187">
        <f>[1]ПОНТОННЫЙ!$T$93</f>
        <v>0</v>
      </c>
      <c r="U93" s="187">
        <f>[1]ПОНТОННЫЙ!U93+[2]ПОНТОННЫЙ!U93+[3]ПОНТОННЫЙ!U93+[4]ПОНТОННЫЙ!U93+[5]ПОНТОННЫЙ!U93+[6]ПОНТОННЫЙ!U93+[7]ПОНТОННЫЙ!U93+[8]ПОНТОННЫЙ!U93+[9]ПОНТОННЫЙ!U93+[10]ПОНТОННЫЙ!U93+[11]ПОНТОННЫЙ!U93+[12]ПОНТОННЫЙ!U93</f>
        <v>0</v>
      </c>
      <c r="V93" s="187">
        <f>[1]ПОНТОННЫЙ!$V$93</f>
        <v>0</v>
      </c>
      <c r="W93" s="187">
        <f>[1]ПОНТОННЫЙ!W93+[2]ПОНТОННЫЙ!W93+[3]ПОНТОННЫЙ!W93+[4]ПОНТОННЫЙ!W93+[5]ПОНТОННЫЙ!W93+[6]ПОНТОННЫЙ!W93+[7]ПОНТОННЫЙ!W93+[8]ПОНТОННЫЙ!W93+[9]ПОНТОННЫЙ!W93+[10]ПОНТОННЫЙ!W93+[11]ПОНТОННЫЙ!W93+[12]ПОНТОННЫЙ!W93</f>
        <v>0</v>
      </c>
      <c r="X93" s="187">
        <f>[1]ПОНТОННЫЙ!$X$93</f>
        <v>0</v>
      </c>
      <c r="Y93" s="187">
        <f>[1]ПОНТОННЫЙ!Y93+[2]ПОНТОННЫЙ!Y93+[3]ПОНТОННЫЙ!Y93+[4]ПОНТОННЫЙ!Y93+[5]ПОНТОННЫЙ!Y93+[6]ПОНТОННЫЙ!Y93+[7]ПОНТОННЫЙ!Y93+[8]ПОНТОННЫЙ!Y93+[9]ПОНТОННЫЙ!Y93+[10]ПОНТОННЫЙ!Y93+[11]ПОНТОННЫЙ!Y93+[12]ПОНТОННЫЙ!Y93</f>
        <v>0</v>
      </c>
      <c r="Z93" s="187">
        <f>[1]ПОНТОННЫЙ!$Z$93</f>
        <v>0</v>
      </c>
      <c r="AA93" s="187">
        <f>[1]ПОНТОННЫЙ!AA93+[2]ПОНТОННЫЙ!AA93+[3]ПОНТОННЫЙ!AA93+[4]ПОНТОННЫЙ!AA93+[5]ПОНТОННЫЙ!AA93+[6]ПОНТОННЫЙ!AA93+[7]ПОНТОННЫЙ!AA93+[8]ПОНТОННЫЙ!AA93+[9]ПОНТОННЫЙ!AA93+[10]ПОНТОННЫЙ!AA93+[11]ПОНТОННЫЙ!AA93+[12]ПОНТОННЫЙ!AA93</f>
        <v>0</v>
      </c>
      <c r="AB93" s="187">
        <f>[1]ПОНТОННЫЙ!$AB$93</f>
        <v>0</v>
      </c>
      <c r="AC93" s="187">
        <f>[1]ПОНТОННЫЙ!AC93+[2]ПОНТОННЫЙ!AC93+[3]ПОНТОННЫЙ!AC93+[4]ПОНТОННЫЙ!AC93+[5]ПОНТОННЫЙ!AC93+[6]ПОНТОННЫЙ!AC93+[7]ПОНТОННЫЙ!AC93+[8]ПОНТОННЫЙ!AC93+[9]ПОНТОННЫЙ!AC93+[10]ПОНТОННЫЙ!AC93+[11]ПОНТОННЫЙ!AC93+[12]ПОНТОННЫЙ!AC93</f>
        <v>0</v>
      </c>
      <c r="AD93" s="187">
        <f>[1]ПОНТОННЫЙ!$AD$93</f>
        <v>0</v>
      </c>
      <c r="AE93" s="187">
        <f>[1]ПОНТОННЫЙ!AE93+[2]ПОНТОННЫЙ!AE93+[3]ПОНТОННЫЙ!AE93+[4]ПОНТОННЫЙ!AE93+[5]ПОНТОННЫЙ!AE93+[6]ПОНТОННЫЙ!AE93+[7]ПОНТОННЫЙ!AE93+[8]ПОНТОННЫЙ!AE93+[9]ПОНТОННЫЙ!AE93+[10]ПОНТОННЫЙ!AE93+[11]ПОНТОННЫЙ!AE93+[12]ПОНТОННЫЙ!AE93</f>
        <v>0</v>
      </c>
      <c r="AF93" s="187">
        <f>[1]ПОНТОННЫЙ!$AF$93</f>
        <v>0</v>
      </c>
      <c r="AG93" s="187">
        <f>[1]ПОНТОННЫЙ!AG93+[2]ПОНТОННЫЙ!AG93+[3]ПОНТОННЫЙ!AG93+[4]ПОНТОННЫЙ!AG93+[5]ПОНТОННЫЙ!AG93+[6]ПОНТОННЫЙ!AG93+[7]ПОНТОННЫЙ!AG93+[8]ПОНТОННЫЙ!AG93+[9]ПОНТОННЫЙ!AG93+[10]ПОНТОННЫЙ!AG93+[11]ПОНТОННЫЙ!AG93+[12]ПОНТОННЫЙ!AG93</f>
        <v>0</v>
      </c>
      <c r="AH93" s="187">
        <f>[1]ПОНТОННЫЙ!$AH$93</f>
        <v>0</v>
      </c>
      <c r="AI93" s="187">
        <f>[1]ПОНТОННЫЙ!AI93+[2]ПОНТОННЫЙ!AI93+[3]ПОНТОННЫЙ!AI93+[4]ПОНТОННЫЙ!AI93+[5]ПОНТОННЫЙ!AI93+[6]ПОНТОННЫЙ!AI93+[7]ПОНТОННЫЙ!AI93+[8]ПОНТОННЫЙ!AI93+[9]ПОНТОННЫЙ!AI93+[10]ПОНТОННЫЙ!AI93+[11]ПОНТОННЫЙ!AI93+[12]ПОНТОННЫЙ!AI93</f>
        <v>0</v>
      </c>
      <c r="AJ93" s="187">
        <f>[1]ПОНТОННЫЙ!$AJ$93</f>
        <v>0</v>
      </c>
      <c r="AK93" s="187">
        <f>[1]ПОНТОННЫЙ!AK93+[2]ПОНТОННЫЙ!AK93+[3]ПОНТОННЫЙ!AK93+[4]ПОНТОННЫЙ!AK93+[5]ПОНТОННЫЙ!AK93+[6]ПОНТОННЫЙ!AK93+[7]ПОНТОННЫЙ!AK93+[8]ПОНТОННЫЙ!AK93+[9]ПОНТОННЫЙ!AK93+[10]ПОНТОННЫЙ!AK93+[11]ПОНТОННЫЙ!AK93+[12]ПОНТОННЫЙ!AK93</f>
        <v>0</v>
      </c>
      <c r="AL93" s="187">
        <f>[1]ПОНТОННЫЙ!$AL$93</f>
        <v>0</v>
      </c>
      <c r="AM93" s="187">
        <f>[1]ПОНТОННЫЙ!AM93+[2]ПОНТОННЫЙ!AM93+[3]ПОНТОННЫЙ!AM93+[4]ПОНТОННЫЙ!AM93+[5]ПОНТОННЫЙ!AM93+[6]ПОНТОННЫЙ!AM93+[7]ПОНТОННЫЙ!AM93+[8]ПОНТОННЫЙ!AM93+[9]ПОНТОННЫЙ!AM93+[10]ПОНТОННЫЙ!AM93+[11]ПОНТОННЫЙ!AM93+[12]ПОНТОННЫЙ!AM93</f>
        <v>0</v>
      </c>
      <c r="AN93" s="187">
        <f>[1]ПОНТОННЫЙ!$AN$93</f>
        <v>0</v>
      </c>
      <c r="AO93" s="187">
        <f>[1]ПОНТОННЫЙ!AO93+[2]ПОНТОННЫЙ!AO93+[3]ПОНТОННЫЙ!AO93+[4]ПОНТОННЫЙ!AO93+[5]ПОНТОННЫЙ!AO93+[6]ПОНТОННЫЙ!AO93+[7]ПОНТОННЫЙ!AO93+[8]ПОНТОННЫЙ!AO93+[9]ПОНТОННЫЙ!AO93+[10]ПОНТОННЫЙ!AO93+[11]ПОНТОННЫЙ!AO93+[12]ПОНТОННЫЙ!AO93</f>
        <v>0</v>
      </c>
      <c r="AP93" s="187">
        <f>[1]ПОНТОННЫЙ!$AP$93</f>
        <v>0</v>
      </c>
      <c r="AQ93" s="187">
        <f>[1]ПОНТОННЫЙ!AQ93+[2]ПОНТОННЫЙ!AQ93+[3]ПОНТОННЫЙ!AQ93+[4]ПОНТОННЫЙ!AQ93+[5]ПОНТОННЫЙ!AQ93+[6]ПОНТОННЫЙ!AQ93+[7]ПОНТОННЫЙ!AQ93+[8]ПОНТОННЫЙ!AQ93+[9]ПОНТОННЫЙ!AQ93+[10]ПОНТОННЫЙ!AQ93+[11]ПОНТОННЫЙ!AQ93+[12]ПОНТОННЫЙ!AQ93</f>
        <v>0</v>
      </c>
      <c r="AR93" s="187">
        <f>[1]ПОНТОННЫЙ!$AR$93</f>
        <v>0</v>
      </c>
      <c r="AS93" s="187">
        <f>[1]ПОНТОННЫЙ!AS93+[2]ПОНТОННЫЙ!AS93+[3]ПОНТОННЫЙ!AS93+[4]ПОНТОННЫЙ!AS93+[5]ПОНТОННЫЙ!AS93+[6]ПОНТОННЫЙ!AS93+[7]ПОНТОННЫЙ!AS93+[8]ПОНТОННЫЙ!AS93+[9]ПОНТОННЫЙ!AS93+[10]ПОНТОННЫЙ!AS93+[11]ПОНТОННЫЙ!AS93+[12]ПОНТОННЫЙ!AS93</f>
        <v>0</v>
      </c>
      <c r="AT93" s="187">
        <f>[1]ПОНТОННЫЙ!$AT$93</f>
        <v>0</v>
      </c>
      <c r="AU93" s="187">
        <f>[1]ПОНТОННЫЙ!AU93+[2]ПОНТОННЫЙ!AU93+[3]ПОНТОННЫЙ!AU93+[4]ПОНТОННЫЙ!AU93+[5]ПОНТОННЫЙ!AU93+[6]ПОНТОННЫЙ!AU93+[7]ПОНТОННЫЙ!AU93+[8]ПОНТОННЫЙ!AU93+[9]ПОНТОННЫЙ!AU93+[10]ПОНТОННЫЙ!AU93+[11]ПОНТОННЫЙ!AU93+[12]ПОНТОННЫЙ!AU93</f>
        <v>0</v>
      </c>
      <c r="AV93" s="187">
        <f>[1]ПОНТОННЫЙ!$AV$93</f>
        <v>0</v>
      </c>
      <c r="AW93" s="187">
        <f>[1]ПОНТОННЫЙ!AW93+[2]ПОНТОННЫЙ!AW93+[3]ПОНТОННЫЙ!AW93+[4]ПОНТОННЫЙ!AW93+[5]ПОНТОННЫЙ!AW93+[6]ПОНТОННЫЙ!AW93+[7]ПОНТОННЫЙ!AW93+[8]ПОНТОННЫЙ!AW93+[9]ПОНТОННЫЙ!AW93+[10]ПОНТОННЫЙ!AW93+[11]ПОНТОННЫЙ!AW93+[12]ПОНТОННЫЙ!AW93</f>
        <v>0</v>
      </c>
      <c r="AX93" s="187">
        <f>[1]ПОНТОННЫЙ!$AX$93</f>
        <v>0</v>
      </c>
      <c r="AY93" s="187">
        <f>[1]ПОНТОННЫЙ!AY93+[2]ПОНТОННЫЙ!AY93+[3]ПОНТОННЫЙ!AY93+[4]ПОНТОННЫЙ!AY93+[5]ПОНТОННЫЙ!AY93+[6]ПОНТОННЫЙ!AY93+[7]ПОНТОННЫЙ!AY93+[8]ПОНТОННЫЙ!AY93+[9]ПОНТОННЫЙ!AY93+[10]ПОНТОННЫЙ!AY93+[11]ПОНТОННЫЙ!AY93+[12]ПОНТОННЫЙ!AY93</f>
        <v>0</v>
      </c>
      <c r="AZ93" s="187">
        <f>[1]ПОНТОННЫЙ!$AZ$93</f>
        <v>0</v>
      </c>
      <c r="BA93" s="187">
        <f>[1]ПОНТОННЫЙ!BA93+[2]ПОНТОННЫЙ!BA93+[3]ПОНТОННЫЙ!BA93+[4]ПОНТОННЫЙ!BA93+[5]ПОНТОННЫЙ!BA93+[6]ПОНТОННЫЙ!BA93+[7]ПОНТОННЫЙ!BA93+[8]ПОНТОННЫЙ!BA93+[9]ПОНТОННЫЙ!BA93+[10]ПОНТОННЫЙ!BA93+[11]ПОНТОННЫЙ!BA93+[12]ПОНТОННЫЙ!BA93</f>
        <v>0</v>
      </c>
      <c r="BB93" s="187">
        <f>[1]ПОНТОННЫЙ!$BB$93</f>
        <v>0</v>
      </c>
      <c r="BC93" s="187">
        <f>[1]ПОНТОННЫЙ!BC93+[2]ПОНТОННЫЙ!BC93+[3]ПОНТОННЫЙ!BC93+[4]ПОНТОННЫЙ!BC93+[5]ПОНТОННЫЙ!BC93+[6]ПОНТОННЫЙ!BC93+[7]ПОНТОННЫЙ!BC93+[8]ПОНТОННЫЙ!BC93+[9]ПОНТОННЫЙ!BC93+[10]ПОНТОННЫЙ!BC93+[11]ПОНТОННЫЙ!BC93+[12]ПОНТОННЫЙ!BC93</f>
        <v>0</v>
      </c>
      <c r="BD93" s="187">
        <f>[1]ПОНТОННЫЙ!$BD$93</f>
        <v>0</v>
      </c>
      <c r="BE93" s="187">
        <f>[1]ПОНТОННЫЙ!BE93+[2]ПОНТОННЫЙ!BE93+[3]ПОНТОННЫЙ!BE93+[4]ПОНТОННЫЙ!BE93+[5]ПОНТОННЫЙ!BE93+[6]ПОНТОННЫЙ!BE93+[7]ПОНТОННЫЙ!BE93+[8]ПОНТОННЫЙ!BE93+[9]ПОНТОННЫЙ!BE93+[10]ПОНТОННЫЙ!BE93+[11]ПОНТОННЫЙ!BE93+[12]ПОНТОННЫЙ!BE93</f>
        <v>0</v>
      </c>
      <c r="BF93" s="187">
        <f>[1]ПОНТОННЫЙ!$BF$93</f>
        <v>0</v>
      </c>
      <c r="BG93" s="187">
        <f>[1]ПОНТОННЫЙ!BG93+[2]ПОНТОННЫЙ!BG93+[3]ПОНТОННЫЙ!BG93+[4]ПОНТОННЫЙ!BG93+[5]ПОНТОННЫЙ!BG93+[6]ПОНТОННЫЙ!BG93+[7]ПОНТОННЫЙ!BG93+[8]ПОНТОННЫЙ!BG93+[9]ПОНТОННЫЙ!BG93+[10]ПОНТОННЫЙ!BG93+[11]ПОНТОННЫЙ!BG93+[12]ПОНТОННЫЙ!BG93</f>
        <v>0</v>
      </c>
      <c r="BH93" s="187">
        <f>[1]ПОНТОННЫЙ!$BH$93</f>
        <v>0</v>
      </c>
      <c r="BI93" s="187">
        <f>[1]ПОНТОННЫЙ!BI93+[2]ПОНТОННЫЙ!BI93+[3]ПОНТОННЫЙ!BI93+[4]ПОНТОННЫЙ!BI93+[5]ПОНТОННЫЙ!BI93+[6]ПОНТОННЫЙ!BI93+[7]ПОНТОННЫЙ!BI93+[8]ПОНТОННЫЙ!BI93+[9]ПОНТОННЫЙ!BI93+[10]ПОНТОННЫЙ!BI93+[11]ПОНТОННЫЙ!BI93+[12]ПОНТОННЫЙ!BI93</f>
        <v>0</v>
      </c>
      <c r="BJ93" s="187">
        <f>[1]ПОНТОННЫЙ!$BJ$93</f>
        <v>0</v>
      </c>
      <c r="BK93" s="187">
        <f>[1]ПОНТОННЫЙ!BK93+[2]ПОНТОННЫЙ!BK93+[3]ПОНТОННЫЙ!BK93+[4]ПОНТОННЫЙ!BK93+[5]ПОНТОННЫЙ!BK93+[6]ПОНТОННЫЙ!BK93+[7]ПОНТОННЫЙ!BK93+[8]ПОНТОННЫЙ!BK93+[9]ПОНТОННЫЙ!BK93+[10]ПОНТОННЫЙ!BK93+[11]ПОНТОННЫЙ!BK93+[12]ПОНТОННЫЙ!BK93</f>
        <v>0</v>
      </c>
      <c r="BL93" s="187">
        <f>[1]ПОНТОННЫЙ!$BL$93</f>
        <v>0</v>
      </c>
      <c r="BM93" s="187">
        <f>[1]ПОНТОННЫЙ!BM93+[2]ПОНТОННЫЙ!BM93+[3]ПОНТОННЫЙ!BM93+[4]ПОНТОННЫЙ!BM93+[5]ПОНТОННЫЙ!BM93+[6]ПОНТОННЫЙ!BM93+[7]ПОНТОННЫЙ!BM93+[8]ПОНТОННЫЙ!BM93+[9]ПОНТОННЫЙ!BM93+[10]ПОНТОННЫЙ!BM93+[11]ПОНТОННЫЙ!BM93+[12]ПОНТОННЫЙ!BM93</f>
        <v>0</v>
      </c>
      <c r="BN93" s="187">
        <f>[1]ПОНТОННЫЙ!$BN$93</f>
        <v>0</v>
      </c>
      <c r="BO93" s="187">
        <f>[1]ПОНТОННЫЙ!BO93+[2]ПОНТОННЫЙ!BO93+[3]ПОНТОННЫЙ!BO93+[4]ПОНТОННЫЙ!BO93+[5]ПОНТОННЫЙ!BO93+[6]ПОНТОННЫЙ!BO93+[7]ПОНТОННЫЙ!BO93+[8]ПОНТОННЫЙ!BO93+[9]ПОНТОННЫЙ!BO93+[10]ПОНТОННЫЙ!BO93+[11]ПОНТОННЫЙ!BO93+[12]ПОНТОННЫЙ!BO93</f>
        <v>0</v>
      </c>
      <c r="BP93" s="187">
        <f>[1]ПОНТОННЫЙ!$BP$93</f>
        <v>0</v>
      </c>
      <c r="BQ93" s="187">
        <f>[1]ПОНТОННЫЙ!BQ93+[2]ПОНТОННЫЙ!BQ93+[3]ПОНТОННЫЙ!BQ93+[4]ПОНТОННЫЙ!BQ93+[5]ПОНТОННЫЙ!BQ93+[6]ПОНТОННЫЙ!BQ93+[7]ПОНТОННЫЙ!BQ93+[8]ПОНТОННЫЙ!BQ93+[9]ПОНТОННЫЙ!BQ93+[10]ПОНТОННЫЙ!BQ93+[11]ПОНТОННЫЙ!BQ93+[12]ПОНТОННЫЙ!BQ93</f>
        <v>0</v>
      </c>
      <c r="BR93" s="187">
        <f>[1]ПОНТОННЫЙ!$BR$93</f>
        <v>0</v>
      </c>
      <c r="BS93" s="187">
        <f>[1]ПОНТОННЫЙ!BS93+[2]ПОНТОННЫЙ!BS93+[3]ПОНТОННЫЙ!BS93+[4]ПОНТОННЫЙ!BS93+[5]ПОНТОННЫЙ!BS93+[6]ПОНТОННЫЙ!BS93+[7]ПОНТОННЫЙ!BS93+[8]ПОНТОННЫЙ!BS93+[9]ПОНТОННЫЙ!BS93+[10]ПОНТОННЫЙ!BS93+[11]ПОНТОННЫЙ!BS93+[12]ПОНТОННЫЙ!BS93</f>
        <v>0</v>
      </c>
      <c r="BT93" s="187">
        <f>[1]ПОНТОННЫЙ!$BT$93</f>
        <v>0</v>
      </c>
      <c r="BU93" s="187">
        <f>[1]ПОНТОННЫЙ!BU93+[2]ПОНТОННЫЙ!BU93+[3]ПОНТОННЫЙ!BU93+[4]ПОНТОННЫЙ!BU93+[5]ПОНТОННЫЙ!BU93+[6]ПОНТОННЫЙ!BU93+[7]ПОНТОННЫЙ!BU93+[8]ПОНТОННЫЙ!BU93+[9]ПОНТОННЫЙ!BU93+[10]ПОНТОННЫЙ!BU93+[11]ПОНТОННЫЙ!BU93+[12]ПОНТОННЫЙ!BU93</f>
        <v>0</v>
      </c>
      <c r="BV93" s="187">
        <f>[1]ПОНТОННЫЙ!$BV$93</f>
        <v>0</v>
      </c>
      <c r="BW93" s="187">
        <f>[1]ПОНТОННЫЙ!BW93+[2]ПОНТОННЫЙ!BW93+[3]ПОНТОННЫЙ!BW93+[4]ПОНТОННЫЙ!BW93+[5]ПОНТОННЫЙ!BW93+[6]ПОНТОННЫЙ!BW93+[7]ПОНТОННЫЙ!BW93+[8]ПОНТОННЫЙ!BW93+[9]ПОНТОННЫЙ!BW93+[10]ПОНТОННЫЙ!BW93+[11]ПОНТОННЫЙ!BW93+[12]ПОНТОННЫЙ!BW93</f>
        <v>0</v>
      </c>
      <c r="BX93" s="187">
        <f>[1]ПОНТОННЫЙ!$BX$93</f>
        <v>0</v>
      </c>
      <c r="BY93" s="187">
        <f>[1]ПОНТОННЫЙ!BY93+[2]ПОНТОННЫЙ!BY93+[3]ПОНТОННЫЙ!BY93+[4]ПОНТОННЫЙ!BY93+[5]ПОНТОННЫЙ!BY93+[6]ПОНТОННЫЙ!BY93+[7]ПОНТОННЫЙ!BY93+[8]ПОНТОННЫЙ!BY93+[9]ПОНТОННЫЙ!BY93+[10]ПОНТОННЫЙ!BY93+[11]ПОНТОННЫЙ!BY93+[12]ПОНТОННЫЙ!BY93</f>
        <v>0</v>
      </c>
      <c r="BZ93" s="187">
        <f>[1]ПОНТОННЫЙ!$BZ$93</f>
        <v>0</v>
      </c>
      <c r="CA93" s="187">
        <f>[1]ПОНТОННЫЙ!CA93+[2]ПОНТОННЫЙ!CA93+[3]ПОНТОННЫЙ!CA93+[4]ПОНТОННЫЙ!CA93+[5]ПОНТОННЫЙ!CA93+[6]ПОНТОННЫЙ!CA93+[7]ПОНТОННЫЙ!CA93+[8]ПОНТОННЫЙ!CA93+[9]ПОНТОННЫЙ!CA93+[10]ПОНТОННЫЙ!CA93+[11]ПОНТОННЫЙ!CA93+[12]ПОНТОННЫЙ!CA93</f>
        <v>0</v>
      </c>
      <c r="CB93" s="187">
        <f>[1]ПОНТОННЫЙ!$CB$93</f>
        <v>0</v>
      </c>
      <c r="CC93" s="187">
        <f>[1]ПОНТОННЫЙ!CC93+[2]ПОНТОННЫЙ!CC93+[3]ПОНТОННЫЙ!CC93+[4]ПОНТОННЫЙ!CC93+[5]ПОНТОННЫЙ!CC93+[6]ПОНТОННЫЙ!CC93+[7]ПОНТОННЫЙ!CC93+[8]ПОНТОННЫЙ!CC93+[9]ПОНТОННЫЙ!CC93+[10]ПОНТОННЫЙ!CC93+[11]ПОНТОННЫЙ!CC93+[12]ПОНТОННЫЙ!CC93</f>
        <v>0</v>
      </c>
      <c r="CD93" s="187">
        <f>[1]ПОНТОННЫЙ!$CD$93</f>
        <v>0</v>
      </c>
      <c r="CE93" s="187">
        <f>[1]ПОНТОННЫЙ!CE93+[2]ПОНТОННЫЙ!CE93+[3]ПОНТОННЫЙ!CE93+[4]ПОНТОННЫЙ!CE93+[5]ПОНТОННЫЙ!CE93+[6]ПОНТОННЫЙ!CE93+[7]ПОНТОННЫЙ!CE93+[8]ПОНТОННЫЙ!CE93+[9]ПОНТОННЫЙ!CE93+[10]ПОНТОННЫЙ!CE93+[11]ПОНТОННЫЙ!CE93+[12]ПОНТОННЫЙ!CE93</f>
        <v>0</v>
      </c>
      <c r="CF93" s="187">
        <f>[1]ПОНТОННЫЙ!$CF$93</f>
        <v>0</v>
      </c>
      <c r="CG93" s="187">
        <f>[1]ПОНТОННЫЙ!CG93+[2]ПОНТОННЫЙ!CG93+[3]ПОНТОННЫЙ!CG93+[4]ПОНТОННЫЙ!CG93+[5]ПОНТОННЫЙ!CG93+[6]ПОНТОННЫЙ!CG93+[7]ПОНТОННЫЙ!CG93+[8]ПОНТОННЫЙ!CG93+[9]ПОНТОННЫЙ!CG93+[10]ПОНТОННЫЙ!CG93+[11]ПОНТОННЫЙ!CG93+[12]ПОНТОННЫЙ!CG93</f>
        <v>0</v>
      </c>
      <c r="CH93" s="187">
        <f>[1]ПОНТОННЫЙ!$CH$93</f>
        <v>0</v>
      </c>
      <c r="CI93" s="187">
        <f>[1]ПОНТОННЫЙ!CI93+[2]ПОНТОННЫЙ!CI93+[3]ПОНТОННЫЙ!CI93+[4]ПОНТОННЫЙ!CI93+[5]ПОНТОННЫЙ!CI93+[6]ПОНТОННЫЙ!CI93+[7]ПОНТОННЫЙ!CI93+[8]ПОНТОННЫЙ!CI93+[9]ПОНТОННЫЙ!CI93+[10]ПОНТОННЫЙ!CI93+[11]ПОНТОННЫЙ!CI93+[12]ПОНТОННЫЙ!CI93</f>
        <v>0</v>
      </c>
      <c r="CJ93" s="187">
        <f>[1]ПОНТОННЫЙ!$CJ$93</f>
        <v>0</v>
      </c>
      <c r="CK93" s="187">
        <f>[1]ПОНТОННЫЙ!CK93+[2]ПОНТОННЫЙ!CK93+[3]ПОНТОННЫЙ!CK93+[4]ПОНТОННЫЙ!CK93+[5]ПОНТОННЫЙ!CK93+[6]ПОНТОННЫЙ!CK93+[7]ПОНТОННЫЙ!CK93+[8]ПОНТОННЫЙ!CK93+[9]ПОНТОННЫЙ!CK93+[10]ПОНТОННЫЙ!CK93+[11]ПОНТОННЫЙ!CK93+[12]ПОНТОННЫЙ!CK93</f>
        <v>0</v>
      </c>
      <c r="CL93" s="187">
        <f>[1]ПОНТОННЫЙ!$CL$93</f>
        <v>0</v>
      </c>
      <c r="CM93" s="187">
        <f>[1]ПОНТОННЫЙ!CM93+[2]ПОНТОННЫЙ!CM93+[3]ПОНТОННЫЙ!CM93+[4]ПОНТОННЫЙ!CM93+[5]ПОНТОННЫЙ!CM93+[6]ПОНТОННЫЙ!CM93+[7]ПОНТОННЫЙ!CM93+[8]ПОНТОННЫЙ!CM93+[9]ПОНТОННЫЙ!CM93+[10]ПОНТОННЫЙ!CM93+[11]ПОНТОННЫЙ!CM93+[12]ПОНТОННЫЙ!CM93</f>
        <v>0</v>
      </c>
      <c r="CN93" s="187">
        <f>[1]ПОНТОННЫЙ!$CN$93</f>
        <v>0</v>
      </c>
      <c r="CO93" s="187">
        <f>[1]ПОНТОННЫЙ!CO93+[2]ПОНТОННЫЙ!CO93+[3]ПОНТОННЫЙ!CO93+[4]ПОНТОННЫЙ!CO93+[5]ПОНТОННЫЙ!CO93+[6]ПОНТОННЫЙ!CO93+[7]ПОНТОННЫЙ!CO93+[8]ПОНТОННЫЙ!CO93+[9]ПОНТОННЫЙ!CO93+[10]ПОНТОННЫЙ!CO93+[11]ПОНТОННЫЙ!CO93+[12]ПОНТОННЫЙ!CO93</f>
        <v>0</v>
      </c>
      <c r="CP93" s="159">
        <f t="shared" si="471"/>
        <v>0</v>
      </c>
      <c r="CQ93" s="159">
        <f t="shared" si="472"/>
        <v>0</v>
      </c>
    </row>
    <row r="94" spans="1:95" ht="15.95" customHeight="1" thickBot="1" x14ac:dyDescent="0.3">
      <c r="A94" s="420">
        <v>16</v>
      </c>
      <c r="B94" s="422" t="s">
        <v>20</v>
      </c>
      <c r="C94" s="63" t="s">
        <v>8</v>
      </c>
      <c r="D94" s="57">
        <f>[1]ПОНТОННЫЙ!$D$94</f>
        <v>0</v>
      </c>
      <c r="E94" s="57">
        <f>[1]ПОНТОННЫЙ!E94+[2]ПОНТОННЫЙ!E94+[3]ПОНТОННЫЙ!E94+[4]ПОНТОННЫЙ!E94+[5]ПОНТОННЫЙ!E94+[6]ПОНТОННЫЙ!E94+[7]ПОНТОННЫЙ!E94+[8]ПОНТОННЫЙ!E94+[9]ПОНТОННЫЙ!E94+[10]ПОНТОННЫЙ!E94+[11]ПОНТОННЫЙ!E94+[12]ПОНТОННЫЙ!E94</f>
        <v>0</v>
      </c>
      <c r="F94" s="57">
        <f>[1]ПОНТОННЫЙ!$F$94</f>
        <v>0</v>
      </c>
      <c r="G94" s="57">
        <f>[1]ПОНТОННЫЙ!G94+[2]ПОНТОННЫЙ!G94+[3]ПОНТОННЫЙ!G94+[4]ПОНТОННЫЙ!G94+[5]ПОНТОННЫЙ!G94+[6]ПОНТОННЫЙ!G94+[7]ПОНТОННЫЙ!G94+[8]ПОНТОННЫЙ!G94+[9]ПОНТОННЫЙ!G94+[10]ПОНТОННЫЙ!G94+[11]ПОНТОННЫЙ!G94+[12]ПОНТОННЫЙ!G94</f>
        <v>0</v>
      </c>
      <c r="H94" s="57">
        <f>[1]ПОНТОННЫЙ!$H$94</f>
        <v>0</v>
      </c>
      <c r="I94" s="57">
        <f>[1]ПОНТОННЫЙ!I94+[2]ПОНТОННЫЙ!I94+[3]ПОНТОННЫЙ!I94+[4]ПОНТОННЫЙ!I94+[5]ПОНТОННЫЙ!I94+[6]ПОНТОННЫЙ!I94+[7]ПОНТОННЫЙ!I94+[8]ПОНТОННЫЙ!I94+[9]ПОНТОННЫЙ!I94+[10]ПОНТОННЫЙ!I94+[11]ПОНТОННЫЙ!I94+[12]ПОНТОННЫЙ!I94</f>
        <v>0</v>
      </c>
      <c r="J94" s="57">
        <f>[1]ПОНТОННЫЙ!$J$94</f>
        <v>0</v>
      </c>
      <c r="K94" s="57">
        <f>[1]ПОНТОННЫЙ!K94+[2]ПОНТОННЫЙ!K94+[3]ПОНТОННЫЙ!K94+[4]ПОНТОННЫЙ!K94+[5]ПОНТОННЫЙ!K94+[6]ПОНТОННЫЙ!K94+[7]ПОНТОННЫЙ!K94+[8]ПОНТОННЫЙ!K94+[9]ПОНТОННЫЙ!K94+[10]ПОНТОННЫЙ!K94+[11]ПОНТОННЫЙ!K94+[12]ПОНТОННЫЙ!K94</f>
        <v>0</v>
      </c>
      <c r="L94" s="57">
        <f>[1]ПОНТОННЫЙ!$L$94</f>
        <v>0</v>
      </c>
      <c r="M94" s="57">
        <f>[1]ПОНТОННЫЙ!M94+[2]ПОНТОННЫЙ!M94+[3]ПОНТОННЫЙ!M94+[4]ПОНТОННЫЙ!M94+[5]ПОНТОННЫЙ!M94+[6]ПОНТОННЫЙ!M94+[7]ПОНТОННЫЙ!M94+[8]ПОНТОННЫЙ!M94+[9]ПОНТОННЫЙ!M94+[10]ПОНТОННЫЙ!M94+[11]ПОНТОННЫЙ!M94+[12]ПОНТОННЫЙ!M94</f>
        <v>0</v>
      </c>
      <c r="N94" s="57">
        <f>[1]ПОНТОННЫЙ!$N$94</f>
        <v>0</v>
      </c>
      <c r="O94" s="57">
        <f>[1]ПОНТОННЫЙ!O94+[2]ПОНТОННЫЙ!O94+[3]ПОНТОННЫЙ!O94+[4]ПОНТОННЫЙ!O94+[5]ПОНТОННЫЙ!O94+[6]ПОНТОННЫЙ!O94+[7]ПОНТОННЫЙ!O94+[8]ПОНТОННЫЙ!O94+[9]ПОНТОННЫЙ!O94+[10]ПОНТОННЫЙ!O94+[11]ПОНТОННЫЙ!O94+[12]ПОНТОННЫЙ!O94</f>
        <v>0</v>
      </c>
      <c r="P94" s="57">
        <f>[1]ПОНТОННЫЙ!$P$94</f>
        <v>0</v>
      </c>
      <c r="Q94" s="57">
        <f>[1]ПОНТОННЫЙ!Q94+[2]ПОНТОННЫЙ!Q94+[3]ПОНТОННЫЙ!Q94+[4]ПОНТОННЫЙ!Q94+[5]ПОНТОННЫЙ!Q94+[6]ПОНТОННЫЙ!Q94+[7]ПОНТОННЫЙ!Q94+[8]ПОНТОННЫЙ!Q94+[9]ПОНТОННЫЙ!Q94+[10]ПОНТОННЫЙ!Q94+[11]ПОНТОННЫЙ!Q94+[12]ПОНТОННЫЙ!Q94</f>
        <v>12</v>
      </c>
      <c r="R94" s="57">
        <f>[1]ПОНТОННЫЙ!$R$94</f>
        <v>0</v>
      </c>
      <c r="S94" s="57">
        <f>[1]ПОНТОННЫЙ!S94+[2]ПОНТОННЫЙ!S94+[3]ПОНТОННЫЙ!S94+[4]ПОНТОННЫЙ!S94+[5]ПОНТОННЫЙ!S94+[6]ПОНТОННЫЙ!S94+[7]ПОНТОННЫЙ!S94+[8]ПОНТОННЫЙ!S94+[9]ПОНТОННЫЙ!S94+[10]ПОНТОННЫЙ!S94+[11]ПОНТОННЫЙ!S94+[12]ПОНТОННЫЙ!S94</f>
        <v>0</v>
      </c>
      <c r="T94" s="57">
        <f>[1]ПОНТОННЫЙ!$T$94</f>
        <v>0</v>
      </c>
      <c r="U94" s="57">
        <f>[1]ПОНТОННЫЙ!U94+[2]ПОНТОННЫЙ!U94+[3]ПОНТОННЫЙ!U94+[4]ПОНТОННЫЙ!U94+[5]ПОНТОННЫЙ!U94+[6]ПОНТОННЫЙ!U94+[7]ПОНТОННЫЙ!U94+[8]ПОНТОННЫЙ!U94+[9]ПОНТОННЫЙ!U94+[10]ПОНТОННЫЙ!U94+[11]ПОНТОННЫЙ!U94+[12]ПОНТОННЫЙ!U94</f>
        <v>0</v>
      </c>
      <c r="V94" s="57">
        <f>[1]ПОНТОННЫЙ!$V$94</f>
        <v>0</v>
      </c>
      <c r="W94" s="57">
        <f>[1]ПОНТОННЫЙ!W94+[2]ПОНТОННЫЙ!W94+[3]ПОНТОННЫЙ!W94+[4]ПОНТОННЫЙ!W94+[5]ПОНТОННЫЙ!W94+[6]ПОНТОННЫЙ!W94+[7]ПОНТОННЫЙ!W94+[8]ПОНТОННЫЙ!W94+[9]ПОНТОННЫЙ!W94+[10]ПОНТОННЫЙ!W94+[11]ПОНТОННЫЙ!W94+[12]ПОНТОННЫЙ!W94</f>
        <v>0</v>
      </c>
      <c r="X94" s="57">
        <f>[1]ПОНТОННЫЙ!$X$94</f>
        <v>0</v>
      </c>
      <c r="Y94" s="57">
        <f>[1]ПОНТОННЫЙ!Y94+[2]ПОНТОННЫЙ!Y94+[3]ПОНТОННЫЙ!Y94+[4]ПОНТОННЫЙ!Y94+[5]ПОНТОННЫЙ!Y94+[6]ПОНТОННЫЙ!Y94+[7]ПОНТОННЫЙ!Y94+[8]ПОНТОННЫЙ!Y94+[9]ПОНТОННЫЙ!Y94+[10]ПОНТОННЫЙ!Y94+[11]ПОНТОННЫЙ!Y94+[12]ПОНТОННЫЙ!Y94</f>
        <v>0</v>
      </c>
      <c r="Z94" s="57">
        <f>[1]ПОНТОННЫЙ!$Z$94</f>
        <v>0</v>
      </c>
      <c r="AA94" s="57">
        <f>[1]ПОНТОННЫЙ!AA94+[2]ПОНТОННЫЙ!AA94+[3]ПОНТОННЫЙ!AA94+[4]ПОНТОННЫЙ!AA94+[5]ПОНТОННЫЙ!AA94+[6]ПОНТОННЫЙ!AA94+[7]ПОНТОННЫЙ!AA94+[8]ПОНТОННЫЙ!AA94+[9]ПОНТОННЫЙ!AA94+[10]ПОНТОННЫЙ!AA94+[11]ПОНТОННЫЙ!AA94+[12]ПОНТОННЫЙ!AA94</f>
        <v>0</v>
      </c>
      <c r="AB94" s="57">
        <f>[1]ПОНТОННЫЙ!$AB$94</f>
        <v>0</v>
      </c>
      <c r="AC94" s="57">
        <f>[1]ПОНТОННЫЙ!AC94+[2]ПОНТОННЫЙ!AC94+[3]ПОНТОННЫЙ!AC94+[4]ПОНТОННЫЙ!AC94+[5]ПОНТОННЫЙ!AC94+[6]ПОНТОННЫЙ!AC94+[7]ПОНТОННЫЙ!AC94+[8]ПОНТОННЫЙ!AC94+[9]ПОНТОННЫЙ!AC94+[10]ПОНТОННЫЙ!AC94+[11]ПОНТОННЫЙ!AC94+[12]ПОНТОННЫЙ!AC94</f>
        <v>0</v>
      </c>
      <c r="AD94" s="57">
        <f>[1]ПОНТОННЫЙ!$AD$94</f>
        <v>0</v>
      </c>
      <c r="AE94" s="57">
        <f>[1]ПОНТОННЫЙ!AE94+[2]ПОНТОННЫЙ!AE94+[3]ПОНТОННЫЙ!AE94+[4]ПОНТОННЫЙ!AE94+[5]ПОНТОННЫЙ!AE94+[6]ПОНТОННЫЙ!AE94+[7]ПОНТОННЫЙ!AE94+[8]ПОНТОННЫЙ!AE94+[9]ПОНТОННЫЙ!AE94+[10]ПОНТОННЫЙ!AE94+[11]ПОНТОННЫЙ!AE94+[12]ПОНТОННЫЙ!AE94</f>
        <v>0</v>
      </c>
      <c r="AF94" s="57">
        <f>[1]ПОНТОННЫЙ!$AF$94</f>
        <v>0</v>
      </c>
      <c r="AG94" s="57">
        <f>[1]ПОНТОННЫЙ!AG94+[2]ПОНТОННЫЙ!AG94+[3]ПОНТОННЫЙ!AG94+[4]ПОНТОННЫЙ!AG94+[5]ПОНТОННЫЙ!AG94+[6]ПОНТОННЫЙ!AG94+[7]ПОНТОННЫЙ!AG94+[8]ПОНТОННЫЙ!AG94+[9]ПОНТОННЫЙ!AG94+[10]ПОНТОННЫЙ!AG94+[11]ПОНТОННЫЙ!AG94+[12]ПОНТОННЫЙ!AG94</f>
        <v>0</v>
      </c>
      <c r="AH94" s="57">
        <f>[1]ПОНТОННЫЙ!$AH$94</f>
        <v>0</v>
      </c>
      <c r="AI94" s="57">
        <f>[1]ПОНТОННЫЙ!AI94+[2]ПОНТОННЫЙ!AI94+[3]ПОНТОННЫЙ!AI94+[4]ПОНТОННЫЙ!AI94+[5]ПОНТОННЫЙ!AI94+[6]ПОНТОННЫЙ!AI94+[7]ПОНТОННЫЙ!AI94+[8]ПОНТОННЫЙ!AI94+[9]ПОНТОННЫЙ!AI94+[10]ПОНТОННЫЙ!AI94+[11]ПОНТОННЫЙ!AI94+[12]ПОНТОННЫЙ!AI94</f>
        <v>0</v>
      </c>
      <c r="AJ94" s="57">
        <f>[1]ПОНТОННЫЙ!$AJ$94</f>
        <v>0</v>
      </c>
      <c r="AK94" s="57">
        <f>[1]ПОНТОННЫЙ!AK94+[2]ПОНТОННЫЙ!AK94+[3]ПОНТОННЫЙ!AK94+[4]ПОНТОННЫЙ!AK94+[5]ПОНТОННЫЙ!AK94+[6]ПОНТОННЫЙ!AK94+[7]ПОНТОННЫЙ!AK94+[8]ПОНТОННЫЙ!AK94+[9]ПОНТОННЫЙ!AK94+[10]ПОНТОННЫЙ!AK94+[11]ПОНТОННЫЙ!AK94+[12]ПОНТОННЫЙ!AK94</f>
        <v>0</v>
      </c>
      <c r="AL94" s="57">
        <f>[1]ПОНТОННЫЙ!$AL$94</f>
        <v>0</v>
      </c>
      <c r="AM94" s="57">
        <f>[1]ПОНТОННЫЙ!AM94+[2]ПОНТОННЫЙ!AM94+[3]ПОНТОННЫЙ!AM94+[4]ПОНТОННЫЙ!AM94+[5]ПОНТОННЫЙ!AM94+[6]ПОНТОННЫЙ!AM94+[7]ПОНТОННЫЙ!AM94+[8]ПОНТОННЫЙ!AM94+[9]ПОНТОННЫЙ!AM94+[10]ПОНТОННЫЙ!AM94+[11]ПОНТОННЫЙ!AM94+[12]ПОНТОННЫЙ!AM94</f>
        <v>0</v>
      </c>
      <c r="AN94" s="57">
        <f>[1]ПОНТОННЫЙ!$AN$94</f>
        <v>0</v>
      </c>
      <c r="AO94" s="57">
        <f>[1]ПОНТОННЫЙ!AO94+[2]ПОНТОННЫЙ!AO94+[3]ПОНТОННЫЙ!AO94+[4]ПОНТОННЫЙ!AO94+[5]ПОНТОННЫЙ!AO94+[6]ПОНТОННЫЙ!AO94+[7]ПОНТОННЫЙ!AO94+[8]ПОНТОННЫЙ!AO94+[9]ПОНТОННЫЙ!AO94+[10]ПОНТОННЫЙ!AO94+[11]ПОНТОННЫЙ!AO94+[12]ПОНТОННЫЙ!AO94</f>
        <v>0</v>
      </c>
      <c r="AP94" s="57">
        <f>[1]ПОНТОННЫЙ!$AP$94</f>
        <v>0</v>
      </c>
      <c r="AQ94" s="57">
        <f>[1]ПОНТОННЫЙ!AQ94+[2]ПОНТОННЫЙ!AQ94+[3]ПОНТОННЫЙ!AQ94+[4]ПОНТОННЫЙ!AQ94+[5]ПОНТОННЫЙ!AQ94+[6]ПОНТОННЫЙ!AQ94+[7]ПОНТОННЫЙ!AQ94+[8]ПОНТОННЫЙ!AQ94+[9]ПОНТОННЫЙ!AQ94+[10]ПОНТОННЫЙ!AQ94+[11]ПОНТОННЫЙ!AQ94+[12]ПОНТОННЫЙ!AQ94</f>
        <v>0</v>
      </c>
      <c r="AR94" s="57">
        <f>[1]ПОНТОННЫЙ!$AR$94</f>
        <v>0</v>
      </c>
      <c r="AS94" s="57">
        <f>[1]ПОНТОННЫЙ!AS94+[2]ПОНТОННЫЙ!AS94+[3]ПОНТОННЫЙ!AS94+[4]ПОНТОННЫЙ!AS94+[5]ПОНТОННЫЙ!AS94+[6]ПОНТОННЫЙ!AS94+[7]ПОНТОННЫЙ!AS94+[8]ПОНТОННЫЙ!AS94+[9]ПОНТОННЫЙ!AS94+[10]ПОНТОННЫЙ!AS94+[11]ПОНТОННЫЙ!AS94+[12]ПОНТОННЫЙ!AS94</f>
        <v>3</v>
      </c>
      <c r="AT94" s="57">
        <f>[1]ПОНТОННЫЙ!$AT$94</f>
        <v>0</v>
      </c>
      <c r="AU94" s="57">
        <f>[1]ПОНТОННЫЙ!AU94+[2]ПОНТОННЫЙ!AU94+[3]ПОНТОННЫЙ!AU94+[4]ПОНТОННЫЙ!AU94+[5]ПОНТОННЫЙ!AU94+[6]ПОНТОННЫЙ!AU94+[7]ПОНТОННЫЙ!AU94+[8]ПОНТОННЫЙ!AU94+[9]ПОНТОННЫЙ!AU94+[10]ПОНТОННЫЙ!AU94+[11]ПОНТОННЫЙ!AU94+[12]ПОНТОННЫЙ!AU94</f>
        <v>3</v>
      </c>
      <c r="AV94" s="57">
        <f>[1]ПОНТОННЫЙ!$AV$94</f>
        <v>0</v>
      </c>
      <c r="AW94" s="57">
        <f>[1]ПОНТОННЫЙ!AW94+[2]ПОНТОННЫЙ!AW94+[3]ПОНТОННЫЙ!AW94+[4]ПОНТОННЫЙ!AW94+[5]ПОНТОННЫЙ!AW94+[6]ПОНТОННЫЙ!AW94+[7]ПОНТОННЫЙ!AW94+[8]ПОНТОННЫЙ!AW94+[9]ПОНТОННЫЙ!AW94+[10]ПОНТОННЫЙ!AW94+[11]ПОНТОННЫЙ!AW94+[12]ПОНТОННЫЙ!AW94</f>
        <v>0</v>
      </c>
      <c r="AX94" s="57">
        <f>[1]ПОНТОННЫЙ!$AX$94</f>
        <v>0</v>
      </c>
      <c r="AY94" s="57">
        <f>[1]ПОНТОННЫЙ!AY94+[2]ПОНТОННЫЙ!AY94+[3]ПОНТОННЫЙ!AY94+[4]ПОНТОННЫЙ!AY94+[5]ПОНТОННЫЙ!AY94+[6]ПОНТОННЫЙ!AY94+[7]ПОНТОННЫЙ!AY94+[8]ПОНТОННЫЙ!AY94+[9]ПОНТОННЫЙ!AY94+[10]ПОНТОННЫЙ!AY94+[11]ПОНТОННЫЙ!AY94+[12]ПОНТОННЫЙ!AY94</f>
        <v>0</v>
      </c>
      <c r="AZ94" s="57">
        <f>[1]ПОНТОННЫЙ!$AZ$94</f>
        <v>0</v>
      </c>
      <c r="BA94" s="57">
        <f>[1]ПОНТОННЫЙ!BA94+[2]ПОНТОННЫЙ!BA94+[3]ПОНТОННЫЙ!BA94+[4]ПОНТОННЫЙ!BA94+[5]ПОНТОННЫЙ!BA94+[6]ПОНТОННЫЙ!BA94+[7]ПОНТОННЫЙ!BA94+[8]ПОНТОННЫЙ!BA94+[9]ПОНТОННЫЙ!BA94+[10]ПОНТОННЫЙ!BA94+[11]ПОНТОННЫЙ!BA94+[12]ПОНТОННЫЙ!BA94</f>
        <v>0</v>
      </c>
      <c r="BB94" s="57">
        <f>[1]ПОНТОННЫЙ!$BB$94</f>
        <v>0</v>
      </c>
      <c r="BC94" s="57">
        <f>[1]ПОНТОННЫЙ!BC94+[2]ПОНТОННЫЙ!BC94+[3]ПОНТОННЫЙ!BC94+[4]ПОНТОННЫЙ!BC94+[5]ПОНТОННЫЙ!BC94+[6]ПОНТОННЫЙ!BC94+[7]ПОНТОННЫЙ!BC94+[8]ПОНТОННЫЙ!BC94+[9]ПОНТОННЫЙ!BC94+[10]ПОНТОННЫЙ!BC94+[11]ПОНТОННЫЙ!BC94+[12]ПОНТОННЫЙ!BC94</f>
        <v>0</v>
      </c>
      <c r="BD94" s="57">
        <f>[1]ПОНТОННЫЙ!$BD$94</f>
        <v>0</v>
      </c>
      <c r="BE94" s="57">
        <f>[1]ПОНТОННЫЙ!BE94+[2]ПОНТОННЫЙ!BE94+[3]ПОНТОННЫЙ!BE94+[4]ПОНТОННЫЙ!BE94+[5]ПОНТОННЫЙ!BE94+[6]ПОНТОННЫЙ!BE94+[7]ПОНТОННЫЙ!BE94+[8]ПОНТОННЫЙ!BE94+[9]ПОНТОННЫЙ!BE94+[10]ПОНТОННЫЙ!BE94+[11]ПОНТОННЫЙ!BE94+[12]ПОНТОННЫЙ!BE94</f>
        <v>0</v>
      </c>
      <c r="BF94" s="57">
        <f>[1]ПОНТОННЫЙ!$BF$94</f>
        <v>0</v>
      </c>
      <c r="BG94" s="57">
        <f>[1]ПОНТОННЫЙ!BG94+[2]ПОНТОННЫЙ!BG94+[3]ПОНТОННЫЙ!BG94+[4]ПОНТОННЫЙ!BG94+[5]ПОНТОННЫЙ!BG94+[6]ПОНТОННЫЙ!BG94+[7]ПОНТОННЫЙ!BG94+[8]ПОНТОННЫЙ!BG94+[9]ПОНТОННЫЙ!BG94+[10]ПОНТОННЫЙ!BG94+[11]ПОНТОННЫЙ!BG94+[12]ПОНТОННЫЙ!BG94</f>
        <v>0</v>
      </c>
      <c r="BH94" s="57">
        <f>[1]ПОНТОННЫЙ!$BH$94</f>
        <v>0</v>
      </c>
      <c r="BI94" s="57">
        <f>[1]ПОНТОННЫЙ!BI94+[2]ПОНТОННЫЙ!BI94+[3]ПОНТОННЫЙ!BI94+[4]ПОНТОННЫЙ!BI94+[5]ПОНТОННЫЙ!BI94+[6]ПОНТОННЫЙ!BI94+[7]ПОНТОННЫЙ!BI94+[8]ПОНТОННЫЙ!BI94+[9]ПОНТОННЫЙ!BI94+[10]ПОНТОННЫЙ!BI94+[11]ПОНТОННЫЙ!BI94+[12]ПОНТОННЫЙ!BI94</f>
        <v>0</v>
      </c>
      <c r="BJ94" s="57">
        <f>[1]ПОНТОННЫЙ!$BJ$94</f>
        <v>0</v>
      </c>
      <c r="BK94" s="57">
        <f>[1]ПОНТОННЫЙ!BK94+[2]ПОНТОННЫЙ!BK94+[3]ПОНТОННЫЙ!BK94+[4]ПОНТОННЫЙ!BK94+[5]ПОНТОННЫЙ!BK94+[6]ПОНТОННЫЙ!BK94+[7]ПОНТОННЫЙ!BK94+[8]ПОНТОННЫЙ!BK94+[9]ПОНТОННЫЙ!BK94+[10]ПОНТОННЫЙ!BK94+[11]ПОНТОННЫЙ!BK94+[12]ПОНТОННЫЙ!BK94</f>
        <v>0</v>
      </c>
      <c r="BL94" s="57">
        <f>[1]ПОНТОННЫЙ!$BL$94</f>
        <v>0</v>
      </c>
      <c r="BM94" s="57">
        <f>[1]ПОНТОННЫЙ!BM94+[2]ПОНТОННЫЙ!BM94+[3]ПОНТОННЫЙ!BM94+[4]ПОНТОННЫЙ!BM94+[5]ПОНТОННЫЙ!BM94+[6]ПОНТОННЫЙ!BM94+[7]ПОНТОННЫЙ!BM94+[8]ПОНТОННЫЙ!BM94+[9]ПОНТОННЫЙ!BM94+[10]ПОНТОННЫЙ!BM94+[11]ПОНТОННЫЙ!BM94+[12]ПОНТОННЫЙ!BM94</f>
        <v>0</v>
      </c>
      <c r="BN94" s="57">
        <f>[1]ПОНТОННЫЙ!$BN$94</f>
        <v>0</v>
      </c>
      <c r="BO94" s="57">
        <f>[1]ПОНТОННЫЙ!BO94+[2]ПОНТОННЫЙ!BO94+[3]ПОНТОННЫЙ!BO94+[4]ПОНТОННЫЙ!BO94+[5]ПОНТОННЫЙ!BO94+[6]ПОНТОННЫЙ!BO94+[7]ПОНТОННЫЙ!BO94+[8]ПОНТОННЫЙ!BO94+[9]ПОНТОННЫЙ!BO94+[10]ПОНТОННЫЙ!BO94+[11]ПОНТОННЫЙ!BO94+[12]ПОНТОННЫЙ!BO94</f>
        <v>0</v>
      </c>
      <c r="BP94" s="57">
        <f>[1]ПОНТОННЫЙ!$BP$94</f>
        <v>0</v>
      </c>
      <c r="BQ94" s="57">
        <f>[1]ПОНТОННЫЙ!BQ94+[2]ПОНТОННЫЙ!BQ94+[3]ПОНТОННЫЙ!BQ94+[4]ПОНТОННЫЙ!BQ94+[5]ПОНТОННЫЙ!BQ94+[6]ПОНТОННЫЙ!BQ94+[7]ПОНТОННЫЙ!BQ94+[8]ПОНТОННЫЙ!BQ94+[9]ПОНТОННЫЙ!BQ94+[10]ПОНТОННЫЙ!BQ94+[11]ПОНТОННЫЙ!BQ94+[12]ПОНТОННЫЙ!BQ94</f>
        <v>0</v>
      </c>
      <c r="BR94" s="57">
        <f>[1]ПОНТОННЫЙ!$BR$94</f>
        <v>0</v>
      </c>
      <c r="BS94" s="57">
        <f>[1]ПОНТОННЫЙ!BS94+[2]ПОНТОННЫЙ!BS94+[3]ПОНТОННЫЙ!BS94+[4]ПОНТОННЫЙ!BS94+[5]ПОНТОННЫЙ!BS94+[6]ПОНТОННЫЙ!BS94+[7]ПОНТОННЫЙ!BS94+[8]ПОНТОННЫЙ!BS94+[9]ПОНТОННЫЙ!BS94+[10]ПОНТОННЫЙ!BS94+[11]ПОНТОННЫЙ!BS94+[12]ПОНТОННЫЙ!BS94</f>
        <v>0</v>
      </c>
      <c r="BT94" s="57">
        <f>[1]ПОНТОННЫЙ!$BT$94</f>
        <v>0</v>
      </c>
      <c r="BU94" s="57">
        <f>[1]ПОНТОННЫЙ!BU94+[2]ПОНТОННЫЙ!BU94+[3]ПОНТОННЫЙ!BU94+[4]ПОНТОННЫЙ!BU94+[5]ПОНТОННЫЙ!BU94+[6]ПОНТОННЫЙ!BU94+[7]ПОНТОННЫЙ!BU94+[8]ПОНТОННЫЙ!BU94+[9]ПОНТОННЫЙ!BU94+[10]ПОНТОННЫЙ!BU94+[11]ПОНТОННЫЙ!BU94+[12]ПОНТОННЫЙ!BU94</f>
        <v>0</v>
      </c>
      <c r="BV94" s="57">
        <f>[1]ПОНТОННЫЙ!$BV$94</f>
        <v>0</v>
      </c>
      <c r="BW94" s="57">
        <f>[1]ПОНТОННЫЙ!BW94+[2]ПОНТОННЫЙ!BW94+[3]ПОНТОННЫЙ!BW94+[4]ПОНТОННЫЙ!BW94+[5]ПОНТОННЫЙ!BW94+[6]ПОНТОННЫЙ!BW94+[7]ПОНТОННЫЙ!BW94+[8]ПОНТОННЫЙ!BW94+[9]ПОНТОННЫЙ!BW94+[10]ПОНТОННЫЙ!BW94+[11]ПОНТОННЫЙ!BW94+[12]ПОНТОННЫЙ!BW94</f>
        <v>0</v>
      </c>
      <c r="BX94" s="57">
        <f>[1]ПОНТОННЫЙ!$BX$94</f>
        <v>0</v>
      </c>
      <c r="BY94" s="57">
        <f>[1]ПОНТОННЫЙ!BY94+[2]ПОНТОННЫЙ!BY94+[3]ПОНТОННЫЙ!BY94+[4]ПОНТОННЫЙ!BY94+[5]ПОНТОННЫЙ!BY94+[6]ПОНТОННЫЙ!BY94+[7]ПОНТОННЫЙ!BY94+[8]ПОНТОННЫЙ!BY94+[9]ПОНТОННЫЙ!BY94+[10]ПОНТОННЫЙ!BY94+[11]ПОНТОННЫЙ!BY94+[12]ПОНТОННЫЙ!BY94</f>
        <v>0</v>
      </c>
      <c r="BZ94" s="57">
        <f>[1]ПОНТОННЫЙ!$BZ$94</f>
        <v>0</v>
      </c>
      <c r="CA94" s="57">
        <f>[1]ПОНТОННЫЙ!CA94+[2]ПОНТОННЫЙ!CA94+[3]ПОНТОННЫЙ!CA94+[4]ПОНТОННЫЙ!CA94+[5]ПОНТОННЫЙ!CA94+[6]ПОНТОННЫЙ!CA94+[7]ПОНТОННЫЙ!CA94+[8]ПОНТОННЫЙ!CA94+[9]ПОНТОННЫЙ!CA94+[10]ПОНТОННЫЙ!CA94+[11]ПОНТОННЫЙ!CA94+[12]ПОНТОННЫЙ!CA94</f>
        <v>0</v>
      </c>
      <c r="CB94" s="57">
        <f>[1]ПОНТОННЫЙ!$CB$94</f>
        <v>0</v>
      </c>
      <c r="CC94" s="57">
        <f>[1]ПОНТОННЫЙ!CC94+[2]ПОНТОННЫЙ!CC94+[3]ПОНТОННЫЙ!CC94+[4]ПОНТОННЫЙ!CC94+[5]ПОНТОННЫЙ!CC94+[6]ПОНТОННЫЙ!CC94+[7]ПОНТОННЫЙ!CC94+[8]ПОНТОННЫЙ!CC94+[9]ПОНТОННЫЙ!CC94+[10]ПОНТОННЫЙ!CC94+[11]ПОНТОННЫЙ!CC94+[12]ПОНТОННЫЙ!CC94</f>
        <v>0</v>
      </c>
      <c r="CD94" s="57">
        <f>[1]ПОНТОННЫЙ!$CD$94</f>
        <v>0</v>
      </c>
      <c r="CE94" s="57">
        <f>[1]ПОНТОННЫЙ!CE94+[2]ПОНТОННЫЙ!CE94+[3]ПОНТОННЫЙ!CE94+[4]ПОНТОННЫЙ!CE94+[5]ПОНТОННЫЙ!CE94+[6]ПОНТОННЫЙ!CE94+[7]ПОНТОННЫЙ!CE94+[8]ПОНТОННЫЙ!CE94+[9]ПОНТОННЫЙ!CE94+[10]ПОНТОННЫЙ!CE94+[11]ПОНТОННЫЙ!CE94+[12]ПОНТОННЫЙ!CE94</f>
        <v>0</v>
      </c>
      <c r="CF94" s="57">
        <f>[1]ПОНТОННЫЙ!$CF$94</f>
        <v>0</v>
      </c>
      <c r="CG94" s="57">
        <f>[1]ПОНТОННЫЙ!CG94+[2]ПОНТОННЫЙ!CG94+[3]ПОНТОННЫЙ!CG94+[4]ПОНТОННЫЙ!CG94+[5]ПОНТОННЫЙ!CG94+[6]ПОНТОННЫЙ!CG94+[7]ПОНТОННЫЙ!CG94+[8]ПОНТОННЫЙ!CG94+[9]ПОНТОННЫЙ!CG94+[10]ПОНТОННЫЙ!CG94+[11]ПОНТОННЫЙ!CG94+[12]ПОНТОННЫЙ!CG94</f>
        <v>0</v>
      </c>
      <c r="CH94" s="57">
        <f>[1]ПОНТОННЫЙ!$CH$94</f>
        <v>0</v>
      </c>
      <c r="CI94" s="57">
        <f>[1]ПОНТОННЫЙ!CI94+[2]ПОНТОННЫЙ!CI94+[3]ПОНТОННЫЙ!CI94+[4]ПОНТОННЫЙ!CI94+[5]ПОНТОННЫЙ!CI94+[6]ПОНТОННЫЙ!CI94+[7]ПОНТОННЫЙ!CI94+[8]ПОНТОННЫЙ!CI94+[9]ПОНТОННЫЙ!CI94+[10]ПОНТОННЫЙ!CI94+[11]ПОНТОННЫЙ!CI94+[12]ПОНТОННЫЙ!CI94</f>
        <v>0</v>
      </c>
      <c r="CJ94" s="57">
        <f>[1]ПОНТОННЫЙ!$CJ$94</f>
        <v>0</v>
      </c>
      <c r="CK94" s="57">
        <f>[1]ПОНТОННЫЙ!CK94+[2]ПОНТОННЫЙ!CK94+[3]ПОНТОННЫЙ!CK94+[4]ПОНТОННЫЙ!CK94+[5]ПОНТОННЫЙ!CK94+[6]ПОНТОННЫЙ!CK94+[7]ПОНТОННЫЙ!CK94+[8]ПОНТОННЫЙ!CK94+[9]ПОНТОННЫЙ!CK94+[10]ПОНТОННЫЙ!CK94+[11]ПОНТОННЫЙ!CK94+[12]ПОНТОННЫЙ!CK94</f>
        <v>0</v>
      </c>
      <c r="CL94" s="57">
        <f>[1]ПОНТОННЫЙ!$CL$94</f>
        <v>0</v>
      </c>
      <c r="CM94" s="57">
        <f>[1]ПОНТОННЫЙ!CM94+[2]ПОНТОННЫЙ!CM94+[3]ПОНТОННЫЙ!CM94+[4]ПОНТОННЫЙ!CM94+[5]ПОНТОННЫЙ!CM94+[6]ПОНТОННЫЙ!CM94+[7]ПОНТОННЫЙ!CM94+[8]ПОНТОННЫЙ!CM94+[9]ПОНТОННЫЙ!CM94+[10]ПОНТОННЫЙ!CM94+[11]ПОНТОННЫЙ!CM94+[12]ПОНТОННЫЙ!CM94</f>
        <v>0</v>
      </c>
      <c r="CN94" s="57">
        <f>[1]ПОНТОННЫЙ!$CN$94</f>
        <v>0</v>
      </c>
      <c r="CO94" s="57">
        <f>[1]ПОНТОННЫЙ!CO94+[2]ПОНТОННЫЙ!CO94+[3]ПОНТОННЫЙ!CO94+[4]ПОНТОННЫЙ!CO94+[5]ПОНТОННЫЙ!CO94+[6]ПОНТОННЫЙ!CO94+[7]ПОНТОННЫЙ!CO94+[8]ПОНТОННЫЙ!CO94+[9]ПОНТОННЫЙ!CO94+[10]ПОНТОННЫЙ!CO94+[11]ПОНТОННЫЙ!CO94+[12]ПОНТОННЫЙ!CO94</f>
        <v>0</v>
      </c>
      <c r="CP94" s="161">
        <f t="shared" si="471"/>
        <v>0</v>
      </c>
      <c r="CQ94" s="161">
        <f t="shared" si="472"/>
        <v>18</v>
      </c>
    </row>
    <row r="95" spans="1:95" ht="15.95" customHeight="1" thickBot="1" x14ac:dyDescent="0.3">
      <c r="A95" s="420"/>
      <c r="B95" s="422"/>
      <c r="C95" s="34" t="s">
        <v>13</v>
      </c>
      <c r="D95" s="187">
        <f>[1]ПОНТОННЫЙ!$D$95</f>
        <v>0</v>
      </c>
      <c r="E95" s="187">
        <f>[1]ПОНТОННЫЙ!E95+[2]ПОНТОННЫЙ!E95+[3]ПОНТОННЫЙ!E95+[4]ПОНТОННЫЙ!E95+[5]ПОНТОННЫЙ!E95+[6]ПОНТОННЫЙ!E95+[7]ПОНТОННЫЙ!E95+[8]ПОНТОННЫЙ!E95+[9]ПОНТОННЫЙ!E95+[10]ПОНТОННЫЙ!E95+[11]ПОНТОННЫЙ!E95+[12]ПОНТОННЫЙ!E95</f>
        <v>0</v>
      </c>
      <c r="F95" s="187">
        <f>[1]ПОНТОННЫЙ!$F$95</f>
        <v>0</v>
      </c>
      <c r="G95" s="187">
        <f>[1]ПОНТОННЫЙ!G95+[2]ПОНТОННЫЙ!G95+[3]ПОНТОННЫЙ!G95+[4]ПОНТОННЫЙ!G95+[5]ПОНТОННЫЙ!G95+[6]ПОНТОННЫЙ!G95+[7]ПОНТОННЫЙ!G95+[8]ПОНТОННЫЙ!G95+[9]ПОНТОННЫЙ!G95+[10]ПОНТОННЫЙ!G95+[11]ПОНТОННЫЙ!G95+[12]ПОНТОННЫЙ!G95</f>
        <v>0</v>
      </c>
      <c r="H95" s="187">
        <f>[1]ПОНТОННЫЙ!$H$95</f>
        <v>0</v>
      </c>
      <c r="I95" s="187">
        <f>[1]ПОНТОННЫЙ!I95+[2]ПОНТОННЫЙ!I95+[3]ПОНТОННЫЙ!I95+[4]ПОНТОННЫЙ!I95+[5]ПОНТОННЫЙ!I95+[6]ПОНТОННЫЙ!I95+[7]ПОНТОННЫЙ!I95+[8]ПОНТОННЫЙ!I95+[9]ПОНТОННЫЙ!I95+[10]ПОНТОННЫЙ!I95+[11]ПОНТОННЫЙ!I95+[12]ПОНТОННЫЙ!I95</f>
        <v>0</v>
      </c>
      <c r="J95" s="187">
        <f>[1]ПОНТОННЫЙ!$J$95</f>
        <v>0</v>
      </c>
      <c r="K95" s="187">
        <f>[1]ПОНТОННЫЙ!K95+[2]ПОНТОННЫЙ!K95+[3]ПОНТОННЫЙ!K95+[4]ПОНТОННЫЙ!K95+[5]ПОНТОННЫЙ!K95+[6]ПОНТОННЫЙ!K95+[7]ПОНТОННЫЙ!K95+[8]ПОНТОННЫЙ!K95+[9]ПОНТОННЫЙ!K95+[10]ПОНТОННЫЙ!K95+[11]ПОНТОННЫЙ!K95+[12]ПОНТОННЫЙ!K95</f>
        <v>0</v>
      </c>
      <c r="L95" s="187">
        <f>[1]ПОНТОННЫЙ!$L$95</f>
        <v>0</v>
      </c>
      <c r="M95" s="187">
        <f>[1]ПОНТОННЫЙ!M95+[2]ПОНТОННЫЙ!M95+[3]ПОНТОННЫЙ!M95+[4]ПОНТОННЫЙ!M95+[5]ПОНТОННЫЙ!M95+[6]ПОНТОННЫЙ!M95+[7]ПОНТОННЫЙ!M95+[8]ПОНТОННЫЙ!M95+[9]ПОНТОННЫЙ!M95+[10]ПОНТОННЫЙ!M95+[11]ПОНТОННЫЙ!M95+[12]ПОНТОННЫЙ!M95</f>
        <v>0</v>
      </c>
      <c r="N95" s="187">
        <f>[1]ПОНТОННЫЙ!$N$95</f>
        <v>0</v>
      </c>
      <c r="O95" s="187">
        <f>[1]ПОНТОННЫЙ!O95+[2]ПОНТОННЫЙ!O95+[3]ПОНТОННЫЙ!O95+[4]ПОНТОННЫЙ!O95+[5]ПОНТОННЫЙ!O95+[6]ПОНТОННЫЙ!O95+[7]ПОНТОННЫЙ!O95+[8]ПОНТОННЫЙ!O95+[9]ПОНТОННЫЙ!O95+[10]ПОНТОННЫЙ!O95+[11]ПОНТОННЫЙ!O95+[12]ПОНТОННЫЙ!O95</f>
        <v>0</v>
      </c>
      <c r="P95" s="187">
        <f>[1]ПОНТОННЫЙ!$P$95</f>
        <v>0</v>
      </c>
      <c r="Q95" s="187">
        <f>[1]ПОНТОННЫЙ!Q95+[2]ПОНТОННЫЙ!Q95+[3]ПОНТОННЫЙ!Q95+[4]ПОНТОННЫЙ!Q95+[5]ПОНТОННЫЙ!Q95+[6]ПОНТОННЫЙ!Q95+[7]ПОНТОННЫЙ!Q95+[8]ПОНТОННЫЙ!Q95+[9]ПОНТОННЫЙ!Q95+[10]ПОНТОННЫЙ!Q95+[11]ПОНТОННЫЙ!Q95+[12]ПОНТОННЫЙ!Q95</f>
        <v>10.782999999999999</v>
      </c>
      <c r="R95" s="187">
        <f>[1]ПОНТОННЫЙ!$R$95</f>
        <v>0</v>
      </c>
      <c r="S95" s="187">
        <f>[1]ПОНТОННЫЙ!S95+[2]ПОНТОННЫЙ!S95+[3]ПОНТОННЫЙ!S95+[4]ПОНТОННЫЙ!S95+[5]ПОНТОННЫЙ!S95+[6]ПОНТОННЫЙ!S95+[7]ПОНТОННЫЙ!S95+[8]ПОНТОННЫЙ!S95+[9]ПОНТОННЫЙ!S95+[10]ПОНТОННЫЙ!S95+[11]ПОНТОННЫЙ!S95+[12]ПОНТОННЫЙ!S95</f>
        <v>0</v>
      </c>
      <c r="T95" s="187">
        <f>[1]ПОНТОННЫЙ!$T$95</f>
        <v>0</v>
      </c>
      <c r="U95" s="187">
        <f>[1]ПОНТОННЫЙ!U95+[2]ПОНТОННЫЙ!U95+[3]ПОНТОННЫЙ!U95+[4]ПОНТОННЫЙ!U95+[5]ПОНТОННЫЙ!U95+[6]ПОНТОННЫЙ!U95+[7]ПОНТОННЫЙ!U95+[8]ПОНТОННЫЙ!U95+[9]ПОНТОННЫЙ!U95+[10]ПОНТОННЫЙ!U95+[11]ПОНТОННЫЙ!U95+[12]ПОНТОННЫЙ!U95</f>
        <v>0</v>
      </c>
      <c r="V95" s="187">
        <f>[1]ПОНТОННЫЙ!$V$95</f>
        <v>0</v>
      </c>
      <c r="W95" s="187">
        <f>[1]ПОНТОННЫЙ!W95+[2]ПОНТОННЫЙ!W95+[3]ПОНТОННЫЙ!W95+[4]ПОНТОННЫЙ!W95+[5]ПОНТОННЫЙ!W95+[6]ПОНТОННЫЙ!W95+[7]ПОНТОННЫЙ!W95+[8]ПОНТОННЫЙ!W95+[9]ПОНТОННЫЙ!W95+[10]ПОНТОННЫЙ!W95+[11]ПОНТОННЫЙ!W95+[12]ПОНТОННЫЙ!W95</f>
        <v>0</v>
      </c>
      <c r="X95" s="187">
        <f>[1]ПОНТОННЫЙ!$X$95</f>
        <v>0</v>
      </c>
      <c r="Y95" s="187">
        <f>[1]ПОНТОННЫЙ!Y95+[2]ПОНТОННЫЙ!Y95+[3]ПОНТОННЫЙ!Y95+[4]ПОНТОННЫЙ!Y95+[5]ПОНТОННЫЙ!Y95+[6]ПОНТОННЫЙ!Y95+[7]ПОНТОННЫЙ!Y95+[8]ПОНТОННЫЙ!Y95+[9]ПОНТОННЫЙ!Y95+[10]ПОНТОННЫЙ!Y95+[11]ПОНТОННЫЙ!Y95+[12]ПОНТОННЫЙ!Y95</f>
        <v>0</v>
      </c>
      <c r="Z95" s="187">
        <f>[1]ПОНТОННЫЙ!$Z$95</f>
        <v>0</v>
      </c>
      <c r="AA95" s="187">
        <f>[1]ПОНТОННЫЙ!AA95+[2]ПОНТОННЫЙ!AA95+[3]ПОНТОННЫЙ!AA95+[4]ПОНТОННЫЙ!AA95+[5]ПОНТОННЫЙ!AA95+[6]ПОНТОННЫЙ!AA95+[7]ПОНТОННЫЙ!AA95+[8]ПОНТОННЫЙ!AA95+[9]ПОНТОННЫЙ!AA95+[10]ПОНТОННЫЙ!AA95+[11]ПОНТОННЫЙ!AA95+[12]ПОНТОННЫЙ!AA95</f>
        <v>0</v>
      </c>
      <c r="AB95" s="187">
        <f>[1]ПОНТОННЫЙ!$AB$95</f>
        <v>0</v>
      </c>
      <c r="AC95" s="187">
        <f>[1]ПОНТОННЫЙ!AC95+[2]ПОНТОННЫЙ!AC95+[3]ПОНТОННЫЙ!AC95+[4]ПОНТОННЫЙ!AC95+[5]ПОНТОННЫЙ!AC95+[6]ПОНТОННЫЙ!AC95+[7]ПОНТОННЫЙ!AC95+[8]ПОНТОННЫЙ!AC95+[9]ПОНТОННЫЙ!AC95+[10]ПОНТОННЫЙ!AC95+[11]ПОНТОННЫЙ!AC95+[12]ПОНТОННЫЙ!AC95</f>
        <v>0</v>
      </c>
      <c r="AD95" s="187">
        <f>[1]ПОНТОННЫЙ!$AD$95</f>
        <v>0</v>
      </c>
      <c r="AE95" s="187">
        <f>[1]ПОНТОННЫЙ!AE95+[2]ПОНТОННЫЙ!AE95+[3]ПОНТОННЫЙ!AE95+[4]ПОНТОННЫЙ!AE95+[5]ПОНТОННЫЙ!AE95+[6]ПОНТОННЫЙ!AE95+[7]ПОНТОННЫЙ!AE95+[8]ПОНТОННЫЙ!AE95+[9]ПОНТОННЫЙ!AE95+[10]ПОНТОННЫЙ!AE95+[11]ПОНТОННЫЙ!AE95+[12]ПОНТОННЫЙ!AE95</f>
        <v>0</v>
      </c>
      <c r="AF95" s="187">
        <f>[1]ПОНТОННЫЙ!$AF$95</f>
        <v>0</v>
      </c>
      <c r="AG95" s="187">
        <f>[1]ПОНТОННЫЙ!AG95+[2]ПОНТОННЫЙ!AG95+[3]ПОНТОННЫЙ!AG95+[4]ПОНТОННЫЙ!AG95+[5]ПОНТОННЫЙ!AG95+[6]ПОНТОННЫЙ!AG95+[7]ПОНТОННЫЙ!AG95+[8]ПОНТОННЫЙ!AG95+[9]ПОНТОННЫЙ!AG95+[10]ПОНТОННЫЙ!AG95+[11]ПОНТОННЫЙ!AG95+[12]ПОНТОННЫЙ!AG95</f>
        <v>0</v>
      </c>
      <c r="AH95" s="187">
        <f>[1]ПОНТОННЫЙ!$AH$95</f>
        <v>0</v>
      </c>
      <c r="AI95" s="187">
        <f>[1]ПОНТОННЫЙ!AI95+[2]ПОНТОННЫЙ!AI95+[3]ПОНТОННЫЙ!AI95+[4]ПОНТОННЫЙ!AI95+[5]ПОНТОННЫЙ!AI95+[6]ПОНТОННЫЙ!AI95+[7]ПОНТОННЫЙ!AI95+[8]ПОНТОННЫЙ!AI95+[9]ПОНТОННЫЙ!AI95+[10]ПОНТОННЫЙ!AI95+[11]ПОНТОННЫЙ!AI95+[12]ПОНТОННЫЙ!AI95</f>
        <v>0</v>
      </c>
      <c r="AJ95" s="187">
        <f>[1]ПОНТОННЫЙ!$AJ$95</f>
        <v>0</v>
      </c>
      <c r="AK95" s="187">
        <f>[1]ПОНТОННЫЙ!AK95+[2]ПОНТОННЫЙ!AK95+[3]ПОНТОННЫЙ!AK95+[4]ПОНТОННЫЙ!AK95+[5]ПОНТОННЫЙ!AK95+[6]ПОНТОННЫЙ!AK95+[7]ПОНТОННЫЙ!AK95+[8]ПОНТОННЫЙ!AK95+[9]ПОНТОННЫЙ!AK95+[10]ПОНТОННЫЙ!AK95+[11]ПОНТОННЫЙ!AK95+[12]ПОНТОННЫЙ!AK95</f>
        <v>0</v>
      </c>
      <c r="AL95" s="187">
        <f>[1]ПОНТОННЫЙ!$AL$95</f>
        <v>0</v>
      </c>
      <c r="AM95" s="187">
        <f>[1]ПОНТОННЫЙ!AM95+[2]ПОНТОННЫЙ!AM95+[3]ПОНТОННЫЙ!AM95+[4]ПОНТОННЫЙ!AM95+[5]ПОНТОННЫЙ!AM95+[6]ПОНТОННЫЙ!AM95+[7]ПОНТОННЫЙ!AM95+[8]ПОНТОННЫЙ!AM95+[9]ПОНТОННЫЙ!AM95+[10]ПОНТОННЫЙ!AM95+[11]ПОНТОННЫЙ!AM95+[12]ПОНТОННЫЙ!AM95</f>
        <v>0</v>
      </c>
      <c r="AN95" s="187">
        <f>[1]ПОНТОННЫЙ!$AN$95</f>
        <v>0</v>
      </c>
      <c r="AO95" s="187">
        <f>[1]ПОНТОННЫЙ!AO95+[2]ПОНТОННЫЙ!AO95+[3]ПОНТОННЫЙ!AO95+[4]ПОНТОННЫЙ!AO95+[5]ПОНТОННЫЙ!AO95+[6]ПОНТОННЫЙ!AO95+[7]ПОНТОННЫЙ!AO95+[8]ПОНТОННЫЙ!AO95+[9]ПОНТОННЫЙ!AO95+[10]ПОНТОННЫЙ!AO95+[11]ПОНТОННЫЙ!AO95+[12]ПОНТОННЫЙ!AO95</f>
        <v>0</v>
      </c>
      <c r="AP95" s="187">
        <f>[1]ПОНТОННЫЙ!$AP$95</f>
        <v>0</v>
      </c>
      <c r="AQ95" s="187">
        <f>[1]ПОНТОННЫЙ!AQ95+[2]ПОНТОННЫЙ!AQ95+[3]ПОНТОННЫЙ!AQ95+[4]ПОНТОННЫЙ!AQ95+[5]ПОНТОННЫЙ!AQ95+[6]ПОНТОННЫЙ!AQ95+[7]ПОНТОННЫЙ!AQ95+[8]ПОНТОННЫЙ!AQ95+[9]ПОНТОННЫЙ!AQ95+[10]ПОНТОННЫЙ!AQ95+[11]ПОНТОННЫЙ!AQ95+[12]ПОНТОННЫЙ!AQ95</f>
        <v>0</v>
      </c>
      <c r="AR95" s="187">
        <f>[1]ПОНТОННЫЙ!$AR$95</f>
        <v>0</v>
      </c>
      <c r="AS95" s="187">
        <f>[1]ПОНТОННЫЙ!AS95+[2]ПОНТОННЫЙ!AS95+[3]ПОНТОННЫЙ!AS95+[4]ПОНТОННЫЙ!AS95+[5]ПОНТОННЫЙ!AS95+[6]ПОНТОННЫЙ!AS95+[7]ПОНТОННЫЙ!AS95+[8]ПОНТОННЫЙ!AS95+[9]ПОНТОННЫЙ!AS95+[10]ПОНТОННЫЙ!AS95+[11]ПОНТОННЫЙ!AS95+[12]ПОНТОННЫЙ!AS95</f>
        <v>1.395</v>
      </c>
      <c r="AT95" s="187">
        <f>[1]ПОНТОННЫЙ!$AT$95</f>
        <v>0</v>
      </c>
      <c r="AU95" s="187">
        <f>[1]ПОНТОННЫЙ!AU95+[2]ПОНТОННЫЙ!AU95+[3]ПОНТОННЫЙ!AU95+[4]ПОНТОННЫЙ!AU95+[5]ПОНТОННЫЙ!AU95+[6]ПОНТОННЫЙ!AU95+[7]ПОНТОННЫЙ!AU95+[8]ПОНТОННЫЙ!AU95+[9]ПОНТОННЫЙ!AU95+[10]ПОНТОННЫЙ!AU95+[11]ПОНТОННЫЙ!AU95+[12]ПОНТОННЫЙ!AU95</f>
        <v>1.395</v>
      </c>
      <c r="AV95" s="187">
        <f>[1]ПОНТОННЫЙ!$AV$95</f>
        <v>0</v>
      </c>
      <c r="AW95" s="187">
        <f>[1]ПОНТОННЫЙ!AW95+[2]ПОНТОННЫЙ!AW95+[3]ПОНТОННЫЙ!AW95+[4]ПОНТОННЫЙ!AW95+[5]ПОНТОННЫЙ!AW95+[6]ПОНТОННЫЙ!AW95+[7]ПОНТОННЫЙ!AW95+[8]ПОНТОННЫЙ!AW95+[9]ПОНТОННЫЙ!AW95+[10]ПОНТОННЫЙ!AW95+[11]ПОНТОННЫЙ!AW95+[12]ПОНТОННЫЙ!AW95</f>
        <v>0</v>
      </c>
      <c r="AX95" s="187">
        <f>[1]ПОНТОННЫЙ!$AX$95</f>
        <v>0</v>
      </c>
      <c r="AY95" s="187">
        <f>[1]ПОНТОННЫЙ!AY95+[2]ПОНТОННЫЙ!AY95+[3]ПОНТОННЫЙ!AY95+[4]ПОНТОННЫЙ!AY95+[5]ПОНТОННЫЙ!AY95+[6]ПОНТОННЫЙ!AY95+[7]ПОНТОННЫЙ!AY95+[8]ПОНТОННЫЙ!AY95+[9]ПОНТОННЫЙ!AY95+[10]ПОНТОННЫЙ!AY95+[11]ПОНТОННЫЙ!AY95+[12]ПОНТОННЫЙ!AY95</f>
        <v>0</v>
      </c>
      <c r="AZ95" s="187">
        <f>[1]ПОНТОННЫЙ!$AZ$95</f>
        <v>0</v>
      </c>
      <c r="BA95" s="187">
        <f>[1]ПОНТОННЫЙ!BA95+[2]ПОНТОННЫЙ!BA95+[3]ПОНТОННЫЙ!BA95+[4]ПОНТОННЫЙ!BA95+[5]ПОНТОННЫЙ!BA95+[6]ПОНТОННЫЙ!BA95+[7]ПОНТОННЫЙ!BA95+[8]ПОНТОННЫЙ!BA95+[9]ПОНТОННЫЙ!BA95+[10]ПОНТОННЫЙ!BA95+[11]ПОНТОННЫЙ!BA95+[12]ПОНТОННЫЙ!BA95</f>
        <v>0</v>
      </c>
      <c r="BB95" s="187">
        <f>[1]ПОНТОННЫЙ!$BB$95</f>
        <v>0</v>
      </c>
      <c r="BC95" s="187">
        <f>[1]ПОНТОННЫЙ!BC95+[2]ПОНТОННЫЙ!BC95+[3]ПОНТОННЫЙ!BC95+[4]ПОНТОННЫЙ!BC95+[5]ПОНТОННЫЙ!BC95+[6]ПОНТОННЫЙ!BC95+[7]ПОНТОННЫЙ!BC95+[8]ПОНТОННЫЙ!BC95+[9]ПОНТОННЫЙ!BC95+[10]ПОНТОННЫЙ!BC95+[11]ПОНТОННЫЙ!BC95+[12]ПОНТОННЫЙ!BC95</f>
        <v>0</v>
      </c>
      <c r="BD95" s="187">
        <f>[1]ПОНТОННЫЙ!$BD$95</f>
        <v>0</v>
      </c>
      <c r="BE95" s="187">
        <f>[1]ПОНТОННЫЙ!BE95+[2]ПОНТОННЫЙ!BE95+[3]ПОНТОННЫЙ!BE95+[4]ПОНТОННЫЙ!BE95+[5]ПОНТОННЫЙ!BE95+[6]ПОНТОННЫЙ!BE95+[7]ПОНТОННЫЙ!BE95+[8]ПОНТОННЫЙ!BE95+[9]ПОНТОННЫЙ!BE95+[10]ПОНТОННЫЙ!BE95+[11]ПОНТОННЫЙ!BE95+[12]ПОНТОННЫЙ!BE95</f>
        <v>0</v>
      </c>
      <c r="BF95" s="187">
        <f>[1]ПОНТОННЫЙ!$BF$95</f>
        <v>0</v>
      </c>
      <c r="BG95" s="187">
        <f>[1]ПОНТОННЫЙ!BG95+[2]ПОНТОННЫЙ!BG95+[3]ПОНТОННЫЙ!BG95+[4]ПОНТОННЫЙ!BG95+[5]ПОНТОННЫЙ!BG95+[6]ПОНТОННЫЙ!BG95+[7]ПОНТОННЫЙ!BG95+[8]ПОНТОННЫЙ!BG95+[9]ПОНТОННЫЙ!BG95+[10]ПОНТОННЫЙ!BG95+[11]ПОНТОННЫЙ!BG95+[12]ПОНТОННЫЙ!BG95</f>
        <v>0</v>
      </c>
      <c r="BH95" s="187">
        <f>[1]ПОНТОННЫЙ!$BH$95</f>
        <v>0</v>
      </c>
      <c r="BI95" s="187">
        <f>[1]ПОНТОННЫЙ!BI95+[2]ПОНТОННЫЙ!BI95+[3]ПОНТОННЫЙ!BI95+[4]ПОНТОННЫЙ!BI95+[5]ПОНТОННЫЙ!BI95+[6]ПОНТОННЫЙ!BI95+[7]ПОНТОННЫЙ!BI95+[8]ПОНТОННЫЙ!BI95+[9]ПОНТОННЫЙ!BI95+[10]ПОНТОННЫЙ!BI95+[11]ПОНТОННЫЙ!BI95+[12]ПОНТОННЫЙ!BI95</f>
        <v>0</v>
      </c>
      <c r="BJ95" s="187">
        <f>[1]ПОНТОННЫЙ!$BJ$95</f>
        <v>0</v>
      </c>
      <c r="BK95" s="187">
        <f>[1]ПОНТОННЫЙ!BK95+[2]ПОНТОННЫЙ!BK95+[3]ПОНТОННЫЙ!BK95+[4]ПОНТОННЫЙ!BK95+[5]ПОНТОННЫЙ!BK95+[6]ПОНТОННЫЙ!BK95+[7]ПОНТОННЫЙ!BK95+[8]ПОНТОННЫЙ!BK95+[9]ПОНТОННЫЙ!BK95+[10]ПОНТОННЫЙ!BK95+[11]ПОНТОННЫЙ!BK95+[12]ПОНТОННЫЙ!BK95</f>
        <v>0</v>
      </c>
      <c r="BL95" s="187">
        <f>[1]ПОНТОННЫЙ!$BL$95</f>
        <v>0</v>
      </c>
      <c r="BM95" s="187">
        <f>[1]ПОНТОННЫЙ!BM95+[2]ПОНТОННЫЙ!BM95+[3]ПОНТОННЫЙ!BM95+[4]ПОНТОННЫЙ!BM95+[5]ПОНТОННЫЙ!BM95+[6]ПОНТОННЫЙ!BM95+[7]ПОНТОННЫЙ!BM95+[8]ПОНТОННЫЙ!BM95+[9]ПОНТОННЫЙ!BM95+[10]ПОНТОННЫЙ!BM95+[11]ПОНТОННЫЙ!BM95+[12]ПОНТОННЫЙ!BM95</f>
        <v>0</v>
      </c>
      <c r="BN95" s="187">
        <f>[1]ПОНТОННЫЙ!$BN$95</f>
        <v>0</v>
      </c>
      <c r="BO95" s="187">
        <f>[1]ПОНТОННЫЙ!BO95+[2]ПОНТОННЫЙ!BO95+[3]ПОНТОННЫЙ!BO95+[4]ПОНТОННЫЙ!BO95+[5]ПОНТОННЫЙ!BO95+[6]ПОНТОННЫЙ!BO95+[7]ПОНТОННЫЙ!BO95+[8]ПОНТОННЫЙ!BO95+[9]ПОНТОННЫЙ!BO95+[10]ПОНТОННЫЙ!BO95+[11]ПОНТОННЫЙ!BO95+[12]ПОНТОННЫЙ!BO95</f>
        <v>0</v>
      </c>
      <c r="BP95" s="187">
        <f>[1]ПОНТОННЫЙ!$BP$95</f>
        <v>0</v>
      </c>
      <c r="BQ95" s="187">
        <f>[1]ПОНТОННЫЙ!BQ95+[2]ПОНТОННЫЙ!BQ95+[3]ПОНТОННЫЙ!BQ95+[4]ПОНТОННЫЙ!BQ95+[5]ПОНТОННЫЙ!BQ95+[6]ПОНТОННЫЙ!BQ95+[7]ПОНТОННЫЙ!BQ95+[8]ПОНТОННЫЙ!BQ95+[9]ПОНТОННЫЙ!BQ95+[10]ПОНТОННЫЙ!BQ95+[11]ПОНТОННЫЙ!BQ95+[12]ПОНТОННЫЙ!BQ95</f>
        <v>0</v>
      </c>
      <c r="BR95" s="187">
        <f>[1]ПОНТОННЫЙ!$BR$95</f>
        <v>0</v>
      </c>
      <c r="BS95" s="187">
        <f>[1]ПОНТОННЫЙ!BS95+[2]ПОНТОННЫЙ!BS95+[3]ПОНТОННЫЙ!BS95+[4]ПОНТОННЫЙ!BS95+[5]ПОНТОННЫЙ!BS95+[6]ПОНТОННЫЙ!BS95+[7]ПОНТОННЫЙ!BS95+[8]ПОНТОННЫЙ!BS95+[9]ПОНТОННЫЙ!BS95+[10]ПОНТОННЫЙ!BS95+[11]ПОНТОННЫЙ!BS95+[12]ПОНТОННЫЙ!BS95</f>
        <v>0</v>
      </c>
      <c r="BT95" s="187">
        <f>[1]ПОНТОННЫЙ!$BT$95</f>
        <v>0</v>
      </c>
      <c r="BU95" s="187">
        <f>[1]ПОНТОННЫЙ!BU95+[2]ПОНТОННЫЙ!BU95+[3]ПОНТОННЫЙ!BU95+[4]ПОНТОННЫЙ!BU95+[5]ПОНТОННЫЙ!BU95+[6]ПОНТОННЫЙ!BU95+[7]ПОНТОННЫЙ!BU95+[8]ПОНТОННЫЙ!BU95+[9]ПОНТОННЫЙ!BU95+[10]ПОНТОННЫЙ!BU95+[11]ПОНТОННЫЙ!BU95+[12]ПОНТОННЫЙ!BU95</f>
        <v>0</v>
      </c>
      <c r="BV95" s="187">
        <f>[1]ПОНТОННЫЙ!$BV$95</f>
        <v>0</v>
      </c>
      <c r="BW95" s="187">
        <f>[1]ПОНТОННЫЙ!BW95+[2]ПОНТОННЫЙ!BW95+[3]ПОНТОННЫЙ!BW95+[4]ПОНТОННЫЙ!BW95+[5]ПОНТОННЫЙ!BW95+[6]ПОНТОННЫЙ!BW95+[7]ПОНТОННЫЙ!BW95+[8]ПОНТОННЫЙ!BW95+[9]ПОНТОННЫЙ!BW95+[10]ПОНТОННЫЙ!BW95+[11]ПОНТОННЫЙ!BW95+[12]ПОНТОННЫЙ!BW95</f>
        <v>0</v>
      </c>
      <c r="BX95" s="187">
        <f>[1]ПОНТОННЫЙ!$BX$95</f>
        <v>0</v>
      </c>
      <c r="BY95" s="187">
        <f>[1]ПОНТОННЫЙ!BY95+[2]ПОНТОННЫЙ!BY95+[3]ПОНТОННЫЙ!BY95+[4]ПОНТОННЫЙ!BY95+[5]ПОНТОННЫЙ!BY95+[6]ПОНТОННЫЙ!BY95+[7]ПОНТОННЫЙ!BY95+[8]ПОНТОННЫЙ!BY95+[9]ПОНТОННЫЙ!BY95+[10]ПОНТОННЫЙ!BY95+[11]ПОНТОННЫЙ!BY95+[12]ПОНТОННЫЙ!BY95</f>
        <v>0</v>
      </c>
      <c r="BZ95" s="187">
        <f>[1]ПОНТОННЫЙ!$BZ$95</f>
        <v>0</v>
      </c>
      <c r="CA95" s="187">
        <f>[1]ПОНТОННЫЙ!CA95+[2]ПОНТОННЫЙ!CA95+[3]ПОНТОННЫЙ!CA95+[4]ПОНТОННЫЙ!CA95+[5]ПОНТОННЫЙ!CA95+[6]ПОНТОННЫЙ!CA95+[7]ПОНТОННЫЙ!CA95+[8]ПОНТОННЫЙ!CA95+[9]ПОНТОННЫЙ!CA95+[10]ПОНТОННЫЙ!CA95+[11]ПОНТОННЫЙ!CA95+[12]ПОНТОННЫЙ!CA95</f>
        <v>0</v>
      </c>
      <c r="CB95" s="187">
        <f>[1]ПОНТОННЫЙ!$CB$95</f>
        <v>0</v>
      </c>
      <c r="CC95" s="187">
        <f>[1]ПОНТОННЫЙ!CC95+[2]ПОНТОННЫЙ!CC95+[3]ПОНТОННЫЙ!CC95+[4]ПОНТОННЫЙ!CC95+[5]ПОНТОННЫЙ!CC95+[6]ПОНТОННЫЙ!CC95+[7]ПОНТОННЫЙ!CC95+[8]ПОНТОННЫЙ!CC95+[9]ПОНТОННЫЙ!CC95+[10]ПОНТОННЫЙ!CC95+[11]ПОНТОННЫЙ!CC95+[12]ПОНТОННЫЙ!CC95</f>
        <v>0</v>
      </c>
      <c r="CD95" s="187">
        <f>[1]ПОНТОННЫЙ!$CD$95</f>
        <v>0</v>
      </c>
      <c r="CE95" s="187">
        <f>[1]ПОНТОННЫЙ!CE95+[2]ПОНТОННЫЙ!CE95+[3]ПОНТОННЫЙ!CE95+[4]ПОНТОННЫЙ!CE95+[5]ПОНТОННЫЙ!CE95+[6]ПОНТОННЫЙ!CE95+[7]ПОНТОННЫЙ!CE95+[8]ПОНТОННЫЙ!CE95+[9]ПОНТОННЫЙ!CE95+[10]ПОНТОННЫЙ!CE95+[11]ПОНТОННЫЙ!CE95+[12]ПОНТОННЫЙ!CE95</f>
        <v>0</v>
      </c>
      <c r="CF95" s="187">
        <f>[1]ПОНТОННЫЙ!$CF$95</f>
        <v>0</v>
      </c>
      <c r="CG95" s="187">
        <f>[1]ПОНТОННЫЙ!CG95+[2]ПОНТОННЫЙ!CG95+[3]ПОНТОННЫЙ!CG95+[4]ПОНТОННЫЙ!CG95+[5]ПОНТОННЫЙ!CG95+[6]ПОНТОННЫЙ!CG95+[7]ПОНТОННЫЙ!CG95+[8]ПОНТОННЫЙ!CG95+[9]ПОНТОННЫЙ!CG95+[10]ПОНТОННЫЙ!CG95+[11]ПОНТОННЫЙ!CG95+[12]ПОНТОННЫЙ!CG95</f>
        <v>0</v>
      </c>
      <c r="CH95" s="187">
        <f>[1]ПОНТОННЫЙ!$CH$95</f>
        <v>0</v>
      </c>
      <c r="CI95" s="187">
        <f>[1]ПОНТОННЫЙ!CI95+[2]ПОНТОННЫЙ!CI95+[3]ПОНТОННЫЙ!CI95+[4]ПОНТОННЫЙ!CI95+[5]ПОНТОННЫЙ!CI95+[6]ПОНТОННЫЙ!CI95+[7]ПОНТОННЫЙ!CI95+[8]ПОНТОННЫЙ!CI95+[9]ПОНТОННЫЙ!CI95+[10]ПОНТОННЫЙ!CI95+[11]ПОНТОННЫЙ!CI95+[12]ПОНТОННЫЙ!CI95</f>
        <v>0</v>
      </c>
      <c r="CJ95" s="187">
        <f>[1]ПОНТОННЫЙ!$CJ$95</f>
        <v>0</v>
      </c>
      <c r="CK95" s="187">
        <f>[1]ПОНТОННЫЙ!CK95+[2]ПОНТОННЫЙ!CK95+[3]ПОНТОННЫЙ!CK95+[4]ПОНТОННЫЙ!CK95+[5]ПОНТОННЫЙ!CK95+[6]ПОНТОННЫЙ!CK95+[7]ПОНТОННЫЙ!CK95+[8]ПОНТОННЫЙ!CK95+[9]ПОНТОННЫЙ!CK95+[10]ПОНТОННЫЙ!CK95+[11]ПОНТОННЫЙ!CK95+[12]ПОНТОННЫЙ!CK95</f>
        <v>0</v>
      </c>
      <c r="CL95" s="187">
        <f>[1]ПОНТОННЫЙ!$CL$95</f>
        <v>0</v>
      </c>
      <c r="CM95" s="187">
        <f>[1]ПОНТОННЫЙ!CM95+[2]ПОНТОННЫЙ!CM95+[3]ПОНТОННЫЙ!CM95+[4]ПОНТОННЫЙ!CM95+[5]ПОНТОННЫЙ!CM95+[6]ПОНТОННЫЙ!CM95+[7]ПОНТОННЫЙ!CM95+[8]ПОНТОННЫЙ!CM95+[9]ПОНТОННЫЙ!CM95+[10]ПОНТОННЫЙ!CM95+[11]ПОНТОННЫЙ!CM95+[12]ПОНТОННЫЙ!CM95</f>
        <v>0</v>
      </c>
      <c r="CN95" s="187">
        <f>[1]ПОНТОННЫЙ!$CN$95</f>
        <v>0</v>
      </c>
      <c r="CO95" s="187">
        <f>[1]ПОНТОННЫЙ!CO95+[2]ПОНТОННЫЙ!CO95+[3]ПОНТОННЫЙ!CO95+[4]ПОНТОННЫЙ!CO95+[5]ПОНТОННЫЙ!CO95+[6]ПОНТОННЫЙ!CO95+[7]ПОНТОННЫЙ!CO95+[8]ПОНТОННЫЙ!CO95+[9]ПОНТОННЫЙ!CO95+[10]ПОНТОННЫЙ!CO95+[11]ПОНТОННЫЙ!CO95+[12]ПОНТОННЫЙ!CO95</f>
        <v>0</v>
      </c>
      <c r="CP95" s="159">
        <f t="shared" si="471"/>
        <v>0</v>
      </c>
      <c r="CQ95" s="159">
        <f t="shared" si="472"/>
        <v>13.572999999999999</v>
      </c>
    </row>
    <row r="96" spans="1:95" ht="15.95" customHeight="1" thickBot="1" x14ac:dyDescent="0.3">
      <c r="A96" s="420">
        <v>17</v>
      </c>
      <c r="B96" s="422" t="s">
        <v>21</v>
      </c>
      <c r="C96" s="34" t="s">
        <v>41</v>
      </c>
      <c r="D96" s="57">
        <f>[1]ПОНТОННЫЙ!$D$96</f>
        <v>0</v>
      </c>
      <c r="E96" s="57">
        <f>[1]ПОНТОННЫЙ!E96+[2]ПОНТОННЫЙ!E96+[3]ПОНТОННЫЙ!E96+[4]ПОНТОННЫЙ!E96+[5]ПОНТОННЫЙ!E96+[6]ПОНТОННЫЙ!E96+[7]ПОНТОННЫЙ!E96+[8]ПОНТОННЫЙ!E96+[9]ПОНТОННЫЙ!E96+[10]ПОНТОННЫЙ!E96+[11]ПОНТОННЫЙ!E96+[12]ПОНТОННЫЙ!E96</f>
        <v>0</v>
      </c>
      <c r="F96" s="57">
        <f>[1]ПОНТОННЫЙ!$F$96</f>
        <v>0</v>
      </c>
      <c r="G96" s="57">
        <f>[1]ПОНТОННЫЙ!G96+[2]ПОНТОННЫЙ!G96+[3]ПОНТОННЫЙ!G96+[4]ПОНТОННЫЙ!G96+[5]ПОНТОННЫЙ!G96+[6]ПОНТОННЫЙ!G96+[7]ПОНТОННЫЙ!G96+[8]ПОНТОННЫЙ!G96+[9]ПОНТОННЫЙ!G96+[10]ПОНТОННЫЙ!G96+[11]ПОНТОННЫЙ!G96+[12]ПОНТОННЫЙ!G96</f>
        <v>0</v>
      </c>
      <c r="H96" s="57">
        <f>[1]ПОНТОННЫЙ!$H$96</f>
        <v>0</v>
      </c>
      <c r="I96" s="57">
        <f>[1]ПОНТОННЫЙ!I96+[2]ПОНТОННЫЙ!I96+[3]ПОНТОННЫЙ!I96+[4]ПОНТОННЫЙ!I96+[5]ПОНТОННЫЙ!I96+[6]ПОНТОННЫЙ!I96+[7]ПОНТОННЫЙ!I96+[8]ПОНТОННЫЙ!I96+[9]ПОНТОННЫЙ!I96+[10]ПОНТОННЫЙ!I96+[11]ПОНТОННЫЙ!I96+[12]ПОНТОННЫЙ!I96</f>
        <v>0</v>
      </c>
      <c r="J96" s="57">
        <f>[1]ПОНТОННЫЙ!$J$96</f>
        <v>0</v>
      </c>
      <c r="K96" s="57">
        <f>[1]ПОНТОННЫЙ!K96+[2]ПОНТОННЫЙ!K96+[3]ПОНТОННЫЙ!K96+[4]ПОНТОННЫЙ!K96+[5]ПОНТОННЫЙ!K96+[6]ПОНТОННЫЙ!K96+[7]ПОНТОННЫЙ!K96+[8]ПОНТОННЫЙ!K96+[9]ПОНТОННЫЙ!K96+[10]ПОНТОННЫЙ!K96+[11]ПОНТОННЫЙ!K96+[12]ПОНТОННЫЙ!K96</f>
        <v>0</v>
      </c>
      <c r="L96" s="57">
        <f>[1]ПОНТОННЫЙ!$L$96</f>
        <v>0</v>
      </c>
      <c r="M96" s="57">
        <f>[1]ПОНТОННЫЙ!M96+[2]ПОНТОННЫЙ!M96+[3]ПОНТОННЫЙ!M96+[4]ПОНТОННЫЙ!M96+[5]ПОНТОННЫЙ!M96+[6]ПОНТОННЫЙ!M96+[7]ПОНТОННЫЙ!M96+[8]ПОНТОННЫЙ!M96+[9]ПОНТОННЫЙ!M96+[10]ПОНТОННЫЙ!M96+[11]ПОНТОННЫЙ!M96+[12]ПОНТОННЫЙ!M96</f>
        <v>0</v>
      </c>
      <c r="N96" s="57">
        <f>[1]ПОНТОННЫЙ!$N$96</f>
        <v>0</v>
      </c>
      <c r="O96" s="57">
        <f>[1]ПОНТОННЫЙ!O96+[2]ПОНТОННЫЙ!O96+[3]ПОНТОННЫЙ!O96+[4]ПОНТОННЫЙ!O96+[5]ПОНТОННЫЙ!O96+[6]ПОНТОННЫЙ!O96+[7]ПОНТОННЫЙ!O96+[8]ПОНТОННЫЙ!O96+[9]ПОНТОННЫЙ!O96+[10]ПОНТОННЫЙ!O96+[11]ПОНТОННЫЙ!O96+[12]ПОНТОННЫЙ!O96</f>
        <v>0</v>
      </c>
      <c r="P96" s="57">
        <f>[1]ПОНТОННЫЙ!$P$96</f>
        <v>0</v>
      </c>
      <c r="Q96" s="57">
        <f>[1]ПОНТОННЫЙ!Q96+[2]ПОНТОННЫЙ!Q96+[3]ПОНТОННЫЙ!Q96+[4]ПОНТОННЫЙ!Q96+[5]ПОНТОННЫЙ!Q96+[6]ПОНТОННЫЙ!Q96+[7]ПОНТОННЫЙ!Q96+[8]ПОНТОННЫЙ!Q96+[9]ПОНТОННЫЙ!Q96+[10]ПОНТОННЫЙ!Q96+[11]ПОНТОННЫЙ!Q96+[12]ПОНТОННЫЙ!Q96</f>
        <v>0</v>
      </c>
      <c r="R96" s="57">
        <f>[1]ПОНТОННЫЙ!$R$96</f>
        <v>0</v>
      </c>
      <c r="S96" s="57">
        <f>[1]ПОНТОННЫЙ!S96+[2]ПОНТОННЫЙ!S96+[3]ПОНТОННЫЙ!S96+[4]ПОНТОННЫЙ!S96+[5]ПОНТОННЫЙ!S96+[6]ПОНТОННЫЙ!S96+[7]ПОНТОННЫЙ!S96+[8]ПОНТОННЫЙ!S96+[9]ПОНТОННЫЙ!S96+[10]ПОНТОННЫЙ!S96+[11]ПОНТОННЫЙ!S96+[12]ПОНТОННЫЙ!S96</f>
        <v>6</v>
      </c>
      <c r="T96" s="57">
        <f>[1]ПОНТОННЫЙ!$T$96</f>
        <v>0</v>
      </c>
      <c r="U96" s="57">
        <f>[1]ПОНТОННЫЙ!U96+[2]ПОНТОННЫЙ!U96+[3]ПОНТОННЫЙ!U96+[4]ПОНТОННЫЙ!U96+[5]ПОНТОННЫЙ!U96+[6]ПОНТОННЫЙ!U96+[7]ПОНТОННЫЙ!U96+[8]ПОНТОННЫЙ!U96+[9]ПОНТОННЫЙ!U96+[10]ПОНТОННЫЙ!U96+[11]ПОНТОННЫЙ!U96+[12]ПОНТОННЫЙ!U96</f>
        <v>0</v>
      </c>
      <c r="V96" s="57">
        <f>[1]ПОНТОННЫЙ!$V$96</f>
        <v>0</v>
      </c>
      <c r="W96" s="57">
        <f>[1]ПОНТОННЫЙ!W96+[2]ПОНТОННЫЙ!W96+[3]ПОНТОННЫЙ!W96+[4]ПОНТОННЫЙ!W96+[5]ПОНТОННЫЙ!W96+[6]ПОНТОННЫЙ!W96+[7]ПОНТОННЫЙ!W96+[8]ПОНТОННЫЙ!W96+[9]ПОНТОННЫЙ!W96+[10]ПОНТОННЫЙ!W96+[11]ПОНТОННЫЙ!W96+[12]ПОНТОННЫЙ!W96</f>
        <v>0</v>
      </c>
      <c r="X96" s="57">
        <f>[1]ПОНТОННЫЙ!$X$96</f>
        <v>0</v>
      </c>
      <c r="Y96" s="57">
        <f>[1]ПОНТОННЫЙ!Y96+[2]ПОНТОННЫЙ!Y96+[3]ПОНТОННЫЙ!Y96+[4]ПОНТОННЫЙ!Y96+[5]ПОНТОННЫЙ!Y96+[6]ПОНТОННЫЙ!Y96+[7]ПОНТОННЫЙ!Y96+[8]ПОНТОННЫЙ!Y96+[9]ПОНТОННЫЙ!Y96+[10]ПОНТОННЫЙ!Y96+[11]ПОНТОННЫЙ!Y96+[12]ПОНТОННЫЙ!Y96</f>
        <v>0</v>
      </c>
      <c r="Z96" s="57">
        <f>[1]ПОНТОННЫЙ!$Z$96</f>
        <v>0</v>
      </c>
      <c r="AA96" s="57">
        <f>[1]ПОНТОННЫЙ!AA96+[2]ПОНТОННЫЙ!AA96+[3]ПОНТОННЫЙ!AA96+[4]ПОНТОННЫЙ!AA96+[5]ПОНТОННЫЙ!AA96+[6]ПОНТОННЫЙ!AA96+[7]ПОНТОННЫЙ!AA96+[8]ПОНТОННЫЙ!AA96+[9]ПОНТОННЫЙ!AA96+[10]ПОНТОННЫЙ!AA96+[11]ПОНТОННЫЙ!AA96+[12]ПОНТОННЫЙ!AA96</f>
        <v>1</v>
      </c>
      <c r="AB96" s="57">
        <f>[1]ПОНТОННЫЙ!$AB$96</f>
        <v>0</v>
      </c>
      <c r="AC96" s="57">
        <f>[1]ПОНТОННЫЙ!AC96+[2]ПОНТОННЫЙ!AC96+[3]ПОНТОННЫЙ!AC96+[4]ПОНТОННЫЙ!AC96+[5]ПОНТОННЫЙ!AC96+[6]ПОНТОННЫЙ!AC96+[7]ПОНТОННЫЙ!AC96+[8]ПОНТОННЫЙ!AC96+[9]ПОНТОННЫЙ!AC96+[10]ПОНТОННЫЙ!AC96+[11]ПОНТОННЫЙ!AC96+[12]ПОНТОННЫЙ!AC96</f>
        <v>0</v>
      </c>
      <c r="AD96" s="57">
        <f>[1]ПОНТОННЫЙ!$AD$96</f>
        <v>0</v>
      </c>
      <c r="AE96" s="57">
        <f>[1]ПОНТОННЫЙ!AE96+[2]ПОНТОННЫЙ!AE96+[3]ПОНТОННЫЙ!AE96+[4]ПОНТОННЫЙ!AE96+[5]ПОНТОННЫЙ!AE96+[6]ПОНТОННЫЙ!AE96+[7]ПОНТОННЫЙ!AE96+[8]ПОНТОННЫЙ!AE96+[9]ПОНТОННЫЙ!AE96+[10]ПОНТОННЫЙ!AE96+[11]ПОНТОННЫЙ!AE96+[12]ПОНТОННЫЙ!AE96</f>
        <v>0</v>
      </c>
      <c r="AF96" s="57">
        <f>[1]ПОНТОННЫЙ!$AF$96</f>
        <v>0</v>
      </c>
      <c r="AG96" s="57">
        <f>[1]ПОНТОННЫЙ!AG96+[2]ПОНТОННЫЙ!AG96+[3]ПОНТОННЫЙ!AG96+[4]ПОНТОННЫЙ!AG96+[5]ПОНТОННЫЙ!AG96+[6]ПОНТОННЫЙ!AG96+[7]ПОНТОННЫЙ!AG96+[8]ПОНТОННЫЙ!AG96+[9]ПОНТОННЫЙ!AG96+[10]ПОНТОННЫЙ!AG96+[11]ПОНТОННЫЙ!AG96+[12]ПОНТОННЫЙ!AG96</f>
        <v>0</v>
      </c>
      <c r="AH96" s="57">
        <f>[1]ПОНТОННЫЙ!$AH$96</f>
        <v>0</v>
      </c>
      <c r="AI96" s="57">
        <f>[1]ПОНТОННЫЙ!AI96+[2]ПОНТОННЫЙ!AI96+[3]ПОНТОННЫЙ!AI96+[4]ПОНТОННЫЙ!AI96+[5]ПОНТОННЫЙ!AI96+[6]ПОНТОННЫЙ!AI96+[7]ПОНТОННЫЙ!AI96+[8]ПОНТОННЫЙ!AI96+[9]ПОНТОННЫЙ!AI96+[10]ПОНТОННЫЙ!AI96+[11]ПОНТОННЫЙ!AI96+[12]ПОНТОННЫЙ!AI96</f>
        <v>0</v>
      </c>
      <c r="AJ96" s="57">
        <f>[1]ПОНТОННЫЙ!$AJ$96</f>
        <v>0</v>
      </c>
      <c r="AK96" s="57">
        <f>[1]ПОНТОННЫЙ!AK96+[2]ПОНТОННЫЙ!AK96+[3]ПОНТОННЫЙ!AK96+[4]ПОНТОННЫЙ!AK96+[5]ПОНТОННЫЙ!AK96+[6]ПОНТОННЫЙ!AK96+[7]ПОНТОННЫЙ!AK96+[8]ПОНТОННЫЙ!AK96+[9]ПОНТОННЫЙ!AK96+[10]ПОНТОННЫЙ!AK96+[11]ПОНТОННЫЙ!AK96+[12]ПОНТОННЫЙ!AK96</f>
        <v>0</v>
      </c>
      <c r="AL96" s="57">
        <f>[1]ПОНТОННЫЙ!$AL$96</f>
        <v>0</v>
      </c>
      <c r="AM96" s="57">
        <f>[1]ПОНТОННЫЙ!AM96+[2]ПОНТОННЫЙ!AM96+[3]ПОНТОННЫЙ!AM96+[4]ПОНТОННЫЙ!AM96+[5]ПОНТОННЫЙ!AM96+[6]ПОНТОННЫЙ!AM96+[7]ПОНТОННЫЙ!AM96+[8]ПОНТОННЫЙ!AM96+[9]ПОНТОННЫЙ!AM96+[10]ПОНТОННЫЙ!AM96+[11]ПОНТОННЫЙ!AM96+[12]ПОНТОННЫЙ!AM96</f>
        <v>0</v>
      </c>
      <c r="AN96" s="57">
        <f>[1]ПОНТОННЫЙ!$AN$96</f>
        <v>0</v>
      </c>
      <c r="AO96" s="57">
        <f>[1]ПОНТОННЫЙ!AO96+[2]ПОНТОННЫЙ!AO96+[3]ПОНТОННЫЙ!AO96+[4]ПОНТОННЫЙ!AO96+[5]ПОНТОННЫЙ!AO96+[6]ПОНТОННЫЙ!AO96+[7]ПОНТОННЫЙ!AO96+[8]ПОНТОННЫЙ!AO96+[9]ПОНТОННЫЙ!AO96+[10]ПОНТОННЫЙ!AO96+[11]ПОНТОННЫЙ!AO96+[12]ПОНТОННЫЙ!AO96</f>
        <v>0</v>
      </c>
      <c r="AP96" s="57">
        <f>[1]ПОНТОННЫЙ!$AP$96</f>
        <v>0</v>
      </c>
      <c r="AQ96" s="57">
        <f>[1]ПОНТОННЫЙ!AQ96+[2]ПОНТОННЫЙ!AQ96+[3]ПОНТОННЫЙ!AQ96+[4]ПОНТОННЫЙ!AQ96+[5]ПОНТОННЫЙ!AQ96+[6]ПОНТОННЫЙ!AQ96+[7]ПОНТОННЫЙ!AQ96+[8]ПОНТОННЫЙ!AQ96+[9]ПОНТОННЫЙ!AQ96+[10]ПОНТОННЫЙ!AQ96+[11]ПОНТОННЫЙ!AQ96+[12]ПОНТОННЫЙ!AQ96</f>
        <v>0</v>
      </c>
      <c r="AR96" s="57">
        <f>[1]ПОНТОННЫЙ!$AR$96</f>
        <v>0</v>
      </c>
      <c r="AS96" s="57">
        <f>[1]ПОНТОННЫЙ!AS96+[2]ПОНТОННЫЙ!AS96+[3]ПОНТОННЫЙ!AS96+[4]ПОНТОННЫЙ!AS96+[5]ПОНТОННЫЙ!AS96+[6]ПОНТОННЫЙ!AS96+[7]ПОНТОННЫЙ!AS96+[8]ПОНТОННЫЙ!AS96+[9]ПОНТОННЫЙ!AS96+[10]ПОНТОННЫЙ!AS96+[11]ПОНТОННЫЙ!AS96+[12]ПОНТОННЫЙ!AS96</f>
        <v>0</v>
      </c>
      <c r="AT96" s="57">
        <f>[1]ПОНТОННЫЙ!$AT$96</f>
        <v>0</v>
      </c>
      <c r="AU96" s="57">
        <f>[1]ПОНТОННЫЙ!AU96+[2]ПОНТОННЫЙ!AU96+[3]ПОНТОННЫЙ!AU96+[4]ПОНТОННЫЙ!AU96+[5]ПОНТОННЫЙ!AU96+[6]ПОНТОННЫЙ!AU96+[7]ПОНТОННЫЙ!AU96+[8]ПОНТОННЫЙ!AU96+[9]ПОНТОННЫЙ!AU96+[10]ПОНТОННЫЙ!AU96+[11]ПОНТОННЫЙ!AU96+[12]ПОНТОННЫЙ!AU96</f>
        <v>0</v>
      </c>
      <c r="AV96" s="57">
        <f>[1]ПОНТОННЫЙ!$AV$96</f>
        <v>0</v>
      </c>
      <c r="AW96" s="57">
        <f>[1]ПОНТОННЫЙ!AW96+[2]ПОНТОННЫЙ!AW96+[3]ПОНТОННЫЙ!AW96+[4]ПОНТОННЫЙ!AW96+[5]ПОНТОННЫЙ!AW96+[6]ПОНТОННЫЙ!AW96+[7]ПОНТОННЫЙ!AW96+[8]ПОНТОННЫЙ!AW96+[9]ПОНТОННЫЙ!AW96+[10]ПОНТОННЫЙ!AW96+[11]ПОНТОННЫЙ!AW96+[12]ПОНТОННЫЙ!AW96</f>
        <v>0</v>
      </c>
      <c r="AX96" s="57">
        <f>[1]ПОНТОННЫЙ!$AX$96</f>
        <v>0</v>
      </c>
      <c r="AY96" s="57">
        <f>[1]ПОНТОННЫЙ!AY96+[2]ПОНТОННЫЙ!AY96+[3]ПОНТОННЫЙ!AY96+[4]ПОНТОННЫЙ!AY96+[5]ПОНТОННЫЙ!AY96+[6]ПОНТОННЫЙ!AY96+[7]ПОНТОННЫЙ!AY96+[8]ПОНТОННЫЙ!AY96+[9]ПОНТОННЫЙ!AY96+[10]ПОНТОННЫЙ!AY96+[11]ПОНТОННЫЙ!AY96+[12]ПОНТОННЫЙ!AY96</f>
        <v>0</v>
      </c>
      <c r="AZ96" s="57">
        <f>[1]ПОНТОННЫЙ!$AZ$96</f>
        <v>0</v>
      </c>
      <c r="BA96" s="57">
        <f>[1]ПОНТОННЫЙ!BA96+[2]ПОНТОННЫЙ!BA96+[3]ПОНТОННЫЙ!BA96+[4]ПОНТОННЫЙ!BA96+[5]ПОНТОННЫЙ!BA96+[6]ПОНТОННЫЙ!BA96+[7]ПОНТОННЫЙ!BA96+[8]ПОНТОННЫЙ!BA96+[9]ПОНТОННЫЙ!BA96+[10]ПОНТОННЫЙ!BA96+[11]ПОНТОННЫЙ!BA96+[12]ПОНТОННЫЙ!BA96</f>
        <v>0</v>
      </c>
      <c r="BB96" s="57">
        <f>[1]ПОНТОННЫЙ!$BB$96</f>
        <v>0</v>
      </c>
      <c r="BC96" s="57">
        <f>[1]ПОНТОННЫЙ!BC96+[2]ПОНТОННЫЙ!BC96+[3]ПОНТОННЫЙ!BC96+[4]ПОНТОННЫЙ!BC96+[5]ПОНТОННЫЙ!BC96+[6]ПОНТОННЫЙ!BC96+[7]ПОНТОННЫЙ!BC96+[8]ПОНТОННЫЙ!BC96+[9]ПОНТОННЫЙ!BC96+[10]ПОНТОННЫЙ!BC96+[11]ПОНТОННЫЙ!BC96+[12]ПОНТОННЫЙ!BC96</f>
        <v>0</v>
      </c>
      <c r="BD96" s="57">
        <f>[1]ПОНТОННЫЙ!$BD$96</f>
        <v>0</v>
      </c>
      <c r="BE96" s="57">
        <f>[1]ПОНТОННЫЙ!BE96+[2]ПОНТОННЫЙ!BE96+[3]ПОНТОННЫЙ!BE96+[4]ПОНТОННЫЙ!BE96+[5]ПОНТОННЫЙ!BE96+[6]ПОНТОННЫЙ!BE96+[7]ПОНТОННЫЙ!BE96+[8]ПОНТОННЫЙ!BE96+[9]ПОНТОННЫЙ!BE96+[10]ПОНТОННЫЙ!BE96+[11]ПОНТОННЫЙ!BE96+[12]ПОНТОННЫЙ!BE96</f>
        <v>0</v>
      </c>
      <c r="BF96" s="57">
        <f>[1]ПОНТОННЫЙ!$BF$96</f>
        <v>0</v>
      </c>
      <c r="BG96" s="57">
        <f>[1]ПОНТОННЫЙ!BG96+[2]ПОНТОННЫЙ!BG96+[3]ПОНТОННЫЙ!BG96+[4]ПОНТОННЫЙ!BG96+[5]ПОНТОННЫЙ!BG96+[6]ПОНТОННЫЙ!BG96+[7]ПОНТОННЫЙ!BG96+[8]ПОНТОННЫЙ!BG96+[9]ПОНТОННЫЙ!BG96+[10]ПОНТОННЫЙ!BG96+[11]ПОНТОННЫЙ!BG96+[12]ПОНТОННЫЙ!BG96</f>
        <v>0</v>
      </c>
      <c r="BH96" s="57">
        <f>[1]ПОНТОННЫЙ!$BH$96</f>
        <v>0</v>
      </c>
      <c r="BI96" s="57">
        <f>[1]ПОНТОННЫЙ!BI96+[2]ПОНТОННЫЙ!BI96+[3]ПОНТОННЫЙ!BI96+[4]ПОНТОННЫЙ!BI96+[5]ПОНТОННЫЙ!BI96+[6]ПОНТОННЫЙ!BI96+[7]ПОНТОННЫЙ!BI96+[8]ПОНТОННЫЙ!BI96+[9]ПОНТОННЫЙ!BI96+[10]ПОНТОННЫЙ!BI96+[11]ПОНТОННЫЙ!BI96+[12]ПОНТОННЫЙ!BI96</f>
        <v>0</v>
      </c>
      <c r="BJ96" s="57">
        <f>[1]ПОНТОННЫЙ!$BJ$96</f>
        <v>0</v>
      </c>
      <c r="BK96" s="57">
        <f>[1]ПОНТОННЫЙ!BK96+[2]ПОНТОННЫЙ!BK96+[3]ПОНТОННЫЙ!BK96+[4]ПОНТОННЫЙ!BK96+[5]ПОНТОННЫЙ!BK96+[6]ПОНТОННЫЙ!BK96+[7]ПОНТОННЫЙ!BK96+[8]ПОНТОННЫЙ!BK96+[9]ПОНТОННЫЙ!BK96+[10]ПОНТОННЫЙ!BK96+[11]ПОНТОННЫЙ!BK96+[12]ПОНТОННЫЙ!BK96</f>
        <v>0</v>
      </c>
      <c r="BL96" s="57">
        <f>[1]ПОНТОННЫЙ!$BL$96</f>
        <v>0</v>
      </c>
      <c r="BM96" s="57">
        <f>[1]ПОНТОННЫЙ!BM96+[2]ПОНТОННЫЙ!BM96+[3]ПОНТОННЫЙ!BM96+[4]ПОНТОННЫЙ!BM96+[5]ПОНТОННЫЙ!BM96+[6]ПОНТОННЫЙ!BM96+[7]ПОНТОННЫЙ!BM96+[8]ПОНТОННЫЙ!BM96+[9]ПОНТОННЫЙ!BM96+[10]ПОНТОННЫЙ!BM96+[11]ПОНТОННЫЙ!BM96+[12]ПОНТОННЫЙ!BM96</f>
        <v>0</v>
      </c>
      <c r="BN96" s="57">
        <f>[1]ПОНТОННЫЙ!$BN$96</f>
        <v>0</v>
      </c>
      <c r="BO96" s="57">
        <f>[1]ПОНТОННЫЙ!BO96+[2]ПОНТОННЫЙ!BO96+[3]ПОНТОННЫЙ!BO96+[4]ПОНТОННЫЙ!BO96+[5]ПОНТОННЫЙ!BO96+[6]ПОНТОННЫЙ!BO96+[7]ПОНТОННЫЙ!BO96+[8]ПОНТОННЫЙ!BO96+[9]ПОНТОННЫЙ!BO96+[10]ПОНТОННЫЙ!BO96+[11]ПОНТОННЫЙ!BO96+[12]ПОНТОННЫЙ!BO96</f>
        <v>0</v>
      </c>
      <c r="BP96" s="57">
        <f>[1]ПОНТОННЫЙ!$BP$96</f>
        <v>0</v>
      </c>
      <c r="BQ96" s="57">
        <f>[1]ПОНТОННЫЙ!BQ96+[2]ПОНТОННЫЙ!BQ96+[3]ПОНТОННЫЙ!BQ96+[4]ПОНТОННЫЙ!BQ96+[5]ПОНТОННЫЙ!BQ96+[6]ПОНТОННЫЙ!BQ96+[7]ПОНТОННЫЙ!BQ96+[8]ПОНТОННЫЙ!BQ96+[9]ПОНТОННЫЙ!BQ96+[10]ПОНТОННЫЙ!BQ96+[11]ПОНТОННЫЙ!BQ96+[12]ПОНТОННЫЙ!BQ96</f>
        <v>0</v>
      </c>
      <c r="BR96" s="57">
        <f>[1]ПОНТОННЫЙ!$BR$96</f>
        <v>0</v>
      </c>
      <c r="BS96" s="57">
        <f>[1]ПОНТОННЫЙ!BS96+[2]ПОНТОННЫЙ!BS96+[3]ПОНТОННЫЙ!BS96+[4]ПОНТОННЫЙ!BS96+[5]ПОНТОННЫЙ!BS96+[6]ПОНТОННЫЙ!BS96+[7]ПОНТОННЫЙ!BS96+[8]ПОНТОННЫЙ!BS96+[9]ПОНТОННЫЙ!BS96+[10]ПОНТОННЫЙ!BS96+[11]ПОНТОННЫЙ!BS96+[12]ПОНТОННЫЙ!BS96</f>
        <v>0</v>
      </c>
      <c r="BT96" s="57">
        <f>[1]ПОНТОННЫЙ!$BT$96</f>
        <v>0</v>
      </c>
      <c r="BU96" s="57">
        <f>[1]ПОНТОННЫЙ!BU96+[2]ПОНТОННЫЙ!BU96+[3]ПОНТОННЫЙ!BU96+[4]ПОНТОННЫЙ!BU96+[5]ПОНТОННЫЙ!BU96+[6]ПОНТОННЫЙ!BU96+[7]ПОНТОННЫЙ!BU96+[8]ПОНТОННЫЙ!BU96+[9]ПОНТОННЫЙ!BU96+[10]ПОНТОННЫЙ!BU96+[11]ПОНТОННЫЙ!BU96+[12]ПОНТОННЫЙ!BU96</f>
        <v>0</v>
      </c>
      <c r="BV96" s="57">
        <f>[1]ПОНТОННЫЙ!$BV$96</f>
        <v>0</v>
      </c>
      <c r="BW96" s="57">
        <f>[1]ПОНТОННЫЙ!BW96+[2]ПОНТОННЫЙ!BW96+[3]ПОНТОННЫЙ!BW96+[4]ПОНТОННЫЙ!BW96+[5]ПОНТОННЫЙ!BW96+[6]ПОНТОННЫЙ!BW96+[7]ПОНТОННЫЙ!BW96+[8]ПОНТОННЫЙ!BW96+[9]ПОНТОННЫЙ!BW96+[10]ПОНТОННЫЙ!BW96+[11]ПОНТОННЫЙ!BW96+[12]ПОНТОННЫЙ!BW96</f>
        <v>0</v>
      </c>
      <c r="BX96" s="57">
        <f>[1]ПОНТОННЫЙ!$BX$96</f>
        <v>0</v>
      </c>
      <c r="BY96" s="57">
        <f>[1]ПОНТОННЫЙ!BY96+[2]ПОНТОННЫЙ!BY96+[3]ПОНТОННЫЙ!BY96+[4]ПОНТОННЫЙ!BY96+[5]ПОНТОННЫЙ!BY96+[6]ПОНТОННЫЙ!BY96+[7]ПОНТОННЫЙ!BY96+[8]ПОНТОННЫЙ!BY96+[9]ПОНТОННЫЙ!BY96+[10]ПОНТОННЫЙ!BY96+[11]ПОНТОННЫЙ!BY96+[12]ПОНТОННЫЙ!BY96</f>
        <v>0</v>
      </c>
      <c r="BZ96" s="57">
        <f>[1]ПОНТОННЫЙ!$BZ$96</f>
        <v>0</v>
      </c>
      <c r="CA96" s="57">
        <f>[1]ПОНТОННЫЙ!CA96+[2]ПОНТОННЫЙ!CA96+[3]ПОНТОННЫЙ!CA96+[4]ПОНТОННЫЙ!CA96+[5]ПОНТОННЫЙ!CA96+[6]ПОНТОННЫЙ!CA96+[7]ПОНТОННЫЙ!CA96+[8]ПОНТОННЫЙ!CA96+[9]ПОНТОННЫЙ!CA96+[10]ПОНТОННЫЙ!CA96+[11]ПОНТОННЫЙ!CA96+[12]ПОНТОННЫЙ!CA96</f>
        <v>0</v>
      </c>
      <c r="CB96" s="57">
        <f>[1]ПОНТОННЫЙ!$CB$96</f>
        <v>0</v>
      </c>
      <c r="CC96" s="57">
        <f>[1]ПОНТОННЫЙ!CC96+[2]ПОНТОННЫЙ!CC96+[3]ПОНТОННЫЙ!CC96+[4]ПОНТОННЫЙ!CC96+[5]ПОНТОННЫЙ!CC96+[6]ПОНТОННЫЙ!CC96+[7]ПОНТОННЫЙ!CC96+[8]ПОНТОННЫЙ!CC96+[9]ПОНТОННЫЙ!CC96+[10]ПОНТОННЫЙ!CC96+[11]ПОНТОННЫЙ!CC96+[12]ПОНТОННЫЙ!CC96</f>
        <v>25</v>
      </c>
      <c r="CD96" s="57">
        <f>[1]ПОНТОННЫЙ!$CD$96</f>
        <v>0</v>
      </c>
      <c r="CE96" s="57">
        <f>[1]ПОНТОННЫЙ!CE96+[2]ПОНТОННЫЙ!CE96+[3]ПОНТОННЫЙ!CE96+[4]ПОНТОННЫЙ!CE96+[5]ПОНТОННЫЙ!CE96+[6]ПОНТОННЫЙ!CE96+[7]ПОНТОННЫЙ!CE96+[8]ПОНТОННЫЙ!CE96+[9]ПОНТОННЫЙ!CE96+[10]ПОНТОННЫЙ!CE96+[11]ПОНТОННЫЙ!CE96+[12]ПОНТОННЫЙ!CE96</f>
        <v>0</v>
      </c>
      <c r="CF96" s="57">
        <f>[1]ПОНТОННЫЙ!$CF$96</f>
        <v>0</v>
      </c>
      <c r="CG96" s="57">
        <f>[1]ПОНТОННЫЙ!CG96+[2]ПОНТОННЫЙ!CG96+[3]ПОНТОННЫЙ!CG96+[4]ПОНТОННЫЙ!CG96+[5]ПОНТОННЫЙ!CG96+[6]ПОНТОННЫЙ!CG96+[7]ПОНТОННЫЙ!CG96+[8]ПОНТОННЫЙ!CG96+[9]ПОНТОННЫЙ!CG96+[10]ПОНТОННЫЙ!CG96+[11]ПОНТОННЫЙ!CG96+[12]ПОНТОННЫЙ!CG96</f>
        <v>0</v>
      </c>
      <c r="CH96" s="57">
        <f>[1]ПОНТОННЫЙ!$CH$96</f>
        <v>0</v>
      </c>
      <c r="CI96" s="57">
        <f>[1]ПОНТОННЫЙ!CI96+[2]ПОНТОННЫЙ!CI96+[3]ПОНТОННЫЙ!CI96+[4]ПОНТОННЫЙ!CI96+[5]ПОНТОННЫЙ!CI96+[6]ПОНТОННЫЙ!CI96+[7]ПОНТОННЫЙ!CI96+[8]ПОНТОННЫЙ!CI96+[9]ПОНТОННЫЙ!CI96+[10]ПОНТОННЫЙ!CI96+[11]ПОНТОННЫЙ!CI96+[12]ПОНТОННЫЙ!CI96</f>
        <v>0</v>
      </c>
      <c r="CJ96" s="57">
        <f>[1]ПОНТОННЫЙ!$CJ$96</f>
        <v>0</v>
      </c>
      <c r="CK96" s="57">
        <f>[1]ПОНТОННЫЙ!CK96+[2]ПОНТОННЫЙ!CK96+[3]ПОНТОННЫЙ!CK96+[4]ПОНТОННЫЙ!CK96+[5]ПОНТОННЫЙ!CK96+[6]ПОНТОННЫЙ!CK96+[7]ПОНТОННЫЙ!CK96+[8]ПОНТОННЫЙ!CK96+[9]ПОНТОННЫЙ!CK96+[10]ПОНТОННЫЙ!CK96+[11]ПОНТОННЫЙ!CK96+[12]ПОНТОННЫЙ!CK96</f>
        <v>0</v>
      </c>
      <c r="CL96" s="57">
        <f>[1]ПОНТОННЫЙ!$CL$96</f>
        <v>0</v>
      </c>
      <c r="CM96" s="57">
        <f>[1]ПОНТОННЫЙ!CM96+[2]ПОНТОННЫЙ!CM96+[3]ПОНТОННЫЙ!CM96+[4]ПОНТОННЫЙ!CM96+[5]ПОНТОННЫЙ!CM96+[6]ПОНТОННЫЙ!CM96+[7]ПОНТОННЫЙ!CM96+[8]ПОНТОННЫЙ!CM96+[9]ПОНТОННЫЙ!CM96+[10]ПОНТОННЫЙ!CM96+[11]ПОНТОННЫЙ!CM96+[12]ПОНТОННЫЙ!CM96</f>
        <v>0</v>
      </c>
      <c r="CN96" s="57">
        <f>[1]ПОНТОННЫЙ!$CN$96</f>
        <v>0</v>
      </c>
      <c r="CO96" s="57">
        <f>[1]ПОНТОННЫЙ!CO96+[2]ПОНТОННЫЙ!CO96+[3]ПОНТОННЫЙ!CO96+[4]ПОНТОННЫЙ!CO96+[5]ПОНТОННЫЙ!CO96+[6]ПОНТОННЫЙ!CO96+[7]ПОНТОННЫЙ!CO96+[8]ПОНТОННЫЙ!CO96+[9]ПОНТОННЫЙ!CO96+[10]ПОНТОННЫЙ!CO96+[11]ПОНТОННЫЙ!CO96+[12]ПОНТОННЫЙ!CO96</f>
        <v>0</v>
      </c>
      <c r="CP96" s="161">
        <f t="shared" si="471"/>
        <v>0</v>
      </c>
      <c r="CQ96" s="161">
        <f t="shared" si="472"/>
        <v>32</v>
      </c>
    </row>
    <row r="97" spans="1:95" ht="15.95" customHeight="1" thickBot="1" x14ac:dyDescent="0.3">
      <c r="A97" s="420"/>
      <c r="B97" s="422"/>
      <c r="C97" s="34" t="s">
        <v>13</v>
      </c>
      <c r="D97" s="187">
        <f>[1]ПОНТОННЫЙ!$D$97</f>
        <v>0</v>
      </c>
      <c r="E97" s="187">
        <f>[1]ПОНТОННЫЙ!E97+[2]ПОНТОННЫЙ!E97+[3]ПОНТОННЫЙ!E97+[4]ПОНТОННЫЙ!E97+[5]ПОНТОННЫЙ!E97+[6]ПОНТОННЫЙ!E97+[7]ПОНТОННЫЙ!E97+[8]ПОНТОННЫЙ!E97+[9]ПОНТОННЫЙ!E97+[10]ПОНТОННЫЙ!E97+[11]ПОНТОННЫЙ!E97+[12]ПОНТОННЫЙ!E97</f>
        <v>0</v>
      </c>
      <c r="F97" s="187">
        <f>[1]ПОНТОННЫЙ!$F$97</f>
        <v>0</v>
      </c>
      <c r="G97" s="187">
        <f>[1]ПОНТОННЫЙ!G97+[2]ПОНТОННЫЙ!G97+[3]ПОНТОННЫЙ!G97+[4]ПОНТОННЫЙ!G97+[5]ПОНТОННЫЙ!G97+[6]ПОНТОННЫЙ!G97+[7]ПОНТОННЫЙ!G97+[8]ПОНТОННЫЙ!G97+[9]ПОНТОННЫЙ!G97+[10]ПОНТОННЫЙ!G97+[11]ПОНТОННЫЙ!G97+[12]ПОНТОННЫЙ!G97</f>
        <v>0</v>
      </c>
      <c r="H97" s="187">
        <f>[1]ПОНТОННЫЙ!$H$97</f>
        <v>0</v>
      </c>
      <c r="I97" s="187">
        <f>[1]ПОНТОННЫЙ!I97+[2]ПОНТОННЫЙ!I97+[3]ПОНТОННЫЙ!I97+[4]ПОНТОННЫЙ!I97+[5]ПОНТОННЫЙ!I97+[6]ПОНТОННЫЙ!I97+[7]ПОНТОННЫЙ!I97+[8]ПОНТОННЫЙ!I97+[9]ПОНТОННЫЙ!I97+[10]ПОНТОННЫЙ!I97+[11]ПОНТОННЫЙ!I97+[12]ПОНТОННЫЙ!I97</f>
        <v>0</v>
      </c>
      <c r="J97" s="187">
        <f>[1]ПОНТОННЫЙ!$J$97</f>
        <v>0</v>
      </c>
      <c r="K97" s="187">
        <f>[1]ПОНТОННЫЙ!K97+[2]ПОНТОННЫЙ!K97+[3]ПОНТОННЫЙ!K97+[4]ПОНТОННЫЙ!K97+[5]ПОНТОННЫЙ!K97+[6]ПОНТОННЫЙ!K97+[7]ПОНТОННЫЙ!K97+[8]ПОНТОННЫЙ!K97+[9]ПОНТОННЫЙ!K97+[10]ПОНТОННЫЙ!K97+[11]ПОНТОННЫЙ!K97+[12]ПОНТОННЫЙ!K97</f>
        <v>0</v>
      </c>
      <c r="L97" s="187">
        <f>[1]ПОНТОННЫЙ!$L$97</f>
        <v>0</v>
      </c>
      <c r="M97" s="187">
        <f>[1]ПОНТОННЫЙ!M97+[2]ПОНТОННЫЙ!M97+[3]ПОНТОННЫЙ!M97+[4]ПОНТОННЫЙ!M97+[5]ПОНТОННЫЙ!M97+[6]ПОНТОННЫЙ!M97+[7]ПОНТОННЫЙ!M97+[8]ПОНТОННЫЙ!M97+[9]ПОНТОННЫЙ!M97+[10]ПОНТОННЫЙ!M97+[11]ПОНТОННЫЙ!M97+[12]ПОНТОННЫЙ!M97</f>
        <v>0</v>
      </c>
      <c r="N97" s="187">
        <f>[1]ПОНТОННЫЙ!$N$97</f>
        <v>0</v>
      </c>
      <c r="O97" s="187">
        <f>[1]ПОНТОННЫЙ!O97+[2]ПОНТОННЫЙ!O97+[3]ПОНТОННЫЙ!O97+[4]ПОНТОННЫЙ!O97+[5]ПОНТОННЫЙ!O97+[6]ПОНТОННЫЙ!O97+[7]ПОНТОННЫЙ!O97+[8]ПОНТОННЫЙ!O97+[9]ПОНТОННЫЙ!O97+[10]ПОНТОННЫЙ!O97+[11]ПОНТОННЫЙ!O97+[12]ПОНТОННЫЙ!O97</f>
        <v>0</v>
      </c>
      <c r="P97" s="187">
        <f>[1]ПОНТОННЫЙ!$P$97</f>
        <v>0</v>
      </c>
      <c r="Q97" s="187">
        <f>[1]ПОНТОННЫЙ!Q97+[2]ПОНТОННЫЙ!Q97+[3]ПОНТОННЫЙ!Q97+[4]ПОНТОННЫЙ!Q97+[5]ПОНТОННЫЙ!Q97+[6]ПОНТОННЫЙ!Q97+[7]ПОНТОННЫЙ!Q97+[8]ПОНТОННЫЙ!Q97+[9]ПОНТОННЫЙ!Q97+[10]ПОНТОННЫЙ!Q97+[11]ПОНТОННЫЙ!Q97+[12]ПОНТОННЫЙ!Q97</f>
        <v>0</v>
      </c>
      <c r="R97" s="187">
        <f>[1]ПОНТОННЫЙ!$R$97</f>
        <v>0</v>
      </c>
      <c r="S97" s="187">
        <f>[1]ПОНТОННЫЙ!S97+[2]ПОНТОННЫЙ!S97+[3]ПОНТОННЫЙ!S97+[4]ПОНТОННЫЙ!S97+[5]ПОНТОННЫЙ!S97+[6]ПОНТОННЫЙ!S97+[7]ПОНТОННЫЙ!S97+[8]ПОНТОННЫЙ!S97+[9]ПОНТОННЫЙ!S97+[10]ПОНТОННЫЙ!S97+[11]ПОНТОННЫЙ!S97+[12]ПОНТОННЫЙ!S97</f>
        <v>20.312000000000001</v>
      </c>
      <c r="T97" s="187">
        <f>[1]ПОНТОННЫЙ!$T$97</f>
        <v>0</v>
      </c>
      <c r="U97" s="187">
        <f>[1]ПОНТОННЫЙ!U97+[2]ПОНТОННЫЙ!U97+[3]ПОНТОННЫЙ!U97+[4]ПОНТОННЫЙ!U97+[5]ПОНТОННЫЙ!U97+[6]ПОНТОННЫЙ!U97+[7]ПОНТОННЫЙ!U97+[8]ПОНТОННЫЙ!U97+[9]ПОНТОННЫЙ!U97+[10]ПОНТОННЫЙ!U97+[11]ПОНТОННЫЙ!U97+[12]ПОНТОННЫЙ!U97</f>
        <v>0</v>
      </c>
      <c r="V97" s="187">
        <f>[1]ПОНТОННЫЙ!$V$97</f>
        <v>0</v>
      </c>
      <c r="W97" s="187">
        <f>[1]ПОНТОННЫЙ!W97+[2]ПОНТОННЫЙ!W97+[3]ПОНТОННЫЙ!W97+[4]ПОНТОННЫЙ!W97+[5]ПОНТОННЫЙ!W97+[6]ПОНТОННЫЙ!W97+[7]ПОНТОННЫЙ!W97+[8]ПОНТОННЫЙ!W97+[9]ПОНТОННЫЙ!W97+[10]ПОНТОННЫЙ!W97+[11]ПОНТОННЫЙ!W97+[12]ПОНТОННЫЙ!W97</f>
        <v>0</v>
      </c>
      <c r="X97" s="187">
        <f>[1]ПОНТОННЫЙ!$X$97</f>
        <v>0</v>
      </c>
      <c r="Y97" s="187">
        <f>[1]ПОНТОННЫЙ!Y97+[2]ПОНТОННЫЙ!Y97+[3]ПОНТОННЫЙ!Y97+[4]ПОНТОННЫЙ!Y97+[5]ПОНТОННЫЙ!Y97+[6]ПОНТОННЫЙ!Y97+[7]ПОНТОННЫЙ!Y97+[8]ПОНТОННЫЙ!Y97+[9]ПОНТОННЫЙ!Y97+[10]ПОНТОННЫЙ!Y97+[11]ПОНТОННЫЙ!Y97+[12]ПОНТОННЫЙ!Y97</f>
        <v>0</v>
      </c>
      <c r="Z97" s="187">
        <f>[1]ПОНТОННЫЙ!$Z$97</f>
        <v>0</v>
      </c>
      <c r="AA97" s="187">
        <f>[1]ПОНТОННЫЙ!AA97+[2]ПОНТОННЫЙ!AA97+[3]ПОНТОННЫЙ!AA97+[4]ПОНТОННЫЙ!AA97+[5]ПОНТОННЫЙ!AA97+[6]ПОНТОННЫЙ!AA97+[7]ПОНТОННЫЙ!AA97+[8]ПОНТОННЫЙ!AA97+[9]ПОНТОННЫЙ!AA97+[10]ПОНТОННЫЙ!AA97+[11]ПОНТОННЫЙ!AA97+[12]ПОНТОННЫЙ!AA97</f>
        <v>3.3849999999999998</v>
      </c>
      <c r="AB97" s="187">
        <f>[1]ПОНТОННЫЙ!$AB$97</f>
        <v>0</v>
      </c>
      <c r="AC97" s="187">
        <f>[1]ПОНТОННЫЙ!AC97+[2]ПОНТОННЫЙ!AC97+[3]ПОНТОННЫЙ!AC97+[4]ПОНТОННЫЙ!AC97+[5]ПОНТОННЫЙ!AC97+[6]ПОНТОННЫЙ!AC97+[7]ПОНТОННЫЙ!AC97+[8]ПОНТОННЫЙ!AC97+[9]ПОНТОННЫЙ!AC97+[10]ПОНТОННЫЙ!AC97+[11]ПОНТОННЫЙ!AC97+[12]ПОНТОННЫЙ!AC97</f>
        <v>0</v>
      </c>
      <c r="AD97" s="187">
        <f>[1]ПОНТОННЫЙ!$AD$97</f>
        <v>0</v>
      </c>
      <c r="AE97" s="187">
        <f>[1]ПОНТОННЫЙ!AE97+[2]ПОНТОННЫЙ!AE97+[3]ПОНТОННЫЙ!AE97+[4]ПОНТОННЫЙ!AE97+[5]ПОНТОННЫЙ!AE97+[6]ПОНТОННЫЙ!AE97+[7]ПОНТОННЫЙ!AE97+[8]ПОНТОННЫЙ!AE97+[9]ПОНТОННЫЙ!AE97+[10]ПОНТОННЫЙ!AE97+[11]ПОНТОННЫЙ!AE97+[12]ПОНТОННЫЙ!AE97</f>
        <v>0</v>
      </c>
      <c r="AF97" s="187">
        <f>[1]ПОНТОННЫЙ!$AF$97</f>
        <v>0</v>
      </c>
      <c r="AG97" s="187">
        <f>[1]ПОНТОННЫЙ!AG97+[2]ПОНТОННЫЙ!AG97+[3]ПОНТОННЫЙ!AG97+[4]ПОНТОННЫЙ!AG97+[5]ПОНТОННЫЙ!AG97+[6]ПОНТОННЫЙ!AG97+[7]ПОНТОННЫЙ!AG97+[8]ПОНТОННЫЙ!AG97+[9]ПОНТОННЫЙ!AG97+[10]ПОНТОННЫЙ!AG97+[11]ПОНТОННЫЙ!AG97+[12]ПОНТОННЫЙ!AG97</f>
        <v>0</v>
      </c>
      <c r="AH97" s="187">
        <f>[1]ПОНТОННЫЙ!$AH$97</f>
        <v>0</v>
      </c>
      <c r="AI97" s="187">
        <f>[1]ПОНТОННЫЙ!AI97+[2]ПОНТОННЫЙ!AI97+[3]ПОНТОННЫЙ!AI97+[4]ПОНТОННЫЙ!AI97+[5]ПОНТОННЫЙ!AI97+[6]ПОНТОННЫЙ!AI97+[7]ПОНТОННЫЙ!AI97+[8]ПОНТОННЫЙ!AI97+[9]ПОНТОННЫЙ!AI97+[10]ПОНТОННЫЙ!AI97+[11]ПОНТОННЫЙ!AI97+[12]ПОНТОННЫЙ!AI97</f>
        <v>0</v>
      </c>
      <c r="AJ97" s="187">
        <f>[1]ПОНТОННЫЙ!$AJ$97</f>
        <v>0</v>
      </c>
      <c r="AK97" s="187">
        <f>[1]ПОНТОННЫЙ!AK97+[2]ПОНТОННЫЙ!AK97+[3]ПОНТОННЫЙ!AK97+[4]ПОНТОННЫЙ!AK97+[5]ПОНТОННЫЙ!AK97+[6]ПОНТОННЫЙ!AK97+[7]ПОНТОННЫЙ!AK97+[8]ПОНТОННЫЙ!AK97+[9]ПОНТОННЫЙ!AK97+[10]ПОНТОННЫЙ!AK97+[11]ПОНТОННЫЙ!AK97+[12]ПОНТОННЫЙ!AK97</f>
        <v>0</v>
      </c>
      <c r="AL97" s="187">
        <f>[1]ПОНТОННЫЙ!$AL$97</f>
        <v>0</v>
      </c>
      <c r="AM97" s="187">
        <f>[1]ПОНТОННЫЙ!AM97+[2]ПОНТОННЫЙ!AM97+[3]ПОНТОННЫЙ!AM97+[4]ПОНТОННЫЙ!AM97+[5]ПОНТОННЫЙ!AM97+[6]ПОНТОННЫЙ!AM97+[7]ПОНТОННЫЙ!AM97+[8]ПОНТОННЫЙ!AM97+[9]ПОНТОННЫЙ!AM97+[10]ПОНТОННЫЙ!AM97+[11]ПОНТОННЫЙ!AM97+[12]ПОНТОННЫЙ!AM97</f>
        <v>0</v>
      </c>
      <c r="AN97" s="187">
        <f>[1]ПОНТОННЫЙ!$AN$97</f>
        <v>0</v>
      </c>
      <c r="AO97" s="187">
        <f>[1]ПОНТОННЫЙ!AO97+[2]ПОНТОННЫЙ!AO97+[3]ПОНТОННЫЙ!AO97+[4]ПОНТОННЫЙ!AO97+[5]ПОНТОННЫЙ!AO97+[6]ПОНТОННЫЙ!AO97+[7]ПОНТОННЫЙ!AO97+[8]ПОНТОННЫЙ!AO97+[9]ПОНТОННЫЙ!AO97+[10]ПОНТОННЫЙ!AO97+[11]ПОНТОННЫЙ!AO97+[12]ПОНТОННЫЙ!AO97</f>
        <v>0</v>
      </c>
      <c r="AP97" s="187">
        <f>[1]ПОНТОННЫЙ!$AP$97</f>
        <v>0</v>
      </c>
      <c r="AQ97" s="187">
        <f>[1]ПОНТОННЫЙ!AQ97+[2]ПОНТОННЫЙ!AQ97+[3]ПОНТОННЫЙ!AQ97+[4]ПОНТОННЫЙ!AQ97+[5]ПОНТОННЫЙ!AQ97+[6]ПОНТОННЫЙ!AQ97+[7]ПОНТОННЫЙ!AQ97+[8]ПОНТОННЫЙ!AQ97+[9]ПОНТОННЫЙ!AQ97+[10]ПОНТОННЫЙ!AQ97+[11]ПОНТОННЫЙ!AQ97+[12]ПОНТОННЫЙ!AQ97</f>
        <v>0</v>
      </c>
      <c r="AR97" s="187">
        <f>[1]ПОНТОННЫЙ!$AR$97</f>
        <v>0</v>
      </c>
      <c r="AS97" s="187">
        <f>[1]ПОНТОННЫЙ!AS97+[2]ПОНТОННЫЙ!AS97+[3]ПОНТОННЫЙ!AS97+[4]ПОНТОННЫЙ!AS97+[5]ПОНТОННЫЙ!AS97+[6]ПОНТОННЫЙ!AS97+[7]ПОНТОННЫЙ!AS97+[8]ПОНТОННЫЙ!AS97+[9]ПОНТОННЫЙ!AS97+[10]ПОНТОННЫЙ!AS97+[11]ПОНТОННЫЙ!AS97+[12]ПОНТОННЫЙ!AS97</f>
        <v>0</v>
      </c>
      <c r="AT97" s="187">
        <f>[1]ПОНТОННЫЙ!$AT$97</f>
        <v>0</v>
      </c>
      <c r="AU97" s="187">
        <f>[1]ПОНТОННЫЙ!AU97+[2]ПОНТОННЫЙ!AU97+[3]ПОНТОННЫЙ!AU97+[4]ПОНТОННЫЙ!AU97+[5]ПОНТОННЫЙ!AU97+[6]ПОНТОННЫЙ!AU97+[7]ПОНТОННЫЙ!AU97+[8]ПОНТОННЫЙ!AU97+[9]ПОНТОННЫЙ!AU97+[10]ПОНТОННЫЙ!AU97+[11]ПОНТОННЫЙ!AU97+[12]ПОНТОННЫЙ!AU97</f>
        <v>0</v>
      </c>
      <c r="AV97" s="187">
        <f>[1]ПОНТОННЫЙ!$AV$97</f>
        <v>0</v>
      </c>
      <c r="AW97" s="187">
        <f>[1]ПОНТОННЫЙ!AW97+[2]ПОНТОННЫЙ!AW97+[3]ПОНТОННЫЙ!AW97+[4]ПОНТОННЫЙ!AW97+[5]ПОНТОННЫЙ!AW97+[6]ПОНТОННЫЙ!AW97+[7]ПОНТОННЫЙ!AW97+[8]ПОНТОННЫЙ!AW97+[9]ПОНТОННЫЙ!AW97+[10]ПОНТОННЫЙ!AW97+[11]ПОНТОННЫЙ!AW97+[12]ПОНТОННЫЙ!AW97</f>
        <v>0</v>
      </c>
      <c r="AX97" s="187">
        <f>[1]ПОНТОННЫЙ!$AX$97</f>
        <v>0</v>
      </c>
      <c r="AY97" s="187">
        <f>[1]ПОНТОННЫЙ!AY97+[2]ПОНТОННЫЙ!AY97+[3]ПОНТОННЫЙ!AY97+[4]ПОНТОННЫЙ!AY97+[5]ПОНТОННЫЙ!AY97+[6]ПОНТОННЫЙ!AY97+[7]ПОНТОННЫЙ!AY97+[8]ПОНТОННЫЙ!AY97+[9]ПОНТОННЫЙ!AY97+[10]ПОНТОННЫЙ!AY97+[11]ПОНТОННЫЙ!AY97+[12]ПОНТОННЫЙ!AY97</f>
        <v>0</v>
      </c>
      <c r="AZ97" s="187">
        <f>[1]ПОНТОННЫЙ!$AZ$97</f>
        <v>0</v>
      </c>
      <c r="BA97" s="187">
        <f>[1]ПОНТОННЫЙ!BA97+[2]ПОНТОННЫЙ!BA97+[3]ПОНТОННЫЙ!BA97+[4]ПОНТОННЫЙ!BA97+[5]ПОНТОННЫЙ!BA97+[6]ПОНТОННЫЙ!BA97+[7]ПОНТОННЫЙ!BA97+[8]ПОНТОННЫЙ!BA97+[9]ПОНТОННЫЙ!BA97+[10]ПОНТОННЫЙ!BA97+[11]ПОНТОННЫЙ!BA97+[12]ПОНТОННЫЙ!BA97</f>
        <v>0</v>
      </c>
      <c r="BB97" s="187">
        <f>[1]ПОНТОННЫЙ!$BB$97</f>
        <v>0</v>
      </c>
      <c r="BC97" s="187">
        <f>[1]ПОНТОННЫЙ!BC97+[2]ПОНТОННЫЙ!BC97+[3]ПОНТОННЫЙ!BC97+[4]ПОНТОННЫЙ!BC97+[5]ПОНТОННЫЙ!BC97+[6]ПОНТОННЫЙ!BC97+[7]ПОНТОННЫЙ!BC97+[8]ПОНТОННЫЙ!BC97+[9]ПОНТОННЫЙ!BC97+[10]ПОНТОННЫЙ!BC97+[11]ПОНТОННЫЙ!BC97+[12]ПОНТОННЫЙ!BC97</f>
        <v>0</v>
      </c>
      <c r="BD97" s="187">
        <f>[1]ПОНТОННЫЙ!$BD$97</f>
        <v>0</v>
      </c>
      <c r="BE97" s="187">
        <f>[1]ПОНТОННЫЙ!BE97+[2]ПОНТОННЫЙ!BE97+[3]ПОНТОННЫЙ!BE97+[4]ПОНТОННЫЙ!BE97+[5]ПОНТОННЫЙ!BE97+[6]ПОНТОННЫЙ!BE97+[7]ПОНТОННЫЙ!BE97+[8]ПОНТОННЫЙ!BE97+[9]ПОНТОННЫЙ!BE97+[10]ПОНТОННЫЙ!BE97+[11]ПОНТОННЫЙ!BE97+[12]ПОНТОННЫЙ!BE97</f>
        <v>0</v>
      </c>
      <c r="BF97" s="187">
        <f>[1]ПОНТОННЫЙ!$BF$97</f>
        <v>0</v>
      </c>
      <c r="BG97" s="187">
        <f>[1]ПОНТОННЫЙ!BG97+[2]ПОНТОННЫЙ!BG97+[3]ПОНТОННЫЙ!BG97+[4]ПОНТОННЫЙ!BG97+[5]ПОНТОННЫЙ!BG97+[6]ПОНТОННЫЙ!BG97+[7]ПОНТОННЫЙ!BG97+[8]ПОНТОННЫЙ!BG97+[9]ПОНТОННЫЙ!BG97+[10]ПОНТОННЫЙ!BG97+[11]ПОНТОННЫЙ!BG97+[12]ПОНТОННЫЙ!BG97</f>
        <v>0</v>
      </c>
      <c r="BH97" s="187">
        <f>[1]ПОНТОННЫЙ!$BH$97</f>
        <v>0</v>
      </c>
      <c r="BI97" s="187">
        <f>[1]ПОНТОННЫЙ!BI97+[2]ПОНТОННЫЙ!BI97+[3]ПОНТОННЫЙ!BI97+[4]ПОНТОННЫЙ!BI97+[5]ПОНТОННЫЙ!BI97+[6]ПОНТОННЫЙ!BI97+[7]ПОНТОННЫЙ!BI97+[8]ПОНТОННЫЙ!BI97+[9]ПОНТОННЫЙ!BI97+[10]ПОНТОННЫЙ!BI97+[11]ПОНТОННЫЙ!BI97+[12]ПОНТОННЫЙ!BI97</f>
        <v>0</v>
      </c>
      <c r="BJ97" s="187">
        <f>[1]ПОНТОННЫЙ!$BJ$97</f>
        <v>0</v>
      </c>
      <c r="BK97" s="187">
        <f>[1]ПОНТОННЫЙ!BK97+[2]ПОНТОННЫЙ!BK97+[3]ПОНТОННЫЙ!BK97+[4]ПОНТОННЫЙ!BK97+[5]ПОНТОННЫЙ!BK97+[6]ПОНТОННЫЙ!BK97+[7]ПОНТОННЫЙ!BK97+[8]ПОНТОННЫЙ!BK97+[9]ПОНТОННЫЙ!BK97+[10]ПОНТОННЫЙ!BK97+[11]ПОНТОННЫЙ!BK97+[12]ПОНТОННЫЙ!BK97</f>
        <v>0</v>
      </c>
      <c r="BL97" s="187">
        <f>[1]ПОНТОННЫЙ!$BL$97</f>
        <v>0</v>
      </c>
      <c r="BM97" s="187">
        <f>[1]ПОНТОННЫЙ!BM97+[2]ПОНТОННЫЙ!BM97+[3]ПОНТОННЫЙ!BM97+[4]ПОНТОННЫЙ!BM97+[5]ПОНТОННЫЙ!BM97+[6]ПОНТОННЫЙ!BM97+[7]ПОНТОННЫЙ!BM97+[8]ПОНТОННЫЙ!BM97+[9]ПОНТОННЫЙ!BM97+[10]ПОНТОННЫЙ!BM97+[11]ПОНТОННЫЙ!BM97+[12]ПОНТОННЫЙ!BM97</f>
        <v>0</v>
      </c>
      <c r="BN97" s="187">
        <f>[1]ПОНТОННЫЙ!$BN$97</f>
        <v>0</v>
      </c>
      <c r="BO97" s="187">
        <f>[1]ПОНТОННЫЙ!BO97+[2]ПОНТОННЫЙ!BO97+[3]ПОНТОННЫЙ!BO97+[4]ПОНТОННЫЙ!BO97+[5]ПОНТОННЫЙ!BO97+[6]ПОНТОННЫЙ!BO97+[7]ПОНТОННЫЙ!BO97+[8]ПОНТОННЫЙ!BO97+[9]ПОНТОННЫЙ!BO97+[10]ПОНТОННЫЙ!BO97+[11]ПОНТОННЫЙ!BO97+[12]ПОНТОННЫЙ!BO97</f>
        <v>0</v>
      </c>
      <c r="BP97" s="187">
        <f>[1]ПОНТОННЫЙ!$BP$97</f>
        <v>0</v>
      </c>
      <c r="BQ97" s="187">
        <f>[1]ПОНТОННЫЙ!BQ97+[2]ПОНТОННЫЙ!BQ97+[3]ПОНТОННЫЙ!BQ97+[4]ПОНТОННЫЙ!BQ97+[5]ПОНТОННЫЙ!BQ97+[6]ПОНТОННЫЙ!BQ97+[7]ПОНТОННЫЙ!BQ97+[8]ПОНТОННЫЙ!BQ97+[9]ПОНТОННЫЙ!BQ97+[10]ПОНТОННЫЙ!BQ97+[11]ПОНТОННЫЙ!BQ97+[12]ПОНТОННЫЙ!BQ97</f>
        <v>0</v>
      </c>
      <c r="BR97" s="187">
        <f>[1]ПОНТОННЫЙ!$BR$97</f>
        <v>0</v>
      </c>
      <c r="BS97" s="187">
        <f>[1]ПОНТОННЫЙ!BS97+[2]ПОНТОННЫЙ!BS97+[3]ПОНТОННЫЙ!BS97+[4]ПОНТОННЫЙ!BS97+[5]ПОНТОННЫЙ!BS97+[6]ПОНТОННЫЙ!BS97+[7]ПОНТОННЫЙ!BS97+[8]ПОНТОННЫЙ!BS97+[9]ПОНТОННЫЙ!BS97+[10]ПОНТОННЫЙ!BS97+[11]ПОНТОННЫЙ!BS97+[12]ПОНТОННЫЙ!BS97</f>
        <v>0</v>
      </c>
      <c r="BT97" s="187">
        <f>[1]ПОНТОННЫЙ!$BT$97</f>
        <v>0</v>
      </c>
      <c r="BU97" s="187">
        <f>[1]ПОНТОННЫЙ!BU97+[2]ПОНТОННЫЙ!BU97+[3]ПОНТОННЫЙ!BU97+[4]ПОНТОННЫЙ!BU97+[5]ПОНТОННЫЙ!BU97+[6]ПОНТОННЫЙ!BU97+[7]ПОНТОННЫЙ!BU97+[8]ПОНТОННЫЙ!BU97+[9]ПОНТОННЫЙ!BU97+[10]ПОНТОННЫЙ!BU97+[11]ПОНТОННЫЙ!BU97+[12]ПОНТОННЫЙ!BU97</f>
        <v>0</v>
      </c>
      <c r="BV97" s="187">
        <f>[1]ПОНТОННЫЙ!$BV$97</f>
        <v>0</v>
      </c>
      <c r="BW97" s="187">
        <f>[1]ПОНТОННЫЙ!BW97+[2]ПОНТОННЫЙ!BW97+[3]ПОНТОННЫЙ!BW97+[4]ПОНТОННЫЙ!BW97+[5]ПОНТОННЫЙ!BW97+[6]ПОНТОННЫЙ!BW97+[7]ПОНТОННЫЙ!BW97+[8]ПОНТОННЫЙ!BW97+[9]ПОНТОННЫЙ!BW97+[10]ПОНТОННЫЙ!BW97+[11]ПОНТОННЫЙ!BW97+[12]ПОНТОННЫЙ!BW97</f>
        <v>0</v>
      </c>
      <c r="BX97" s="187">
        <f>[1]ПОНТОННЫЙ!$BX$97</f>
        <v>0</v>
      </c>
      <c r="BY97" s="187">
        <f>[1]ПОНТОННЫЙ!BY97+[2]ПОНТОННЫЙ!BY97+[3]ПОНТОННЫЙ!BY97+[4]ПОНТОННЫЙ!BY97+[5]ПОНТОННЫЙ!BY97+[6]ПОНТОННЫЙ!BY97+[7]ПОНТОННЫЙ!BY97+[8]ПОНТОННЫЙ!BY97+[9]ПОНТОННЫЙ!BY97+[10]ПОНТОННЫЙ!BY97+[11]ПОНТОННЫЙ!BY97+[12]ПОНТОННЫЙ!BY97</f>
        <v>0</v>
      </c>
      <c r="BZ97" s="187">
        <f>[1]ПОНТОННЫЙ!$BZ$97</f>
        <v>0</v>
      </c>
      <c r="CA97" s="187">
        <f>[1]ПОНТОННЫЙ!CA97+[2]ПОНТОННЫЙ!CA97+[3]ПОНТОННЫЙ!CA97+[4]ПОНТОННЫЙ!CA97+[5]ПОНТОННЫЙ!CA97+[6]ПОНТОННЫЙ!CA97+[7]ПОНТОННЫЙ!CA97+[8]ПОНТОННЫЙ!CA97+[9]ПОНТОННЫЙ!CA97+[10]ПОНТОННЫЙ!CA97+[11]ПОНТОННЫЙ!CA97+[12]ПОНТОННЫЙ!CA97</f>
        <v>0</v>
      </c>
      <c r="CB97" s="187">
        <f>[1]ПОНТОННЫЙ!$CB$97</f>
        <v>0</v>
      </c>
      <c r="CC97" s="187">
        <f>[1]ПОНТОННЫЙ!CC97+[2]ПОНТОННЫЙ!CC97+[3]ПОНТОННЫЙ!CC97+[4]ПОНТОННЫЙ!CC97+[5]ПОНТОННЫЙ!CC97+[6]ПОНТОННЫЙ!CC97+[7]ПОНТОННЫЙ!CC97+[8]ПОНТОННЫЙ!CC97+[9]ПОНТОННЫЙ!CC97+[10]ПОНТОННЫЙ!CC97+[11]ПОНТОННЫЙ!CC97+[12]ПОНТОННЫЙ!CC97</f>
        <v>16.452999999999999</v>
      </c>
      <c r="CD97" s="187">
        <f>[1]ПОНТОННЫЙ!$CD$97</f>
        <v>0</v>
      </c>
      <c r="CE97" s="187">
        <f>[1]ПОНТОННЫЙ!CE97+[2]ПОНТОННЫЙ!CE97+[3]ПОНТОННЫЙ!CE97+[4]ПОНТОННЫЙ!CE97+[5]ПОНТОННЫЙ!CE97+[6]ПОНТОННЫЙ!CE97+[7]ПОНТОННЫЙ!CE97+[8]ПОНТОННЫЙ!CE97+[9]ПОНТОННЫЙ!CE97+[10]ПОНТОННЫЙ!CE97+[11]ПОНТОННЫЙ!CE97+[12]ПОНТОННЫЙ!CE97</f>
        <v>0</v>
      </c>
      <c r="CF97" s="187">
        <f>[1]ПОНТОННЫЙ!$CF$97</f>
        <v>0</v>
      </c>
      <c r="CG97" s="187">
        <f>[1]ПОНТОННЫЙ!CG97+[2]ПОНТОННЫЙ!CG97+[3]ПОНТОННЫЙ!CG97+[4]ПОНТОННЫЙ!CG97+[5]ПОНТОННЫЙ!CG97+[6]ПОНТОННЫЙ!CG97+[7]ПОНТОННЫЙ!CG97+[8]ПОНТОННЫЙ!CG97+[9]ПОНТОННЫЙ!CG97+[10]ПОНТОННЫЙ!CG97+[11]ПОНТОННЫЙ!CG97+[12]ПОНТОННЫЙ!CG97</f>
        <v>0</v>
      </c>
      <c r="CH97" s="187">
        <f>[1]ПОНТОННЫЙ!$CH$97</f>
        <v>0</v>
      </c>
      <c r="CI97" s="187">
        <f>[1]ПОНТОННЫЙ!CI97+[2]ПОНТОННЫЙ!CI97+[3]ПОНТОННЫЙ!CI97+[4]ПОНТОННЫЙ!CI97+[5]ПОНТОННЫЙ!CI97+[6]ПОНТОННЫЙ!CI97+[7]ПОНТОННЫЙ!CI97+[8]ПОНТОННЫЙ!CI97+[9]ПОНТОННЫЙ!CI97+[10]ПОНТОННЫЙ!CI97+[11]ПОНТОННЫЙ!CI97+[12]ПОНТОННЫЙ!CI97</f>
        <v>0</v>
      </c>
      <c r="CJ97" s="187">
        <f>[1]ПОНТОННЫЙ!$CJ$97</f>
        <v>0</v>
      </c>
      <c r="CK97" s="187">
        <f>[1]ПОНТОННЫЙ!CK97+[2]ПОНТОННЫЙ!CK97+[3]ПОНТОННЫЙ!CK97+[4]ПОНТОННЫЙ!CK97+[5]ПОНТОННЫЙ!CK97+[6]ПОНТОННЫЙ!CK97+[7]ПОНТОННЫЙ!CK97+[8]ПОНТОННЫЙ!CK97+[9]ПОНТОННЫЙ!CK97+[10]ПОНТОННЫЙ!CK97+[11]ПОНТОННЫЙ!CK97+[12]ПОНТОННЫЙ!CK97</f>
        <v>0</v>
      </c>
      <c r="CL97" s="187">
        <f>[1]ПОНТОННЫЙ!$CL$97</f>
        <v>0</v>
      </c>
      <c r="CM97" s="187">
        <f>[1]ПОНТОННЫЙ!CM97+[2]ПОНТОННЫЙ!CM97+[3]ПОНТОННЫЙ!CM97+[4]ПОНТОННЫЙ!CM97+[5]ПОНТОННЫЙ!CM97+[6]ПОНТОННЫЙ!CM97+[7]ПОНТОННЫЙ!CM97+[8]ПОНТОННЫЙ!CM97+[9]ПОНТОННЫЙ!CM97+[10]ПОНТОННЫЙ!CM97+[11]ПОНТОННЫЙ!CM97+[12]ПОНТОННЫЙ!CM97</f>
        <v>0</v>
      </c>
      <c r="CN97" s="187">
        <f>[1]ПОНТОННЫЙ!$CN$97</f>
        <v>0</v>
      </c>
      <c r="CO97" s="187">
        <f>[1]ПОНТОННЫЙ!CO97+[2]ПОНТОННЫЙ!CO97+[3]ПОНТОННЫЙ!CO97+[4]ПОНТОННЫЙ!CO97+[5]ПОНТОННЫЙ!CO97+[6]ПОНТОННЫЙ!CO97+[7]ПОНТОННЫЙ!CO97+[8]ПОНТОННЫЙ!CO97+[9]ПОНТОННЫЙ!CO97+[10]ПОНТОННЫЙ!CO97+[11]ПОНТОННЫЙ!CO97+[12]ПОНТОННЫЙ!CO97</f>
        <v>0</v>
      </c>
      <c r="CP97" s="159">
        <f t="shared" si="471"/>
        <v>0</v>
      </c>
      <c r="CQ97" s="159">
        <f t="shared" si="472"/>
        <v>40.150000000000006</v>
      </c>
    </row>
    <row r="98" spans="1:95" ht="15.95" customHeight="1" thickBot="1" x14ac:dyDescent="0.3">
      <c r="A98" s="420">
        <v>18</v>
      </c>
      <c r="B98" s="422" t="s">
        <v>22</v>
      </c>
      <c r="C98" s="64" t="s">
        <v>37</v>
      </c>
      <c r="D98" s="57">
        <f>[1]ПОНТОННЫЙ!$D$98</f>
        <v>0</v>
      </c>
      <c r="E98" s="57">
        <f>[1]ПОНТОННЫЙ!E98+[2]ПОНТОННЫЙ!E98+[3]ПОНТОННЫЙ!E98+[4]ПОНТОННЫЙ!E98+[5]ПОНТОННЫЙ!E98+[6]ПОНТОННЫЙ!E98+[7]ПОНТОННЫЙ!E98+[8]ПОНТОННЫЙ!E98+[9]ПОНТОННЫЙ!E98+[10]ПОНТОННЫЙ!E98+[11]ПОНТОННЫЙ!E98+[12]ПОНТОННЫЙ!E98</f>
        <v>0.9</v>
      </c>
      <c r="F98" s="57">
        <f>[1]ПОНТОННЫЙ!$F$98</f>
        <v>0</v>
      </c>
      <c r="G98" s="57">
        <f>[1]ПОНТОННЫЙ!G98+[2]ПОНТОННЫЙ!G98+[3]ПОНТОННЫЙ!G98+[4]ПОНТОННЫЙ!G98+[5]ПОНТОННЫЙ!G98+[6]ПОНТОННЫЙ!G98+[7]ПОНТОННЫЙ!G98+[8]ПОНТОННЫЙ!G98+[9]ПОНТОННЫЙ!G98+[10]ПОНТОННЫЙ!G98+[11]ПОНТОННЫЙ!G98+[12]ПОНТОННЫЙ!G98</f>
        <v>0</v>
      </c>
      <c r="H98" s="57">
        <f>[1]ПОНТОННЫЙ!$H$98</f>
        <v>0</v>
      </c>
      <c r="I98" s="57">
        <f>[1]ПОНТОННЫЙ!I98+[2]ПОНТОННЫЙ!I98+[3]ПОНТОННЫЙ!I98+[4]ПОНТОННЫЙ!I98+[5]ПОНТОННЫЙ!I98+[6]ПОНТОННЫЙ!I98+[7]ПОНТОННЫЙ!I98+[8]ПОНТОННЫЙ!I98+[9]ПОНТОННЫЙ!I98+[10]ПОНТОННЫЙ!I98+[11]ПОНТОННЫЙ!I98+[12]ПОНТОННЫЙ!I98</f>
        <v>0</v>
      </c>
      <c r="J98" s="57">
        <f>[1]ПОНТОННЫЙ!$J$98</f>
        <v>0</v>
      </c>
      <c r="K98" s="57">
        <f>[1]ПОНТОННЫЙ!K98+[2]ПОНТОННЫЙ!K98+[3]ПОНТОННЫЙ!K98+[4]ПОНТОННЫЙ!K98+[5]ПОНТОННЫЙ!K98+[6]ПОНТОННЫЙ!K98+[7]ПОНТОННЫЙ!K98+[8]ПОНТОННЫЙ!K98+[9]ПОНТОННЫЙ!K98+[10]ПОНТОННЫЙ!K98+[11]ПОНТОННЫЙ!K98+[12]ПОНТОННЫЙ!K98</f>
        <v>0</v>
      </c>
      <c r="L98" s="57">
        <f>[1]ПОНТОННЫЙ!$L$98</f>
        <v>0</v>
      </c>
      <c r="M98" s="57">
        <f>[1]ПОНТОННЫЙ!M98+[2]ПОНТОННЫЙ!M98+[3]ПОНТОННЫЙ!M98+[4]ПОНТОННЫЙ!M98+[5]ПОНТОННЫЙ!M98+[6]ПОНТОННЫЙ!M98+[7]ПОНТОННЫЙ!M98+[8]ПОНТОННЫЙ!M98+[9]ПОНТОННЫЙ!M98+[10]ПОНТОННЫЙ!M98+[11]ПОНТОННЫЙ!M98+[12]ПОНТОННЫЙ!M98</f>
        <v>0</v>
      </c>
      <c r="N98" s="57">
        <f>[1]ПОНТОННЫЙ!$N$98</f>
        <v>0</v>
      </c>
      <c r="O98" s="57">
        <f>[1]ПОНТОННЫЙ!O98+[2]ПОНТОННЫЙ!O98+[3]ПОНТОННЫЙ!O98+[4]ПОНТОННЫЙ!O98+[5]ПОНТОННЫЙ!O98+[6]ПОНТОННЫЙ!O98+[7]ПОНТОННЫЙ!O98+[8]ПОНТОННЫЙ!O98+[9]ПОНТОННЫЙ!O98+[10]ПОНТОННЫЙ!O98+[11]ПОНТОННЫЙ!O98+[12]ПОНТОННЫЙ!O98</f>
        <v>0</v>
      </c>
      <c r="P98" s="57">
        <f>[1]ПОНТОННЫЙ!$P$98</f>
        <v>0</v>
      </c>
      <c r="Q98" s="57">
        <f>[1]ПОНТОННЫЙ!Q98+[2]ПОНТОННЫЙ!Q98+[3]ПОНТОННЫЙ!Q98+[4]ПОНТОННЫЙ!Q98+[5]ПОНТОННЫЙ!Q98+[6]ПОНТОННЫЙ!Q98+[7]ПОНТОННЫЙ!Q98+[8]ПОНТОННЫЙ!Q98+[9]ПОНТОННЫЙ!Q98+[10]ПОНТОННЫЙ!Q98+[11]ПОНТОННЫЙ!Q98+[12]ПОНТОННЫЙ!Q98</f>
        <v>0.5</v>
      </c>
      <c r="R98" s="57">
        <f>[1]ПОНТОННЫЙ!$R$98</f>
        <v>0</v>
      </c>
      <c r="S98" s="57">
        <f>[1]ПОНТОННЫЙ!S98+[2]ПОНТОННЫЙ!S98+[3]ПОНТОННЫЙ!S98+[4]ПОНТОННЫЙ!S98+[5]ПОНТОННЫЙ!S98+[6]ПОНТОННЫЙ!S98+[7]ПОНТОННЫЙ!S98+[8]ПОНТОННЫЙ!S98+[9]ПОНТОННЫЙ!S98+[10]ПОНТОННЫЙ!S98+[11]ПОНТОННЫЙ!S98+[12]ПОНТОННЫЙ!S98</f>
        <v>0</v>
      </c>
      <c r="T98" s="57">
        <f>[1]ПОНТОННЫЙ!$T$98</f>
        <v>0</v>
      </c>
      <c r="U98" s="57">
        <f>[1]ПОНТОННЫЙ!U98+[2]ПОНТОННЫЙ!U98+[3]ПОНТОННЫЙ!U98+[4]ПОНТОННЫЙ!U98+[5]ПОНТОННЫЙ!U98+[6]ПОНТОННЫЙ!U98+[7]ПОНТОННЫЙ!U98+[8]ПОНТОННЫЙ!U98+[9]ПОНТОННЫЙ!U98+[10]ПОНТОННЫЙ!U98+[11]ПОНТОННЫЙ!U98+[12]ПОНТОННЫЙ!U98</f>
        <v>0</v>
      </c>
      <c r="V98" s="57">
        <f>[1]ПОНТОННЫЙ!$V$98</f>
        <v>0</v>
      </c>
      <c r="W98" s="57">
        <f>[1]ПОНТОННЫЙ!W98+[2]ПОНТОННЫЙ!W98+[3]ПОНТОННЫЙ!W98+[4]ПОНТОННЫЙ!W98+[5]ПОНТОННЫЙ!W98+[6]ПОНТОННЫЙ!W98+[7]ПОНТОННЫЙ!W98+[8]ПОНТОННЫЙ!W98+[9]ПОНТОННЫЙ!W98+[10]ПОНТОННЫЙ!W98+[11]ПОНТОННЫЙ!W98+[12]ПОНТОННЫЙ!W98</f>
        <v>0</v>
      </c>
      <c r="X98" s="57">
        <f>[1]ПОНТОННЫЙ!$X$98</f>
        <v>0</v>
      </c>
      <c r="Y98" s="57">
        <f>[1]ПОНТОННЫЙ!Y98+[2]ПОНТОННЫЙ!Y98+[3]ПОНТОННЫЙ!Y98+[4]ПОНТОННЫЙ!Y98+[5]ПОНТОННЫЙ!Y98+[6]ПОНТОННЫЙ!Y98+[7]ПОНТОННЫЙ!Y98+[8]ПОНТОННЫЙ!Y98+[9]ПОНТОННЫЙ!Y98+[10]ПОНТОННЫЙ!Y98+[11]ПОНТОННЫЙ!Y98+[12]ПОНТОННЫЙ!Y98</f>
        <v>0</v>
      </c>
      <c r="Z98" s="57">
        <f>[1]ПОНТОННЫЙ!$Z$98</f>
        <v>0</v>
      </c>
      <c r="AA98" s="57">
        <f>[1]ПОНТОННЫЙ!AA98+[2]ПОНТОННЫЙ!AA98+[3]ПОНТОННЫЙ!AA98+[4]ПОНТОННЫЙ!AA98+[5]ПОНТОННЫЙ!AA98+[6]ПОНТОННЫЙ!AA98+[7]ПОНТОННЫЙ!AA98+[8]ПОНТОННЫЙ!AA98+[9]ПОНТОННЫЙ!AA98+[10]ПОНТОННЫЙ!AA98+[11]ПОНТОННЫЙ!AA98+[12]ПОНТОННЫЙ!AA98</f>
        <v>0</v>
      </c>
      <c r="AB98" s="57">
        <f>[1]ПОНТОННЫЙ!$AB$98</f>
        <v>0</v>
      </c>
      <c r="AC98" s="57">
        <f>[1]ПОНТОННЫЙ!AC98+[2]ПОНТОННЫЙ!AC98+[3]ПОНТОННЫЙ!AC98+[4]ПОНТОННЫЙ!AC98+[5]ПОНТОННЫЙ!AC98+[6]ПОНТОННЫЙ!AC98+[7]ПОНТОННЫЙ!AC98+[8]ПОНТОННЫЙ!AC98+[9]ПОНТОННЫЙ!AC98+[10]ПОНТОННЫЙ!AC98+[11]ПОНТОННЫЙ!AC98+[12]ПОНТОННЫЙ!AC98</f>
        <v>0</v>
      </c>
      <c r="AD98" s="57">
        <f>[1]ПОНТОННЫЙ!$AD$98</f>
        <v>0</v>
      </c>
      <c r="AE98" s="57">
        <f>[1]ПОНТОННЫЙ!AE98+[2]ПОНТОННЫЙ!AE98+[3]ПОНТОННЫЙ!AE98+[4]ПОНТОННЫЙ!AE98+[5]ПОНТОННЫЙ!AE98+[6]ПОНТОННЫЙ!AE98+[7]ПОНТОННЫЙ!AE98+[8]ПОНТОННЫЙ!AE98+[9]ПОНТОННЫЙ!AE98+[10]ПОНТОННЫЙ!AE98+[11]ПОНТОННЫЙ!AE98+[12]ПОНТОННЫЙ!AE98</f>
        <v>0</v>
      </c>
      <c r="AF98" s="57">
        <f>[1]ПОНТОННЫЙ!$AF$98</f>
        <v>0</v>
      </c>
      <c r="AG98" s="57">
        <f>[1]ПОНТОННЫЙ!AG98+[2]ПОНТОННЫЙ!AG98+[3]ПОНТОННЫЙ!AG98+[4]ПОНТОННЫЙ!AG98+[5]ПОНТОННЫЙ!AG98+[6]ПОНТОННЫЙ!AG98+[7]ПОНТОННЫЙ!AG98+[8]ПОНТОННЫЙ!AG98+[9]ПОНТОННЫЙ!AG98+[10]ПОНТОННЫЙ!AG98+[11]ПОНТОННЫЙ!AG98+[12]ПОНТОННЫЙ!AG98</f>
        <v>0</v>
      </c>
      <c r="AH98" s="57">
        <f>[1]ПОНТОННЫЙ!$AH$98</f>
        <v>0</v>
      </c>
      <c r="AI98" s="57">
        <f>[1]ПОНТОННЫЙ!AI98+[2]ПОНТОННЫЙ!AI98+[3]ПОНТОННЫЙ!AI98+[4]ПОНТОННЫЙ!AI98+[5]ПОНТОННЫЙ!AI98+[6]ПОНТОННЫЙ!AI98+[7]ПОНТОННЫЙ!AI98+[8]ПОНТОННЫЙ!AI98+[9]ПОНТОННЫЙ!AI98+[10]ПОНТОННЫЙ!AI98+[11]ПОНТОННЫЙ!AI98+[12]ПОНТОННЫЙ!AI98</f>
        <v>0</v>
      </c>
      <c r="AJ98" s="57">
        <f>[1]ПОНТОННЫЙ!$AJ$98</f>
        <v>0</v>
      </c>
      <c r="AK98" s="57">
        <f>[1]ПОНТОННЫЙ!AK98+[2]ПОНТОННЫЙ!AK98+[3]ПОНТОННЫЙ!AK98+[4]ПОНТОННЫЙ!AK98+[5]ПОНТОННЫЙ!AK98+[6]ПОНТОННЫЙ!AK98+[7]ПОНТОННЫЙ!AK98+[8]ПОНТОННЫЙ!AK98+[9]ПОНТОННЫЙ!AK98+[10]ПОНТОННЫЙ!AK98+[11]ПОНТОННЫЙ!AK98+[12]ПОНТОННЫЙ!AK98</f>
        <v>0</v>
      </c>
      <c r="AL98" s="57">
        <f>[1]ПОНТОННЫЙ!$AL$98</f>
        <v>0</v>
      </c>
      <c r="AM98" s="57">
        <f>[1]ПОНТОННЫЙ!AM98+[2]ПОНТОННЫЙ!AM98+[3]ПОНТОННЫЙ!AM98+[4]ПОНТОННЫЙ!AM98+[5]ПОНТОННЫЙ!AM98+[6]ПОНТОННЫЙ!AM98+[7]ПОНТОННЫЙ!AM98+[8]ПОНТОННЫЙ!AM98+[9]ПОНТОННЫЙ!AM98+[10]ПОНТОННЫЙ!AM98+[11]ПОНТОННЫЙ!AM98+[12]ПОНТОННЫЙ!AM98</f>
        <v>0</v>
      </c>
      <c r="AN98" s="57">
        <f>[1]ПОНТОННЫЙ!$AN$98</f>
        <v>0</v>
      </c>
      <c r="AO98" s="57">
        <f>[1]ПОНТОННЫЙ!AO98+[2]ПОНТОННЫЙ!AO98+[3]ПОНТОННЫЙ!AO98+[4]ПОНТОННЫЙ!AO98+[5]ПОНТОННЫЙ!AO98+[6]ПОНТОННЫЙ!AO98+[7]ПОНТОННЫЙ!AO98+[8]ПОНТОННЫЙ!AO98+[9]ПОНТОННЫЙ!AO98+[10]ПОНТОННЫЙ!AO98+[11]ПОНТОННЫЙ!AO98+[12]ПОНТОННЫЙ!AO98</f>
        <v>0.9</v>
      </c>
      <c r="AP98" s="57">
        <f>[1]ПОНТОННЫЙ!$AP$98</f>
        <v>0</v>
      </c>
      <c r="AQ98" s="57">
        <f>[1]ПОНТОННЫЙ!AQ98+[2]ПОНТОННЫЙ!AQ98+[3]ПОНТОННЫЙ!AQ98+[4]ПОНТОННЫЙ!AQ98+[5]ПОНТОННЫЙ!AQ98+[6]ПОНТОННЫЙ!AQ98+[7]ПОНТОННЫЙ!AQ98+[8]ПОНТОННЫЙ!AQ98+[9]ПОНТОННЫЙ!AQ98+[10]ПОНТОННЫЙ!AQ98+[11]ПОНТОННЫЙ!AQ98+[12]ПОНТОННЫЙ!AQ98</f>
        <v>0</v>
      </c>
      <c r="AR98" s="57">
        <f>[1]ПОНТОННЫЙ!$AR$98</f>
        <v>0</v>
      </c>
      <c r="AS98" s="57">
        <f>[1]ПОНТОННЫЙ!AS98+[2]ПОНТОННЫЙ!AS98+[3]ПОНТОННЫЙ!AS98+[4]ПОНТОННЫЙ!AS98+[5]ПОНТОННЫЙ!AS98+[6]ПОНТОННЫЙ!AS98+[7]ПОНТОННЫЙ!AS98+[8]ПОНТОННЫЙ!AS98+[9]ПОНТОННЫЙ!AS98+[10]ПОНТОННЫЙ!AS98+[11]ПОНТОННЫЙ!AS98+[12]ПОНТОННЫЙ!AS98</f>
        <v>0</v>
      </c>
      <c r="AT98" s="57">
        <f>[1]ПОНТОННЫЙ!$AT$98</f>
        <v>0</v>
      </c>
      <c r="AU98" s="57">
        <f>[1]ПОНТОННЫЙ!AU98+[2]ПОНТОННЫЙ!AU98+[3]ПОНТОННЫЙ!AU98+[4]ПОНТОННЫЙ!AU98+[5]ПОНТОННЫЙ!AU98+[6]ПОНТОННЫЙ!AU98+[7]ПОНТОННЫЙ!AU98+[8]ПОНТОННЫЙ!AU98+[9]ПОНТОННЫЙ!AU98+[10]ПОНТОННЫЙ!AU98+[11]ПОНТОННЫЙ!AU98+[12]ПОНТОННЫЙ!AU98</f>
        <v>0</v>
      </c>
      <c r="AV98" s="57">
        <f>[1]ПОНТОННЫЙ!$AV$98</f>
        <v>0</v>
      </c>
      <c r="AW98" s="57">
        <f>[1]ПОНТОННЫЙ!AW98+[2]ПОНТОННЫЙ!AW98+[3]ПОНТОННЫЙ!AW98+[4]ПОНТОННЫЙ!AW98+[5]ПОНТОННЫЙ!AW98+[6]ПОНТОННЫЙ!AW98+[7]ПОНТОННЫЙ!AW98+[8]ПОНТОННЫЙ!AW98+[9]ПОНТОННЫЙ!AW98+[10]ПОНТОННЫЙ!AW98+[11]ПОНТОННЫЙ!AW98+[12]ПОНТОННЫЙ!AW98</f>
        <v>0</v>
      </c>
      <c r="AX98" s="57">
        <f>[1]ПОНТОННЫЙ!$AX$98</f>
        <v>0</v>
      </c>
      <c r="AY98" s="57">
        <f>[1]ПОНТОННЫЙ!AY98+[2]ПОНТОННЫЙ!AY98+[3]ПОНТОННЫЙ!AY98+[4]ПОНТОННЫЙ!AY98+[5]ПОНТОННЫЙ!AY98+[6]ПОНТОННЫЙ!AY98+[7]ПОНТОННЫЙ!AY98+[8]ПОНТОННЫЙ!AY98+[9]ПОНТОННЫЙ!AY98+[10]ПОНТОННЫЙ!AY98+[11]ПОНТОННЫЙ!AY98+[12]ПОНТОННЫЙ!AY98</f>
        <v>1</v>
      </c>
      <c r="AZ98" s="57">
        <f>[1]ПОНТОННЫЙ!$AZ$98</f>
        <v>0</v>
      </c>
      <c r="BA98" s="57">
        <f>[1]ПОНТОННЫЙ!BA98+[2]ПОНТОННЫЙ!BA98+[3]ПОНТОННЫЙ!BA98+[4]ПОНТОННЫЙ!BA98+[5]ПОНТОННЫЙ!BA98+[6]ПОНТОННЫЙ!BA98+[7]ПОНТОННЫЙ!BA98+[8]ПОНТОННЫЙ!BA98+[9]ПОНТОННЫЙ!BA98+[10]ПОНТОННЫЙ!BA98+[11]ПОНТОННЫЙ!BA98+[12]ПОНТОННЫЙ!BA98</f>
        <v>0</v>
      </c>
      <c r="BB98" s="57">
        <f>[1]ПОНТОННЫЙ!$BB$98</f>
        <v>0</v>
      </c>
      <c r="BC98" s="57">
        <f>[1]ПОНТОННЫЙ!BC98+[2]ПОНТОННЫЙ!BC98+[3]ПОНТОННЫЙ!BC98+[4]ПОНТОННЫЙ!BC98+[5]ПОНТОННЫЙ!BC98+[6]ПОНТОННЫЙ!BC98+[7]ПОНТОННЫЙ!BC98+[8]ПОНТОННЫЙ!BC98+[9]ПОНТОННЫЙ!BC98+[10]ПОНТОННЫЙ!BC98+[11]ПОНТОННЫЙ!BC98+[12]ПОНТОННЫЙ!BC98</f>
        <v>0</v>
      </c>
      <c r="BD98" s="57">
        <f>[1]ПОНТОННЫЙ!$BD$98</f>
        <v>0</v>
      </c>
      <c r="BE98" s="57">
        <f>[1]ПОНТОННЫЙ!BE98+[2]ПОНТОННЫЙ!BE98+[3]ПОНТОННЫЙ!BE98+[4]ПОНТОННЫЙ!BE98+[5]ПОНТОННЫЙ!BE98+[6]ПОНТОННЫЙ!BE98+[7]ПОНТОННЫЙ!BE98+[8]ПОНТОННЫЙ!BE98+[9]ПОНТОННЫЙ!BE98+[10]ПОНТОННЫЙ!BE98+[11]ПОНТОННЫЙ!BE98+[12]ПОНТОННЫЙ!BE98</f>
        <v>8</v>
      </c>
      <c r="BF98" s="57">
        <f>[1]ПОНТОННЫЙ!$BF$98</f>
        <v>0</v>
      </c>
      <c r="BG98" s="57">
        <f>[1]ПОНТОННЫЙ!BG98+[2]ПОНТОННЫЙ!BG98+[3]ПОНТОННЫЙ!BG98+[4]ПОНТОННЫЙ!BG98+[5]ПОНТОННЫЙ!BG98+[6]ПОНТОННЫЙ!BG98+[7]ПОНТОННЫЙ!BG98+[8]ПОНТОННЫЙ!BG98+[9]ПОНТОННЫЙ!BG98+[10]ПОНТОННЫЙ!BG98+[11]ПОНТОННЫЙ!BG98+[12]ПОНТОННЫЙ!BG98</f>
        <v>0</v>
      </c>
      <c r="BH98" s="57">
        <f>[1]ПОНТОННЫЙ!$BH$98</f>
        <v>0</v>
      </c>
      <c r="BI98" s="57">
        <f>[1]ПОНТОННЫЙ!BI98+[2]ПОНТОННЫЙ!BI98+[3]ПОНТОННЫЙ!BI98+[4]ПОНТОННЫЙ!BI98+[5]ПОНТОННЫЙ!BI98+[6]ПОНТОННЫЙ!BI98+[7]ПОНТОННЫЙ!BI98+[8]ПОНТОННЫЙ!BI98+[9]ПОНТОННЫЙ!BI98+[10]ПОНТОННЫЙ!BI98+[11]ПОНТОННЫЙ!BI98+[12]ПОНТОННЫЙ!BI98</f>
        <v>0</v>
      </c>
      <c r="BJ98" s="57">
        <f>[1]ПОНТОННЫЙ!$BJ$98</f>
        <v>0</v>
      </c>
      <c r="BK98" s="57">
        <f>[1]ПОНТОННЫЙ!BK98+[2]ПОНТОННЫЙ!BK98+[3]ПОНТОННЫЙ!BK98+[4]ПОНТОННЫЙ!BK98+[5]ПОНТОННЫЙ!BK98+[6]ПОНТОННЫЙ!BK98+[7]ПОНТОННЫЙ!BK98+[8]ПОНТОННЫЙ!BK98+[9]ПОНТОННЫЙ!BK98+[10]ПОНТОННЫЙ!BK98+[11]ПОНТОННЫЙ!BK98+[12]ПОНТОННЫЙ!BK98</f>
        <v>0</v>
      </c>
      <c r="BL98" s="57">
        <f>[1]ПОНТОННЫЙ!$BL$98</f>
        <v>0</v>
      </c>
      <c r="BM98" s="57">
        <f>[1]ПОНТОННЫЙ!BM98+[2]ПОНТОННЫЙ!BM98+[3]ПОНТОННЫЙ!BM98+[4]ПОНТОННЫЙ!BM98+[5]ПОНТОННЫЙ!BM98+[6]ПОНТОННЫЙ!BM98+[7]ПОНТОННЫЙ!BM98+[8]ПОНТОННЫЙ!BM98+[9]ПОНТОННЫЙ!BM98+[10]ПОНТОННЫЙ!BM98+[11]ПОНТОННЫЙ!BM98+[12]ПОНТОННЫЙ!BM98</f>
        <v>0</v>
      </c>
      <c r="BN98" s="57">
        <f>[1]ПОНТОННЫЙ!$BN$98</f>
        <v>0</v>
      </c>
      <c r="BO98" s="57">
        <f>[1]ПОНТОННЫЙ!BO98+[2]ПОНТОННЫЙ!BO98+[3]ПОНТОННЫЙ!BO98+[4]ПОНТОННЫЙ!BO98+[5]ПОНТОННЫЙ!BO98+[6]ПОНТОННЫЙ!BO98+[7]ПОНТОННЫЙ!BO98+[8]ПОНТОННЫЙ!BO98+[9]ПОНТОННЫЙ!BO98+[10]ПОНТОННЫЙ!BO98+[11]ПОНТОННЫЙ!BO98+[12]ПОНТОННЫЙ!BO98</f>
        <v>0</v>
      </c>
      <c r="BP98" s="57">
        <f>[1]ПОНТОННЫЙ!$BP$98</f>
        <v>0</v>
      </c>
      <c r="BQ98" s="57">
        <f>[1]ПОНТОННЫЙ!BQ98+[2]ПОНТОННЫЙ!BQ98+[3]ПОНТОННЫЙ!BQ98+[4]ПОНТОННЫЙ!BQ98+[5]ПОНТОННЫЙ!BQ98+[6]ПОНТОННЫЙ!BQ98+[7]ПОНТОННЫЙ!BQ98+[8]ПОНТОННЫЙ!BQ98+[9]ПОНТОННЫЙ!BQ98+[10]ПОНТОННЫЙ!BQ98+[11]ПОНТОННЫЙ!BQ98+[12]ПОНТОННЫЙ!BQ98</f>
        <v>0</v>
      </c>
      <c r="BR98" s="57">
        <f>[1]ПОНТОННЫЙ!$BR$98</f>
        <v>0</v>
      </c>
      <c r="BS98" s="57">
        <f>[1]ПОНТОННЫЙ!BS98+[2]ПОНТОННЫЙ!BS98+[3]ПОНТОННЫЙ!BS98+[4]ПОНТОННЫЙ!BS98+[5]ПОНТОННЫЙ!BS98+[6]ПОНТОННЫЙ!BS98+[7]ПОНТОННЫЙ!BS98+[8]ПОНТОННЫЙ!BS98+[9]ПОНТОННЫЙ!BS98+[10]ПОНТОННЫЙ!BS98+[11]ПОНТОННЫЙ!BS98+[12]ПОНТОННЫЙ!BS98</f>
        <v>0</v>
      </c>
      <c r="BT98" s="57">
        <f>[1]ПОНТОННЫЙ!$BT$98</f>
        <v>0</v>
      </c>
      <c r="BU98" s="57">
        <f>[1]ПОНТОННЫЙ!BU98+[2]ПОНТОННЫЙ!BU98+[3]ПОНТОННЫЙ!BU98+[4]ПОНТОННЫЙ!BU98+[5]ПОНТОННЫЙ!BU98+[6]ПОНТОННЫЙ!BU98+[7]ПОНТОННЫЙ!BU98+[8]ПОНТОННЫЙ!BU98+[9]ПОНТОННЫЙ!BU98+[10]ПОНТОННЫЙ!BU98+[11]ПОНТОННЫЙ!BU98+[12]ПОНТОННЫЙ!BU98</f>
        <v>0</v>
      </c>
      <c r="BV98" s="57">
        <f>[1]ПОНТОННЫЙ!$BV$98</f>
        <v>0</v>
      </c>
      <c r="BW98" s="57">
        <f>[1]ПОНТОННЫЙ!BW98+[2]ПОНТОННЫЙ!BW98+[3]ПОНТОННЫЙ!BW98+[4]ПОНТОННЫЙ!BW98+[5]ПОНТОННЫЙ!BW98+[6]ПОНТОННЫЙ!BW98+[7]ПОНТОННЫЙ!BW98+[8]ПОНТОННЫЙ!BW98+[9]ПОНТОННЫЙ!BW98+[10]ПОНТОННЫЙ!BW98+[11]ПОНТОННЫЙ!BW98+[12]ПОНТОННЫЙ!BW98</f>
        <v>0</v>
      </c>
      <c r="BX98" s="57">
        <f>[1]ПОНТОННЫЙ!$BX$98</f>
        <v>0</v>
      </c>
      <c r="BY98" s="57">
        <f>[1]ПОНТОННЫЙ!BY98+[2]ПОНТОННЫЙ!BY98+[3]ПОНТОННЫЙ!BY98+[4]ПОНТОННЫЙ!BY98+[5]ПОНТОННЫЙ!BY98+[6]ПОНТОННЫЙ!BY98+[7]ПОНТОННЫЙ!BY98+[8]ПОНТОННЫЙ!BY98+[9]ПОНТОННЫЙ!BY98+[10]ПОНТОННЫЙ!BY98+[11]ПОНТОННЫЙ!BY98+[12]ПОНТОННЫЙ!BY98</f>
        <v>0</v>
      </c>
      <c r="BZ98" s="57">
        <f>[1]ПОНТОННЫЙ!$BZ$98</f>
        <v>0</v>
      </c>
      <c r="CA98" s="57">
        <f>[1]ПОНТОННЫЙ!CA98+[2]ПОНТОННЫЙ!CA98+[3]ПОНТОННЫЙ!CA98+[4]ПОНТОННЫЙ!CA98+[5]ПОНТОННЫЙ!CA98+[6]ПОНТОННЫЙ!CA98+[7]ПОНТОННЫЙ!CA98+[8]ПОНТОННЫЙ!CA98+[9]ПОНТОННЫЙ!CA98+[10]ПОНТОННЫЙ!CA98+[11]ПОНТОННЫЙ!CA98+[12]ПОНТОННЫЙ!CA98</f>
        <v>0</v>
      </c>
      <c r="CB98" s="57">
        <f>[1]ПОНТОННЫЙ!$CB$98</f>
        <v>0</v>
      </c>
      <c r="CC98" s="57">
        <f>[1]ПОНТОННЫЙ!CC98+[2]ПОНТОННЫЙ!CC98+[3]ПОНТОННЫЙ!CC98+[4]ПОНТОННЫЙ!CC98+[5]ПОНТОННЫЙ!CC98+[6]ПОНТОННЫЙ!CC98+[7]ПОНТОННЫЙ!CC98+[8]ПОНТОННЫЙ!CC98+[9]ПОНТОННЫЙ!CC98+[10]ПОНТОННЫЙ!CC98+[11]ПОНТОННЫЙ!CC98+[12]ПОНТОННЫЙ!CC98</f>
        <v>0</v>
      </c>
      <c r="CD98" s="57">
        <f>[1]ПОНТОННЫЙ!$CD$98</f>
        <v>0</v>
      </c>
      <c r="CE98" s="57">
        <f>[1]ПОНТОННЫЙ!CE98+[2]ПОНТОННЫЙ!CE98+[3]ПОНТОННЫЙ!CE98+[4]ПОНТОННЫЙ!CE98+[5]ПОНТОННЫЙ!CE98+[6]ПОНТОННЫЙ!CE98+[7]ПОНТОННЫЙ!CE98+[8]ПОНТОННЫЙ!CE98+[9]ПОНТОННЫЙ!CE98+[10]ПОНТОННЫЙ!CE98+[11]ПОНТОННЫЙ!CE98+[12]ПОНТОННЫЙ!CE98</f>
        <v>0</v>
      </c>
      <c r="CF98" s="57">
        <f>[1]ПОНТОННЫЙ!$CF$98</f>
        <v>0</v>
      </c>
      <c r="CG98" s="57">
        <f>[1]ПОНТОННЫЙ!CG98+[2]ПОНТОННЫЙ!CG98+[3]ПОНТОННЫЙ!CG98+[4]ПОНТОННЫЙ!CG98+[5]ПОНТОННЫЙ!CG98+[6]ПОНТОННЫЙ!CG98+[7]ПОНТОННЫЙ!CG98+[8]ПОНТОННЫЙ!CG98+[9]ПОНТОННЫЙ!CG98+[10]ПОНТОННЫЙ!CG98+[11]ПОНТОННЫЙ!CG98+[12]ПОНТОННЫЙ!CG98</f>
        <v>0</v>
      </c>
      <c r="CH98" s="57">
        <f>[1]ПОНТОННЫЙ!$CH$98</f>
        <v>0</v>
      </c>
      <c r="CI98" s="57">
        <f>[1]ПОНТОННЫЙ!CI98+[2]ПОНТОННЫЙ!CI98+[3]ПОНТОННЫЙ!CI98+[4]ПОНТОННЫЙ!CI98+[5]ПОНТОННЫЙ!CI98+[6]ПОНТОННЫЙ!CI98+[7]ПОНТОННЫЙ!CI98+[8]ПОНТОННЫЙ!CI98+[9]ПОНТОННЫЙ!CI98+[10]ПОНТОННЫЙ!CI98+[11]ПОНТОННЫЙ!CI98+[12]ПОНТОННЫЙ!CI98</f>
        <v>0</v>
      </c>
      <c r="CJ98" s="57">
        <f>[1]ПОНТОННЫЙ!$CJ$98</f>
        <v>0</v>
      </c>
      <c r="CK98" s="57">
        <f>[1]ПОНТОННЫЙ!CK98+[2]ПОНТОННЫЙ!CK98+[3]ПОНТОННЫЙ!CK98+[4]ПОНТОННЫЙ!CK98+[5]ПОНТОННЫЙ!CK98+[6]ПОНТОННЫЙ!CK98+[7]ПОНТОННЫЙ!CK98+[8]ПОНТОННЫЙ!CK98+[9]ПОНТОННЫЙ!CK98+[10]ПОНТОННЫЙ!CK98+[11]ПОНТОННЫЙ!CK98+[12]ПОНТОННЫЙ!CK98</f>
        <v>0</v>
      </c>
      <c r="CL98" s="57">
        <f>[1]ПОНТОННЫЙ!$CL$98</f>
        <v>0</v>
      </c>
      <c r="CM98" s="57">
        <f>[1]ПОНТОННЫЙ!CM98+[2]ПОНТОННЫЙ!CM98+[3]ПОНТОННЫЙ!CM98+[4]ПОНТОННЫЙ!CM98+[5]ПОНТОННЫЙ!CM98+[6]ПОНТОННЫЙ!CM98+[7]ПОНТОННЫЙ!CM98+[8]ПОНТОННЫЙ!CM98+[9]ПОНТОННЫЙ!CM98+[10]ПОНТОННЫЙ!CM98+[11]ПОНТОННЫЙ!CM98+[12]ПОНТОННЫЙ!CM98</f>
        <v>0</v>
      </c>
      <c r="CN98" s="57">
        <f>[1]ПОНТОННЫЙ!$CN$98</f>
        <v>0</v>
      </c>
      <c r="CO98" s="57">
        <f>[1]ПОНТОННЫЙ!CO98+[2]ПОНТОННЫЙ!CO98+[3]ПОНТОННЫЙ!CO98+[4]ПОНТОННЫЙ!CO98+[5]ПОНТОННЫЙ!CO98+[6]ПОНТОННЫЙ!CO98+[7]ПОНТОННЫЙ!CO98+[8]ПОНТОННЫЙ!CO98+[9]ПОНТОННЫЙ!CO98+[10]ПОНТОННЫЙ!CO98+[11]ПОНТОННЫЙ!CO98+[12]ПОНТОННЫЙ!CO98</f>
        <v>0</v>
      </c>
      <c r="CP98" s="161">
        <f t="shared" si="471"/>
        <v>0</v>
      </c>
      <c r="CQ98" s="161">
        <f t="shared" si="472"/>
        <v>11.3</v>
      </c>
    </row>
    <row r="99" spans="1:95" ht="14.25" customHeight="1" thickBot="1" x14ac:dyDescent="0.3">
      <c r="A99" s="420"/>
      <c r="B99" s="422"/>
      <c r="C99" s="34" t="s">
        <v>13</v>
      </c>
      <c r="D99" s="187">
        <f>[1]ПОНТОННЫЙ!$D$99</f>
        <v>0</v>
      </c>
      <c r="E99" s="187">
        <f>[1]ПОНТОННЫЙ!E99+[2]ПОНТОННЫЙ!E99+[3]ПОНТОННЫЙ!E99+[4]ПОНТОННЫЙ!E99+[5]ПОНТОННЫЙ!E99+[6]ПОНТОННЫЙ!E99+[7]ПОНТОННЫЙ!E99+[8]ПОНТОННЫЙ!E99+[9]ПОНТОННЫЙ!E99+[10]ПОНТОННЫЙ!E99+[11]ПОНТОННЫЙ!E99+[12]ПОНТОННЫЙ!E99</f>
        <v>1.7</v>
      </c>
      <c r="F99" s="187">
        <f>[1]ПОНТОННЫЙ!$F$99</f>
        <v>0</v>
      </c>
      <c r="G99" s="187">
        <f>[1]ПОНТОННЫЙ!G99+[2]ПОНТОННЫЙ!G99+[3]ПОНТОННЫЙ!G99+[4]ПОНТОННЫЙ!G99+[5]ПОНТОННЫЙ!G99+[6]ПОНТОННЫЙ!G99+[7]ПОНТОННЫЙ!G99+[8]ПОНТОННЫЙ!G99+[9]ПОНТОННЫЙ!G99+[10]ПОНТОННЫЙ!G99+[11]ПОНТОННЫЙ!G99+[12]ПОНТОННЫЙ!G99</f>
        <v>0</v>
      </c>
      <c r="H99" s="187">
        <f>[1]ПОНТОННЫЙ!$H$99</f>
        <v>0</v>
      </c>
      <c r="I99" s="187">
        <f>[1]ПОНТОННЫЙ!I99+[2]ПОНТОННЫЙ!I99+[3]ПОНТОННЫЙ!I99+[4]ПОНТОННЫЙ!I99+[5]ПОНТОННЫЙ!I99+[6]ПОНТОННЫЙ!I99+[7]ПОНТОННЫЙ!I99+[8]ПОНТОННЫЙ!I99+[9]ПОНТОННЫЙ!I99+[10]ПОНТОННЫЙ!I99+[11]ПОНТОННЫЙ!I99+[12]ПОНТОННЫЙ!I99</f>
        <v>0</v>
      </c>
      <c r="J99" s="187">
        <f>[1]ПОНТОННЫЙ!$J$99</f>
        <v>0</v>
      </c>
      <c r="K99" s="187">
        <f>[1]ПОНТОННЫЙ!K99+[2]ПОНТОННЫЙ!K99+[3]ПОНТОННЫЙ!K99+[4]ПОНТОННЫЙ!K99+[5]ПОНТОННЫЙ!K99+[6]ПОНТОННЫЙ!K99+[7]ПОНТОННЫЙ!K99+[8]ПОНТОННЫЙ!K99+[9]ПОНТОННЫЙ!K99+[10]ПОНТОННЫЙ!K99+[11]ПОНТОННЫЙ!K99+[12]ПОНТОННЫЙ!K99</f>
        <v>0</v>
      </c>
      <c r="L99" s="187">
        <f>[1]ПОНТОННЫЙ!$L$99</f>
        <v>0</v>
      </c>
      <c r="M99" s="187">
        <f>[1]ПОНТОННЫЙ!M99+[2]ПОНТОННЫЙ!M99+[3]ПОНТОННЫЙ!M99+[4]ПОНТОННЫЙ!M99+[5]ПОНТОННЫЙ!M99+[6]ПОНТОННЫЙ!M99+[7]ПОНТОННЫЙ!M99+[8]ПОНТОННЫЙ!M99+[9]ПОНТОННЫЙ!M99+[10]ПОНТОННЫЙ!M99+[11]ПОНТОННЫЙ!M99+[12]ПОНТОННЫЙ!M99</f>
        <v>0</v>
      </c>
      <c r="N99" s="187">
        <f>[1]ПОНТОННЫЙ!$N$98</f>
        <v>0</v>
      </c>
      <c r="O99" s="187">
        <f>[1]ПОНТОННЫЙ!O99+[2]ПОНТОННЫЙ!O99+[3]ПОНТОННЫЙ!O99+[4]ПОНТОННЫЙ!O99+[5]ПОНТОННЫЙ!O99+[6]ПОНТОННЫЙ!O99+[7]ПОНТОННЫЙ!O99+[8]ПОНТОННЫЙ!O99+[9]ПОНТОННЫЙ!O99+[10]ПОНТОННЫЙ!O99+[11]ПОНТОННЫЙ!O99+[12]ПОНТОННЫЙ!O99</f>
        <v>0</v>
      </c>
      <c r="P99" s="187">
        <f>[1]ПОНТОННЫЙ!$P$99</f>
        <v>0</v>
      </c>
      <c r="Q99" s="187">
        <f>[1]ПОНТОННЫЙ!Q99+[2]ПОНТОННЫЙ!Q99+[3]ПОНТОННЫЙ!Q99+[4]ПОНТОННЫЙ!Q99+[5]ПОНТОННЫЙ!Q99+[6]ПОНТОННЫЙ!Q99+[7]ПОНТОННЫЙ!Q99+[8]ПОНТОННЫЙ!Q99+[9]ПОНТОННЫЙ!Q99+[10]ПОНТОННЫЙ!Q99+[11]ПОНТОННЫЙ!Q99+[12]ПОНТОННЫЙ!Q99</f>
        <v>0.94299999999999995</v>
      </c>
      <c r="R99" s="187">
        <f>[1]ПОНТОННЫЙ!$R$99</f>
        <v>0</v>
      </c>
      <c r="S99" s="187">
        <f>[1]ПОНТОННЫЙ!S99+[2]ПОНТОННЫЙ!S99+[3]ПОНТОННЫЙ!S99+[4]ПОНТОННЫЙ!S99+[5]ПОНТОННЫЙ!S99+[6]ПОНТОННЫЙ!S99+[7]ПОНТОННЫЙ!S99+[8]ПОНТОННЫЙ!S99+[9]ПОНТОННЫЙ!S99+[10]ПОНТОННЫЙ!S99+[11]ПОНТОННЫЙ!S99+[12]ПОНТОННЫЙ!S99</f>
        <v>0</v>
      </c>
      <c r="T99" s="187">
        <f>[1]ПОНТОННЫЙ!$T$99</f>
        <v>0</v>
      </c>
      <c r="U99" s="187">
        <f>[1]ПОНТОННЫЙ!U99+[2]ПОНТОННЫЙ!U99+[3]ПОНТОННЫЙ!U99+[4]ПОНТОННЫЙ!U99+[5]ПОНТОННЫЙ!U99+[6]ПОНТОННЫЙ!U99+[7]ПОНТОННЫЙ!U99+[8]ПОНТОННЫЙ!U99+[9]ПОНТОННЫЙ!U99+[10]ПОНТОННЫЙ!U99+[11]ПОНТОННЫЙ!U99+[12]ПОНТОННЫЙ!U99</f>
        <v>0</v>
      </c>
      <c r="V99" s="187">
        <f>[1]ПОНТОННЫЙ!$V$99</f>
        <v>0</v>
      </c>
      <c r="W99" s="187">
        <f>[1]ПОНТОННЫЙ!W99+[2]ПОНТОННЫЙ!W99+[3]ПОНТОННЫЙ!W99+[4]ПОНТОННЫЙ!W99+[5]ПОНТОННЫЙ!W99+[6]ПОНТОННЫЙ!W99+[7]ПОНТОННЫЙ!W99+[8]ПОНТОННЫЙ!W99+[9]ПОНТОННЫЙ!W99+[10]ПОНТОННЫЙ!W99+[11]ПОНТОННЫЙ!W99+[12]ПОНТОННЫЙ!W99</f>
        <v>0</v>
      </c>
      <c r="X99" s="187">
        <f>[1]ПОНТОННЫЙ!$X$99</f>
        <v>0</v>
      </c>
      <c r="Y99" s="187">
        <f>[1]ПОНТОННЫЙ!Y99+[2]ПОНТОННЫЙ!Y99+[3]ПОНТОННЫЙ!Y99+[4]ПОНТОННЫЙ!Y99+[5]ПОНТОННЫЙ!Y99+[6]ПОНТОННЫЙ!Y99+[7]ПОНТОННЫЙ!Y99+[8]ПОНТОННЫЙ!Y99+[9]ПОНТОННЫЙ!Y99+[10]ПОНТОННЫЙ!Y99+[11]ПОНТОННЫЙ!Y99+[12]ПОНТОННЫЙ!Y99</f>
        <v>0</v>
      </c>
      <c r="Z99" s="187">
        <f>[1]ПОНТОННЫЙ!$Z$99</f>
        <v>0</v>
      </c>
      <c r="AA99" s="187">
        <f>[1]ПОНТОННЫЙ!AA99+[2]ПОНТОННЫЙ!AA99+[3]ПОНТОННЫЙ!AA99+[4]ПОНТОННЫЙ!AA99+[5]ПОНТОННЫЙ!AA99+[6]ПОНТОННЫЙ!AA99+[7]ПОНТОННЫЙ!AA99+[8]ПОНТОННЫЙ!AA99+[9]ПОНТОННЫЙ!AA99+[10]ПОНТОННЫЙ!AA99+[11]ПОНТОННЫЙ!AA99+[12]ПОНТОННЫЙ!AA99</f>
        <v>0</v>
      </c>
      <c r="AB99" s="187">
        <f>[1]ПОНТОННЫЙ!$AB$99</f>
        <v>0</v>
      </c>
      <c r="AC99" s="187">
        <f>[1]ПОНТОННЫЙ!AC99+[2]ПОНТОННЫЙ!AC99+[3]ПОНТОННЫЙ!AC99+[4]ПОНТОННЫЙ!AC99+[5]ПОНТОННЫЙ!AC99+[6]ПОНТОННЫЙ!AC99+[7]ПОНТОННЫЙ!AC99+[8]ПОНТОННЫЙ!AC99+[9]ПОНТОННЫЙ!AC99+[10]ПОНТОННЫЙ!AC99+[11]ПОНТОННЫЙ!AC99+[12]ПОНТОННЫЙ!AC99</f>
        <v>0</v>
      </c>
      <c r="AD99" s="187">
        <f>[1]ПОНТОННЫЙ!$AD$99</f>
        <v>0</v>
      </c>
      <c r="AE99" s="187">
        <f>[1]ПОНТОННЫЙ!AE99+[2]ПОНТОННЫЙ!AE99+[3]ПОНТОННЫЙ!AE99+[4]ПОНТОННЫЙ!AE99+[5]ПОНТОННЫЙ!AE99+[6]ПОНТОННЫЙ!AE99+[7]ПОНТОННЫЙ!AE99+[8]ПОНТОННЫЙ!AE99+[9]ПОНТОННЫЙ!AE99+[10]ПОНТОННЫЙ!AE99+[11]ПОНТОННЫЙ!AE99+[12]ПОНТОННЫЙ!AE99</f>
        <v>0</v>
      </c>
      <c r="AF99" s="187">
        <f>[1]ПОНТОННЫЙ!$AF$99</f>
        <v>0</v>
      </c>
      <c r="AG99" s="187">
        <f>[1]ПОНТОННЫЙ!AG99+[2]ПОНТОННЫЙ!AG99+[3]ПОНТОННЫЙ!AG99+[4]ПОНТОННЫЙ!AG99+[5]ПОНТОННЫЙ!AG99+[6]ПОНТОННЫЙ!AG99+[7]ПОНТОННЫЙ!AG99+[8]ПОНТОННЫЙ!AG99+[9]ПОНТОННЫЙ!AG99+[10]ПОНТОННЫЙ!AG99+[11]ПОНТОННЫЙ!AG99+[12]ПОНТОННЫЙ!AG99</f>
        <v>0</v>
      </c>
      <c r="AH99" s="187">
        <f>[1]ПОНТОННЫЙ!$AH$99</f>
        <v>0</v>
      </c>
      <c r="AI99" s="187">
        <f>[1]ПОНТОННЫЙ!AI99+[2]ПОНТОННЫЙ!AI99+[3]ПОНТОННЫЙ!AI99+[4]ПОНТОННЫЙ!AI99+[5]ПОНТОННЫЙ!AI99+[6]ПОНТОННЫЙ!AI99+[7]ПОНТОННЫЙ!AI99+[8]ПОНТОННЫЙ!AI99+[9]ПОНТОННЫЙ!AI99+[10]ПОНТОННЫЙ!AI99+[11]ПОНТОННЫЙ!AI99+[12]ПОНТОННЫЙ!AI99</f>
        <v>0</v>
      </c>
      <c r="AJ99" s="187">
        <f>[1]ПОНТОННЫЙ!$AJ$99</f>
        <v>0</v>
      </c>
      <c r="AK99" s="187">
        <f>[1]ПОНТОННЫЙ!AK99+[2]ПОНТОННЫЙ!AK99+[3]ПОНТОННЫЙ!AK99+[4]ПОНТОННЫЙ!AK99+[5]ПОНТОННЫЙ!AK99+[6]ПОНТОННЫЙ!AK99+[7]ПОНТОННЫЙ!AK99+[8]ПОНТОННЫЙ!AK99+[9]ПОНТОННЫЙ!AK99+[10]ПОНТОННЫЙ!AK99+[11]ПОНТОННЫЙ!AK99+[12]ПОНТОННЫЙ!AK99</f>
        <v>0</v>
      </c>
      <c r="AL99" s="187">
        <f>[1]ПОНТОННЫЙ!$AL$99</f>
        <v>0</v>
      </c>
      <c r="AM99" s="187">
        <f>[1]ПОНТОННЫЙ!AM99+[2]ПОНТОННЫЙ!AM99+[3]ПОНТОННЫЙ!AM99+[4]ПОНТОННЫЙ!AM99+[5]ПОНТОННЫЙ!AM99+[6]ПОНТОННЫЙ!AM99+[7]ПОНТОННЫЙ!AM99+[8]ПОНТОННЫЙ!AM99+[9]ПОНТОННЫЙ!AM99+[10]ПОНТОННЫЙ!AM99+[11]ПОНТОННЫЙ!AM99+[12]ПОНТОННЫЙ!AM99</f>
        <v>0</v>
      </c>
      <c r="AN99" s="187">
        <f>[1]ПОНТОННЫЙ!$AN$99</f>
        <v>0</v>
      </c>
      <c r="AO99" s="187">
        <f>[1]ПОНТОННЫЙ!AO99+[2]ПОНТОННЫЙ!AO99+[3]ПОНТОННЫЙ!AO99+[4]ПОНТОННЫЙ!AO99+[5]ПОНТОННЫЙ!AO99+[6]ПОНТОННЫЙ!AO99+[7]ПОНТОННЫЙ!AO99+[8]ПОНТОННЫЙ!AO99+[9]ПОНТОННЫЙ!AO99+[10]ПОНТОННЫЙ!AO99+[11]ПОНТОННЫЙ!AO99+[12]ПОНТОННЫЙ!AO99</f>
        <v>1.7</v>
      </c>
      <c r="AP99" s="187">
        <f>[1]ПОНТОННЫЙ!$AP$99</f>
        <v>0</v>
      </c>
      <c r="AQ99" s="187">
        <f>[1]ПОНТОННЫЙ!AQ99+[2]ПОНТОННЫЙ!AQ99+[3]ПОНТОННЫЙ!AQ99+[4]ПОНТОННЫЙ!AQ99+[5]ПОНТОННЫЙ!AQ99+[6]ПОНТОННЫЙ!AQ99+[7]ПОНТОННЫЙ!AQ99+[8]ПОНТОННЫЙ!AQ99+[9]ПОНТОННЫЙ!AQ99+[10]ПОНТОННЫЙ!AQ99+[11]ПОНТОННЫЙ!AQ99+[12]ПОНТОННЫЙ!AQ99</f>
        <v>0</v>
      </c>
      <c r="AR99" s="187">
        <f>[1]ПОНТОННЫЙ!$AR$99</f>
        <v>0</v>
      </c>
      <c r="AS99" s="187">
        <f>[1]ПОНТОННЫЙ!AS99+[2]ПОНТОННЫЙ!AS99+[3]ПОНТОННЫЙ!AS99+[4]ПОНТОННЫЙ!AS99+[5]ПОНТОННЫЙ!AS99+[6]ПОНТОННЫЙ!AS99+[7]ПОНТОННЫЙ!AS99+[8]ПОНТОННЫЙ!AS99+[9]ПОНТОННЫЙ!AS99+[10]ПОНТОННЫЙ!AS99+[11]ПОНТОННЫЙ!AS99+[12]ПОНТОННЫЙ!AS99</f>
        <v>0</v>
      </c>
      <c r="AT99" s="187">
        <f>[1]ПОНТОННЫЙ!$AT$99</f>
        <v>0</v>
      </c>
      <c r="AU99" s="187">
        <f>[1]ПОНТОННЫЙ!AU99+[2]ПОНТОННЫЙ!AU99+[3]ПОНТОННЫЙ!AU99+[4]ПОНТОННЫЙ!AU99+[5]ПОНТОННЫЙ!AU99+[6]ПОНТОННЫЙ!AU99+[7]ПОНТОННЫЙ!AU99+[8]ПОНТОННЫЙ!AU99+[9]ПОНТОННЫЙ!AU99+[10]ПОНТОННЫЙ!AU99+[11]ПОНТОННЫЙ!AU99+[12]ПОНТОННЫЙ!AU99</f>
        <v>0</v>
      </c>
      <c r="AV99" s="187">
        <f>[1]ПОНТОННЫЙ!$AV$99</f>
        <v>0</v>
      </c>
      <c r="AW99" s="187">
        <f>[1]ПОНТОННЫЙ!AW99+[2]ПОНТОННЫЙ!AW99+[3]ПОНТОННЫЙ!AW99+[4]ПОНТОННЫЙ!AW99+[5]ПОНТОННЫЙ!AW99+[6]ПОНТОННЫЙ!AW99+[7]ПОНТОННЫЙ!AW99+[8]ПОНТОННЫЙ!AW99+[9]ПОНТОННЫЙ!AW99+[10]ПОНТОННЫЙ!AW99+[11]ПОНТОННЫЙ!AW99+[12]ПОНТОННЫЙ!AW99</f>
        <v>0</v>
      </c>
      <c r="AX99" s="187">
        <f>[1]ПОНТОННЫЙ!$AX$99</f>
        <v>0</v>
      </c>
      <c r="AY99" s="187">
        <f>[1]ПОНТОННЫЙ!AY99+[2]ПОНТОННЫЙ!AY99+[3]ПОНТОННЫЙ!AY99+[4]ПОНТОННЫЙ!AY99+[5]ПОНТОННЫЙ!AY99+[6]ПОНТОННЫЙ!AY99+[7]ПОНТОННЫЙ!AY99+[8]ПОНТОННЫЙ!AY99+[9]ПОНТОННЫЙ!AY99+[10]ПОНТОННЫЙ!AY99+[11]ПОНТОННЫЙ!AY99+[12]ПОНТОННЫЙ!AY99</f>
        <v>1.8879999999999999</v>
      </c>
      <c r="AZ99" s="187">
        <f>[1]ПОНТОННЫЙ!$AZ$99</f>
        <v>0</v>
      </c>
      <c r="BA99" s="187">
        <f>[1]ПОНТОННЫЙ!BA99+[2]ПОНТОННЫЙ!BA99+[3]ПОНТОННЫЙ!BA99+[4]ПОНТОННЫЙ!BA99+[5]ПОНТОННЫЙ!BA99+[6]ПОНТОННЫЙ!BA99+[7]ПОНТОННЫЙ!BA99+[8]ПОНТОННЫЙ!BA99+[9]ПОНТОННЫЙ!BA99+[10]ПОНТОННЫЙ!BA99+[11]ПОНТОННЫЙ!BA99+[12]ПОНТОННЫЙ!BA99</f>
        <v>0</v>
      </c>
      <c r="BB99" s="187">
        <f>[1]ПОНТОННЫЙ!$BB$99</f>
        <v>0</v>
      </c>
      <c r="BC99" s="187">
        <f>[1]ПОНТОННЫЙ!BC99+[2]ПОНТОННЫЙ!BC99+[3]ПОНТОННЫЙ!BC99+[4]ПОНТОННЫЙ!BC99+[5]ПОНТОННЫЙ!BC99+[6]ПОНТОННЫЙ!BC99+[7]ПОНТОННЫЙ!BC99+[8]ПОНТОННЫЙ!BC99+[9]ПОНТОННЫЙ!BC99+[10]ПОНТОННЫЙ!BC99+[11]ПОНТОННЫЙ!BC99+[12]ПОНТОННЫЙ!BC99</f>
        <v>0</v>
      </c>
      <c r="BD99" s="187">
        <f>[1]ПОНТОННЫЙ!$BD$99</f>
        <v>0</v>
      </c>
      <c r="BE99" s="187">
        <f>[1]ПОНТОННЫЙ!BE99+[2]ПОНТОННЫЙ!BE99+[3]ПОНТОННЫЙ!BE99+[4]ПОНТОННЫЙ!BE99+[5]ПОНТОННЫЙ!BE99+[6]ПОНТОННЫЙ!BE99+[7]ПОНТОННЫЙ!BE99+[8]ПОНТОННЫЙ!BE99+[9]ПОНТОННЫЙ!BE99+[10]ПОНТОННЫЙ!BE99+[11]ПОНТОННЫЙ!BE99+[12]ПОНТОННЫЙ!BE99</f>
        <v>8.5419999999999998</v>
      </c>
      <c r="BF99" s="187">
        <f>[1]ПОНТОННЫЙ!$BF$99</f>
        <v>0</v>
      </c>
      <c r="BG99" s="187">
        <f>[1]ПОНТОННЫЙ!BG99+[2]ПОНТОННЫЙ!BG99+[3]ПОНТОННЫЙ!BG99+[4]ПОНТОННЫЙ!BG99+[5]ПОНТОННЫЙ!BG99+[6]ПОНТОННЫЙ!BG99+[7]ПОНТОННЫЙ!BG99+[8]ПОНТОННЫЙ!BG99+[9]ПОНТОННЫЙ!BG99+[10]ПОНТОННЫЙ!BG99+[11]ПОНТОННЫЙ!BG99+[12]ПОНТОННЫЙ!BG99</f>
        <v>0</v>
      </c>
      <c r="BH99" s="187">
        <f>[1]ПОНТОННЫЙ!$BH$99</f>
        <v>0</v>
      </c>
      <c r="BI99" s="187">
        <f>[1]ПОНТОННЫЙ!BI99+[2]ПОНТОННЫЙ!BI99+[3]ПОНТОННЫЙ!BI99+[4]ПОНТОННЫЙ!BI99+[5]ПОНТОННЫЙ!BI99+[6]ПОНТОННЫЙ!BI99+[7]ПОНТОННЫЙ!BI99+[8]ПОНТОННЫЙ!BI99+[9]ПОНТОННЫЙ!BI99+[10]ПОНТОННЫЙ!BI99+[11]ПОНТОННЫЙ!BI99+[12]ПОНТОННЫЙ!BI99</f>
        <v>0</v>
      </c>
      <c r="BJ99" s="187">
        <f>[1]ПОНТОННЫЙ!$BJ$99</f>
        <v>0</v>
      </c>
      <c r="BK99" s="187">
        <f>[1]ПОНТОННЫЙ!BK99+[2]ПОНТОННЫЙ!BK99+[3]ПОНТОННЫЙ!BK99+[4]ПОНТОННЫЙ!BK99+[5]ПОНТОННЫЙ!BK99+[6]ПОНТОННЫЙ!BK99+[7]ПОНТОННЫЙ!BK99+[8]ПОНТОННЫЙ!BK99+[9]ПОНТОННЫЙ!BK99+[10]ПОНТОННЫЙ!BK99+[11]ПОНТОННЫЙ!BK99+[12]ПОНТОННЫЙ!BK99</f>
        <v>0</v>
      </c>
      <c r="BL99" s="187">
        <f>[1]ПОНТОННЫЙ!$BL$99</f>
        <v>0</v>
      </c>
      <c r="BM99" s="187">
        <f>[1]ПОНТОННЫЙ!BM99+[2]ПОНТОННЫЙ!BM99+[3]ПОНТОННЫЙ!BM99+[4]ПОНТОННЫЙ!BM99+[5]ПОНТОННЫЙ!BM99+[6]ПОНТОННЫЙ!BM99+[7]ПОНТОННЫЙ!BM99+[8]ПОНТОННЫЙ!BM99+[9]ПОНТОННЫЙ!BM99+[10]ПОНТОННЫЙ!BM99+[11]ПОНТОННЫЙ!BM99+[12]ПОНТОННЫЙ!BM99</f>
        <v>0</v>
      </c>
      <c r="BN99" s="187">
        <f>[1]ПОНТОННЫЙ!$BN$99</f>
        <v>0</v>
      </c>
      <c r="BO99" s="187">
        <f>[1]ПОНТОННЫЙ!BO99+[2]ПОНТОННЫЙ!BO99+[3]ПОНТОННЫЙ!BO99+[4]ПОНТОННЫЙ!BO99+[5]ПОНТОННЫЙ!BO99+[6]ПОНТОННЫЙ!BO99+[7]ПОНТОННЫЙ!BO99+[8]ПОНТОННЫЙ!BO99+[9]ПОНТОННЫЙ!BO99+[10]ПОНТОННЫЙ!BO99+[11]ПОНТОННЫЙ!BO99+[12]ПОНТОННЫЙ!BO99</f>
        <v>0</v>
      </c>
      <c r="BP99" s="187">
        <f>[1]ПОНТОННЫЙ!$BP$99</f>
        <v>0</v>
      </c>
      <c r="BQ99" s="187">
        <f>[1]ПОНТОННЫЙ!BQ99+[2]ПОНТОННЫЙ!BQ99+[3]ПОНТОННЫЙ!BQ99+[4]ПОНТОННЫЙ!BQ99+[5]ПОНТОННЫЙ!BQ99+[6]ПОНТОННЫЙ!BQ99+[7]ПОНТОННЫЙ!BQ99+[8]ПОНТОННЫЙ!BQ99+[9]ПОНТОННЫЙ!BQ99+[10]ПОНТОННЫЙ!BQ99+[11]ПОНТОННЫЙ!BQ99+[12]ПОНТОННЫЙ!BQ99</f>
        <v>0</v>
      </c>
      <c r="BR99" s="187">
        <f>[1]ПОНТОННЫЙ!$BR$99</f>
        <v>0</v>
      </c>
      <c r="BS99" s="187">
        <f>[1]ПОНТОННЫЙ!BS99+[2]ПОНТОННЫЙ!BS99+[3]ПОНТОННЫЙ!BS99+[4]ПОНТОННЫЙ!BS99+[5]ПОНТОННЫЙ!BS99+[6]ПОНТОННЫЙ!BS99+[7]ПОНТОННЫЙ!BS99+[8]ПОНТОННЫЙ!BS99+[9]ПОНТОННЫЙ!BS99+[10]ПОНТОННЫЙ!BS99+[11]ПОНТОННЫЙ!BS99+[12]ПОНТОННЫЙ!BS99</f>
        <v>0</v>
      </c>
      <c r="BT99" s="187">
        <f>[1]ПОНТОННЫЙ!$BT$99</f>
        <v>0</v>
      </c>
      <c r="BU99" s="187">
        <f>[1]ПОНТОННЫЙ!BU99+[2]ПОНТОННЫЙ!BU99+[3]ПОНТОННЫЙ!BU99+[4]ПОНТОННЫЙ!BU99+[5]ПОНТОННЫЙ!BU99+[6]ПОНТОННЫЙ!BU99+[7]ПОНТОННЫЙ!BU99+[8]ПОНТОННЫЙ!BU99+[9]ПОНТОННЫЙ!BU99+[10]ПОНТОННЫЙ!BU99+[11]ПОНТОННЫЙ!BU99+[12]ПОНТОННЫЙ!BU99</f>
        <v>0</v>
      </c>
      <c r="BV99" s="187">
        <f>[1]ПОНТОННЫЙ!$BV$99</f>
        <v>0</v>
      </c>
      <c r="BW99" s="187">
        <f>[1]ПОНТОННЫЙ!BW99+[2]ПОНТОННЫЙ!BW99+[3]ПОНТОННЫЙ!BW99+[4]ПОНТОННЫЙ!BW99+[5]ПОНТОННЫЙ!BW99+[6]ПОНТОННЫЙ!BW99+[7]ПОНТОННЫЙ!BW99+[8]ПОНТОННЫЙ!BW99+[9]ПОНТОННЫЙ!BW99+[10]ПОНТОННЫЙ!BW99+[11]ПОНТОННЫЙ!BW99+[12]ПОНТОННЫЙ!BW99</f>
        <v>0</v>
      </c>
      <c r="BX99" s="187">
        <f>[1]ПОНТОННЫЙ!$BX$99</f>
        <v>0</v>
      </c>
      <c r="BY99" s="187">
        <f>[1]ПОНТОННЫЙ!BY99+[2]ПОНТОННЫЙ!BY99+[3]ПОНТОННЫЙ!BY99+[4]ПОНТОННЫЙ!BY99+[5]ПОНТОННЫЙ!BY99+[6]ПОНТОННЫЙ!BY99+[7]ПОНТОННЫЙ!BY99+[8]ПОНТОННЫЙ!BY99+[9]ПОНТОННЫЙ!BY99+[10]ПОНТОННЫЙ!BY99+[11]ПОНТОННЫЙ!BY99+[12]ПОНТОННЫЙ!BY99</f>
        <v>0</v>
      </c>
      <c r="BZ99" s="187">
        <f>[1]ПОНТОННЫЙ!$BZ$99</f>
        <v>0</v>
      </c>
      <c r="CA99" s="187">
        <f>[1]ПОНТОННЫЙ!CA99+[2]ПОНТОННЫЙ!CA99+[3]ПОНТОННЫЙ!CA99+[4]ПОНТОННЫЙ!CA99+[5]ПОНТОННЫЙ!CA99+[6]ПОНТОННЫЙ!CA99+[7]ПОНТОННЫЙ!CA99+[8]ПОНТОННЫЙ!CA99+[9]ПОНТОННЫЙ!CA99+[10]ПОНТОННЫЙ!CA99+[11]ПОНТОННЫЙ!CA99+[12]ПОНТОННЫЙ!CA99</f>
        <v>0</v>
      </c>
      <c r="CB99" s="187">
        <f>[1]ПОНТОННЫЙ!$CB$99</f>
        <v>0</v>
      </c>
      <c r="CC99" s="187">
        <f>[1]ПОНТОННЫЙ!CC99+[2]ПОНТОННЫЙ!CC99+[3]ПОНТОННЫЙ!CC99+[4]ПОНТОННЫЙ!CC99+[5]ПОНТОННЫЙ!CC99+[6]ПОНТОННЫЙ!CC99+[7]ПОНТОННЫЙ!CC99+[8]ПОНТОННЫЙ!CC99+[9]ПОНТОННЫЙ!CC99+[10]ПОНТОННЫЙ!CC99+[11]ПОНТОННЫЙ!CC99+[12]ПОНТОННЫЙ!CC99</f>
        <v>0</v>
      </c>
      <c r="CD99" s="187">
        <f>[1]ПОНТОННЫЙ!$CD$99</f>
        <v>0</v>
      </c>
      <c r="CE99" s="187">
        <f>[1]ПОНТОННЫЙ!CE99+[2]ПОНТОННЫЙ!CE99+[3]ПОНТОННЫЙ!CE99+[4]ПОНТОННЫЙ!CE99+[5]ПОНТОННЫЙ!CE99+[6]ПОНТОННЫЙ!CE99+[7]ПОНТОННЫЙ!CE99+[8]ПОНТОННЫЙ!CE99+[9]ПОНТОННЫЙ!CE99+[10]ПОНТОННЫЙ!CE99+[11]ПОНТОННЫЙ!CE99+[12]ПОНТОННЫЙ!CE99</f>
        <v>0</v>
      </c>
      <c r="CF99" s="187">
        <f>[1]ПОНТОННЫЙ!$CF$99</f>
        <v>0</v>
      </c>
      <c r="CG99" s="187">
        <f>[1]ПОНТОННЫЙ!CG99+[2]ПОНТОННЫЙ!CG99+[3]ПОНТОННЫЙ!CG99+[4]ПОНТОННЫЙ!CG99+[5]ПОНТОННЫЙ!CG99+[6]ПОНТОННЫЙ!CG99+[7]ПОНТОННЫЙ!CG99+[8]ПОНТОННЫЙ!CG99+[9]ПОНТОННЫЙ!CG99+[10]ПОНТОННЫЙ!CG99+[11]ПОНТОННЫЙ!CG99+[12]ПОНТОННЫЙ!CG99</f>
        <v>0</v>
      </c>
      <c r="CH99" s="187">
        <f>[1]ПОНТОННЫЙ!$CH$99</f>
        <v>0</v>
      </c>
      <c r="CI99" s="187">
        <f>[1]ПОНТОННЫЙ!CI99+[2]ПОНТОННЫЙ!CI99+[3]ПОНТОННЫЙ!CI99+[4]ПОНТОННЫЙ!CI99+[5]ПОНТОННЫЙ!CI99+[6]ПОНТОННЫЙ!CI99+[7]ПОНТОННЫЙ!CI99+[8]ПОНТОННЫЙ!CI99+[9]ПОНТОННЫЙ!CI99+[10]ПОНТОННЫЙ!CI99+[11]ПОНТОННЫЙ!CI99+[12]ПОНТОННЫЙ!CI99</f>
        <v>0</v>
      </c>
      <c r="CJ99" s="187">
        <f>[1]ПОНТОННЫЙ!$CJ$99</f>
        <v>0</v>
      </c>
      <c r="CK99" s="187">
        <f>[1]ПОНТОННЫЙ!CK99+[2]ПОНТОННЫЙ!CK99+[3]ПОНТОННЫЙ!CK99+[4]ПОНТОННЫЙ!CK99+[5]ПОНТОННЫЙ!CK99+[6]ПОНТОННЫЙ!CK99+[7]ПОНТОННЫЙ!CK99+[8]ПОНТОННЫЙ!CK99+[9]ПОНТОННЫЙ!CK99+[10]ПОНТОННЫЙ!CK99+[11]ПОНТОННЫЙ!CK99+[12]ПОНТОННЫЙ!CK99</f>
        <v>0</v>
      </c>
      <c r="CL99" s="187">
        <f>[1]ПОНТОННЫЙ!$CL$99</f>
        <v>0</v>
      </c>
      <c r="CM99" s="187">
        <f>[1]ПОНТОННЫЙ!CM99+[2]ПОНТОННЫЙ!CM99+[3]ПОНТОННЫЙ!CM99+[4]ПОНТОННЫЙ!CM99+[5]ПОНТОННЫЙ!CM99+[6]ПОНТОННЫЙ!CM99+[7]ПОНТОННЫЙ!CM99+[8]ПОНТОННЫЙ!CM99+[9]ПОНТОННЫЙ!CM99+[10]ПОНТОННЫЙ!CM99+[11]ПОНТОННЫЙ!CM99+[12]ПОНТОННЫЙ!CM99</f>
        <v>0</v>
      </c>
      <c r="CN99" s="187">
        <f>[1]ПОНТОННЫЙ!$CN$99</f>
        <v>0</v>
      </c>
      <c r="CO99" s="187">
        <f>[1]ПОНТОННЫЙ!CO99+[2]ПОНТОННЫЙ!CO99+[3]ПОНТОННЫЙ!CO99+[4]ПОНТОННЫЙ!CO99+[5]ПОНТОННЫЙ!CO99+[6]ПОНТОННЫЙ!CO99+[7]ПОНТОННЫЙ!CO99+[8]ПОНТОННЫЙ!CO99+[9]ПОНТОННЫЙ!CO99+[10]ПОНТОННЫЙ!CO99+[11]ПОНТОННЫЙ!CO99+[12]ПОНТОННЫЙ!CO99</f>
        <v>0</v>
      </c>
      <c r="CP99" s="159">
        <f t="shared" si="471"/>
        <v>0</v>
      </c>
      <c r="CQ99" s="159">
        <f t="shared" si="472"/>
        <v>14.773</v>
      </c>
    </row>
    <row r="100" spans="1:95" ht="15.95" customHeight="1" thickBot="1" x14ac:dyDescent="0.3">
      <c r="A100" s="420">
        <v>19</v>
      </c>
      <c r="B100" s="434" t="s">
        <v>177</v>
      </c>
      <c r="C100" s="34" t="s">
        <v>8</v>
      </c>
      <c r="D100" s="57">
        <f>[1]ПОНТОННЫЙ!$D$100</f>
        <v>0</v>
      </c>
      <c r="E100" s="57">
        <f>[1]ПОНТОННЫЙ!E100+[2]ПОНТОННЫЙ!E100+[3]ПОНТОННЫЙ!E100+[4]ПОНТОННЫЙ!E100+[5]ПОНТОННЫЙ!E100+[6]ПОНТОННЫЙ!E100+[7]ПОНТОННЫЙ!E100+[8]ПОНТОННЫЙ!E100+[9]ПОНТОННЫЙ!E100+[10]ПОНТОННЫЙ!E100+[11]ПОНТОННЫЙ!E100+[12]ПОНТОННЫЙ!E100</f>
        <v>0</v>
      </c>
      <c r="F100" s="57">
        <f>[1]ПОНТОННЫЙ!$F$100</f>
        <v>0</v>
      </c>
      <c r="G100" s="57">
        <f>[1]ПОНТОННЫЙ!G100+[2]ПОНТОННЫЙ!G100+[3]ПОНТОННЫЙ!G100+[4]ПОНТОННЫЙ!G100+[5]ПОНТОННЫЙ!G100+[6]ПОНТОННЫЙ!G100+[7]ПОНТОННЫЙ!G100+[8]ПОНТОННЫЙ!G100+[9]ПОНТОННЫЙ!G100+[10]ПОНТОННЫЙ!G100+[11]ПОНТОННЫЙ!G100+[12]ПОНТОННЫЙ!G100</f>
        <v>0</v>
      </c>
      <c r="H100" s="57">
        <f>[1]ПОНТОННЫЙ!$H$100</f>
        <v>0</v>
      </c>
      <c r="I100" s="57">
        <f>[1]ПОНТОННЫЙ!I100+[2]ПОНТОННЫЙ!I100+[3]ПОНТОННЫЙ!I100+[4]ПОНТОННЫЙ!I100+[5]ПОНТОННЫЙ!I100+[6]ПОНТОННЫЙ!I100+[7]ПОНТОННЫЙ!I100+[8]ПОНТОННЫЙ!I100+[9]ПОНТОННЫЙ!I100+[10]ПОНТОННЫЙ!I100+[11]ПОНТОННЫЙ!I100+[12]ПОНТОННЫЙ!I100</f>
        <v>0</v>
      </c>
      <c r="J100" s="57">
        <f>[1]ПОНТОННЫЙ!$J$100</f>
        <v>0</v>
      </c>
      <c r="K100" s="57">
        <f>[1]ПОНТОННЫЙ!K100+[2]ПОНТОННЫЙ!K100+[3]ПОНТОННЫЙ!K100+[4]ПОНТОННЫЙ!K100+[5]ПОНТОННЫЙ!K100+[6]ПОНТОННЫЙ!K100+[7]ПОНТОННЫЙ!K100+[8]ПОНТОННЫЙ!K100+[9]ПОНТОННЫЙ!K100+[10]ПОНТОННЫЙ!K100+[11]ПОНТОННЫЙ!K100+[12]ПОНТОННЫЙ!K100</f>
        <v>0</v>
      </c>
      <c r="L100" s="57">
        <f>[1]ПОНТОННЫЙ!$L$100</f>
        <v>0</v>
      </c>
      <c r="M100" s="57">
        <f>[1]ПОНТОННЫЙ!M100+[2]ПОНТОННЫЙ!M100+[3]ПОНТОННЫЙ!M100+[4]ПОНТОННЫЙ!M100+[5]ПОНТОННЫЙ!M100+[6]ПОНТОННЫЙ!M100+[7]ПОНТОННЫЙ!M100+[8]ПОНТОННЫЙ!M100+[9]ПОНТОННЫЙ!M100+[10]ПОНТОННЫЙ!M100+[11]ПОНТОННЫЙ!M100+[12]ПОНТОННЫЙ!M100</f>
        <v>0</v>
      </c>
      <c r="N100" s="57">
        <f>[1]ПОНТОННЫЙ!$N$100</f>
        <v>0</v>
      </c>
      <c r="O100" s="57">
        <f>[1]ПОНТОННЫЙ!O100+[2]ПОНТОННЫЙ!O100+[3]ПОНТОННЫЙ!O100+[4]ПОНТОННЫЙ!O100+[5]ПОНТОННЫЙ!O100+[6]ПОНТОННЫЙ!O100+[7]ПОНТОННЫЙ!O100+[8]ПОНТОННЫЙ!O100+[9]ПОНТОННЫЙ!O100+[10]ПОНТОННЫЙ!O100+[11]ПОНТОННЫЙ!O100+[12]ПОНТОННЫЙ!O100</f>
        <v>0</v>
      </c>
      <c r="P100" s="57">
        <f>[1]ПОНТОННЫЙ!$P$100</f>
        <v>0</v>
      </c>
      <c r="Q100" s="57">
        <f>[1]ПОНТОННЫЙ!Q100+[2]ПОНТОННЫЙ!Q100+[3]ПОНТОННЫЙ!Q100+[4]ПОНТОННЫЙ!Q100+[5]ПОНТОННЫЙ!Q100+[6]ПОНТОННЫЙ!Q100+[7]ПОНТОННЫЙ!Q100+[8]ПОНТОННЫЙ!Q100+[9]ПОНТОННЫЙ!Q100+[10]ПОНТОННЫЙ!Q100+[11]ПОНТОННЫЙ!Q100+[12]ПОНТОННЫЙ!Q100</f>
        <v>0</v>
      </c>
      <c r="R100" s="57">
        <f>[1]ПОНТОННЫЙ!$R$100</f>
        <v>0</v>
      </c>
      <c r="S100" s="57">
        <f>[1]ПОНТОННЫЙ!S100+[2]ПОНТОННЫЙ!S100+[3]ПОНТОННЫЙ!S100+[4]ПОНТОННЫЙ!S100+[5]ПОНТОННЫЙ!S100+[6]ПОНТОННЫЙ!S100+[7]ПОНТОННЫЙ!S100+[8]ПОНТОННЫЙ!S100+[9]ПОНТОННЫЙ!S100+[10]ПОНТОННЫЙ!S100+[11]ПОНТОННЫЙ!S100+[12]ПОНТОННЫЙ!S100</f>
        <v>0</v>
      </c>
      <c r="T100" s="57">
        <f>[1]ПОНТОННЫЙ!$T$100</f>
        <v>0</v>
      </c>
      <c r="U100" s="57">
        <f>[1]ПОНТОННЫЙ!U100+[2]ПОНТОННЫЙ!U100+[3]ПОНТОННЫЙ!U100+[4]ПОНТОННЫЙ!U100+[5]ПОНТОННЫЙ!U100+[6]ПОНТОННЫЙ!U100+[7]ПОНТОННЫЙ!U100+[8]ПОНТОННЫЙ!U100+[9]ПОНТОННЫЙ!U100+[10]ПОНТОННЫЙ!U100+[11]ПОНТОННЫЙ!U100+[12]ПОНТОННЫЙ!U100</f>
        <v>0</v>
      </c>
      <c r="V100" s="57">
        <f>[1]ПОНТОННЫЙ!$V$100</f>
        <v>0</v>
      </c>
      <c r="W100" s="57">
        <f>[1]ПОНТОННЫЙ!W100+[2]ПОНТОННЫЙ!W100+[3]ПОНТОННЫЙ!W100+[4]ПОНТОННЫЙ!W100+[5]ПОНТОННЫЙ!W100+[6]ПОНТОННЫЙ!W100+[7]ПОНТОННЫЙ!W100+[8]ПОНТОННЫЙ!W100+[9]ПОНТОННЫЙ!W100+[10]ПОНТОННЫЙ!W100+[11]ПОНТОННЫЙ!W100+[12]ПОНТОННЫЙ!W100</f>
        <v>0</v>
      </c>
      <c r="X100" s="57">
        <f>[1]ПОНТОННЫЙ!$X$100</f>
        <v>0</v>
      </c>
      <c r="Y100" s="57">
        <f>[1]ПОНТОННЫЙ!Y100+[2]ПОНТОННЫЙ!Y100+[3]ПОНТОННЫЙ!Y100+[4]ПОНТОННЫЙ!Y100+[5]ПОНТОННЫЙ!Y100+[6]ПОНТОННЫЙ!Y100+[7]ПОНТОННЫЙ!Y100+[8]ПОНТОННЫЙ!Y100+[9]ПОНТОННЫЙ!Y100+[10]ПОНТОННЫЙ!Y100+[11]ПОНТОННЫЙ!Y100+[12]ПОНТОННЫЙ!Y100</f>
        <v>0</v>
      </c>
      <c r="Z100" s="57">
        <f>[1]ПОНТОННЫЙ!$Z$100</f>
        <v>0</v>
      </c>
      <c r="AA100" s="57">
        <f>[1]ПОНТОННЫЙ!AA100+[2]ПОНТОННЫЙ!AA100+[3]ПОНТОННЫЙ!AA100+[4]ПОНТОННЫЙ!AA100+[5]ПОНТОННЫЙ!AA100+[6]ПОНТОННЫЙ!AA100+[7]ПОНТОННЫЙ!AA100+[8]ПОНТОННЫЙ!AA100+[9]ПОНТОННЫЙ!AA100+[10]ПОНТОННЫЙ!AA100+[11]ПОНТОННЫЙ!AA100+[12]ПОНТОННЫЙ!AA100</f>
        <v>0</v>
      </c>
      <c r="AB100" s="57">
        <f>[1]ПОНТОННЫЙ!$AB$100</f>
        <v>0</v>
      </c>
      <c r="AC100" s="57">
        <f>[1]ПОНТОННЫЙ!AC100+[2]ПОНТОННЫЙ!AC100+[3]ПОНТОННЫЙ!AC100+[4]ПОНТОННЫЙ!AC100+[5]ПОНТОННЫЙ!AC100+[6]ПОНТОННЫЙ!AC100+[7]ПОНТОННЫЙ!AC100+[8]ПОНТОННЫЙ!AC100+[9]ПОНТОННЫЙ!AC100+[10]ПОНТОННЫЙ!AC100+[11]ПОНТОННЫЙ!AC100+[12]ПОНТОННЫЙ!AC100</f>
        <v>0</v>
      </c>
      <c r="AD100" s="57">
        <f>[1]ПОНТОННЫЙ!$AD$100</f>
        <v>0</v>
      </c>
      <c r="AE100" s="57">
        <f>[1]ПОНТОННЫЙ!AE100+[2]ПОНТОННЫЙ!AE100+[3]ПОНТОННЫЙ!AE100+[4]ПОНТОННЫЙ!AE100+[5]ПОНТОННЫЙ!AE100+[6]ПОНТОННЫЙ!AE100+[7]ПОНТОННЫЙ!AE100+[8]ПОНТОННЫЙ!AE100+[9]ПОНТОННЫЙ!AE100+[10]ПОНТОННЫЙ!AE100+[11]ПОНТОННЫЙ!AE100+[12]ПОНТОННЫЙ!AE100</f>
        <v>0</v>
      </c>
      <c r="AF100" s="57">
        <f>[1]ПОНТОННЫЙ!$AF$100</f>
        <v>0</v>
      </c>
      <c r="AG100" s="57">
        <f>[1]ПОНТОННЫЙ!AG100+[2]ПОНТОННЫЙ!AG100+[3]ПОНТОННЫЙ!AG100+[4]ПОНТОННЫЙ!AG100+[5]ПОНТОННЫЙ!AG100+[6]ПОНТОННЫЙ!AG100+[7]ПОНТОННЫЙ!AG100+[8]ПОНТОННЫЙ!AG100+[9]ПОНТОННЫЙ!AG100+[10]ПОНТОННЫЙ!AG100+[11]ПОНТОННЫЙ!AG100+[12]ПОНТОННЫЙ!AG100</f>
        <v>0</v>
      </c>
      <c r="AH100" s="57">
        <f>[1]ПОНТОННЫЙ!$AH$100</f>
        <v>0</v>
      </c>
      <c r="AI100" s="57">
        <f>[1]ПОНТОННЫЙ!AI100+[2]ПОНТОННЫЙ!AI100+[3]ПОНТОННЫЙ!AI100+[4]ПОНТОННЫЙ!AI100+[5]ПОНТОННЫЙ!AI100+[6]ПОНТОННЫЙ!AI100+[7]ПОНТОННЫЙ!AI100+[8]ПОНТОННЫЙ!AI100+[9]ПОНТОННЫЙ!AI100+[10]ПОНТОННЫЙ!AI100+[11]ПОНТОННЫЙ!AI100+[12]ПОНТОННЫЙ!AI100</f>
        <v>0</v>
      </c>
      <c r="AJ100" s="57">
        <f>[1]ПОНТОННЫЙ!$AJ$100</f>
        <v>0</v>
      </c>
      <c r="AK100" s="57">
        <f>[1]ПОНТОННЫЙ!AK100+[2]ПОНТОННЫЙ!AK100+[3]ПОНТОННЫЙ!AK100+[4]ПОНТОННЫЙ!AK100+[5]ПОНТОННЫЙ!AK100+[6]ПОНТОННЫЙ!AK100+[7]ПОНТОННЫЙ!AK100+[8]ПОНТОННЫЙ!AK100+[9]ПОНТОННЫЙ!AK100+[10]ПОНТОННЫЙ!AK100+[11]ПОНТОННЫЙ!AK100+[12]ПОНТОННЫЙ!AK100</f>
        <v>0</v>
      </c>
      <c r="AL100" s="57">
        <f>[1]ПОНТОННЫЙ!$AL$100</f>
        <v>0</v>
      </c>
      <c r="AM100" s="57">
        <f>[1]ПОНТОННЫЙ!AM100+[2]ПОНТОННЫЙ!AM100+[3]ПОНТОННЫЙ!AM100+[4]ПОНТОННЫЙ!AM100+[5]ПОНТОННЫЙ!AM100+[6]ПОНТОННЫЙ!AM100+[7]ПОНТОННЫЙ!AM100+[8]ПОНТОННЫЙ!AM100+[9]ПОНТОННЫЙ!AM100+[10]ПОНТОННЫЙ!AM100+[11]ПОНТОННЫЙ!AM100+[12]ПОНТОННЫЙ!AM100</f>
        <v>0</v>
      </c>
      <c r="AN100" s="57">
        <f>[1]ПОНТОННЫЙ!$AN$100</f>
        <v>0</v>
      </c>
      <c r="AO100" s="57">
        <f>[1]ПОНТОННЫЙ!AO100+[2]ПОНТОННЫЙ!AO100+[3]ПОНТОННЫЙ!AO100+[4]ПОНТОННЫЙ!AO100+[5]ПОНТОННЫЙ!AO100+[6]ПОНТОННЫЙ!AO100+[7]ПОНТОННЫЙ!AO100+[8]ПОНТОННЫЙ!AO100+[9]ПОНТОННЫЙ!AO100+[10]ПОНТОННЫЙ!AO100+[11]ПОНТОННЫЙ!AO100+[12]ПОНТОННЫЙ!AO100</f>
        <v>0</v>
      </c>
      <c r="AP100" s="57">
        <f>[1]ПОНТОННЫЙ!$AP$100</f>
        <v>0</v>
      </c>
      <c r="AQ100" s="57">
        <f>[1]ПОНТОННЫЙ!AQ100+[2]ПОНТОННЫЙ!AQ100+[3]ПОНТОННЫЙ!AQ100+[4]ПОНТОННЫЙ!AQ100+[5]ПОНТОННЫЙ!AQ100+[6]ПОНТОННЫЙ!AQ100+[7]ПОНТОННЫЙ!AQ100+[8]ПОНТОННЫЙ!AQ100+[9]ПОНТОННЫЙ!AQ100+[10]ПОНТОННЫЙ!AQ100+[11]ПОНТОННЫЙ!AQ100+[12]ПОНТОННЫЙ!AQ100</f>
        <v>0</v>
      </c>
      <c r="AR100" s="57">
        <f>[1]ПОНТОННЫЙ!$AR$100</f>
        <v>0</v>
      </c>
      <c r="AS100" s="57">
        <f>[1]ПОНТОННЫЙ!AS100+[2]ПОНТОННЫЙ!AS100+[3]ПОНТОННЫЙ!AS100+[4]ПОНТОННЫЙ!AS100+[5]ПОНТОННЫЙ!AS100+[6]ПОНТОННЫЙ!AS100+[7]ПОНТОННЫЙ!AS100+[8]ПОНТОННЫЙ!AS100+[9]ПОНТОННЫЙ!AS100+[10]ПОНТОННЫЙ!AS100+[11]ПОНТОННЫЙ!AS100+[12]ПОНТОННЫЙ!AS100</f>
        <v>0</v>
      </c>
      <c r="AT100" s="57">
        <f>[1]ПОНТОННЫЙ!$AT$100</f>
        <v>0</v>
      </c>
      <c r="AU100" s="57">
        <f>[1]ПОНТОННЫЙ!AU100+[2]ПОНТОННЫЙ!AU100+[3]ПОНТОННЫЙ!AU100+[4]ПОНТОННЫЙ!AU100+[5]ПОНТОННЫЙ!AU100+[6]ПОНТОННЫЙ!AU100+[7]ПОНТОННЫЙ!AU100+[8]ПОНТОННЫЙ!AU100+[9]ПОНТОННЫЙ!AU100+[10]ПОНТОННЫЙ!AU100+[11]ПОНТОННЫЙ!AU100+[12]ПОНТОННЫЙ!AU100</f>
        <v>0</v>
      </c>
      <c r="AV100" s="57">
        <f>[1]ПОНТОННЫЙ!$AV$100</f>
        <v>0</v>
      </c>
      <c r="AW100" s="57">
        <f>[1]ПОНТОННЫЙ!AW100+[2]ПОНТОННЫЙ!AW100+[3]ПОНТОННЫЙ!AW100+[4]ПОНТОННЫЙ!AW100+[5]ПОНТОННЫЙ!AW100+[6]ПОНТОННЫЙ!AW100+[7]ПОНТОННЫЙ!AW100+[8]ПОНТОННЫЙ!AW100+[9]ПОНТОННЫЙ!AW100+[10]ПОНТОННЫЙ!AW100+[11]ПОНТОННЫЙ!AW100+[12]ПОНТОННЫЙ!AW100</f>
        <v>0</v>
      </c>
      <c r="AX100" s="57">
        <f>[1]ПОНТОННЫЙ!$AX$100</f>
        <v>0</v>
      </c>
      <c r="AY100" s="57">
        <f>[1]ПОНТОННЫЙ!AY100+[2]ПОНТОННЫЙ!AY100+[3]ПОНТОННЫЙ!AY100+[4]ПОНТОННЫЙ!AY100+[5]ПОНТОННЫЙ!AY100+[6]ПОНТОННЫЙ!AY100+[7]ПОНТОННЫЙ!AY100+[8]ПОНТОННЫЙ!AY100+[9]ПОНТОННЫЙ!AY100+[10]ПОНТОННЫЙ!AY100+[11]ПОНТОННЫЙ!AY100+[12]ПОНТОННЫЙ!AY100</f>
        <v>0</v>
      </c>
      <c r="AZ100" s="57">
        <f>[1]ПОНТОННЫЙ!$AZ$100</f>
        <v>0</v>
      </c>
      <c r="BA100" s="57">
        <f>[1]ПОНТОННЫЙ!BA100+[2]ПОНТОННЫЙ!BA100+[3]ПОНТОННЫЙ!BA100+[4]ПОНТОННЫЙ!BA100+[5]ПОНТОННЫЙ!BA100+[6]ПОНТОННЫЙ!BA100+[7]ПОНТОННЫЙ!BA100+[8]ПОНТОННЫЙ!BA100+[9]ПОНТОННЫЙ!BA100+[10]ПОНТОННЫЙ!BA100+[11]ПОНТОННЫЙ!BA100+[12]ПОНТОННЫЙ!BA100</f>
        <v>0</v>
      </c>
      <c r="BB100" s="57">
        <f>[1]ПОНТОННЫЙ!$BB$100</f>
        <v>0</v>
      </c>
      <c r="BC100" s="57">
        <f>[1]ПОНТОННЫЙ!BC100+[2]ПОНТОННЫЙ!BC100+[3]ПОНТОННЫЙ!BC100+[4]ПОНТОННЫЙ!BC100+[5]ПОНТОННЫЙ!BC100+[6]ПОНТОННЫЙ!BC100+[7]ПОНТОННЫЙ!BC100+[8]ПОНТОННЫЙ!BC100+[9]ПОНТОННЫЙ!BC100+[10]ПОНТОННЫЙ!BC100+[11]ПОНТОННЫЙ!BC100+[12]ПОНТОННЫЙ!BC100</f>
        <v>0</v>
      </c>
      <c r="BD100" s="57">
        <f>[1]ПОНТОННЫЙ!$BD$100</f>
        <v>0</v>
      </c>
      <c r="BE100" s="57">
        <f>[1]ПОНТОННЫЙ!BE100+[2]ПОНТОННЫЙ!BE100+[3]ПОНТОННЫЙ!BE100+[4]ПОНТОННЫЙ!BE100+[5]ПОНТОННЫЙ!BE100+[6]ПОНТОННЫЙ!BE100+[7]ПОНТОННЫЙ!BE100+[8]ПОНТОННЫЙ!BE100+[9]ПОНТОННЫЙ!BE100+[10]ПОНТОННЫЙ!BE100+[11]ПОНТОННЫЙ!BE100+[12]ПОНТОННЫЙ!BE100</f>
        <v>0</v>
      </c>
      <c r="BF100" s="57">
        <f>[1]ПОНТОННЫЙ!$BF$100</f>
        <v>0</v>
      </c>
      <c r="BG100" s="57">
        <f>[1]ПОНТОННЫЙ!BG100+[2]ПОНТОННЫЙ!BG100+[3]ПОНТОННЫЙ!BG100+[4]ПОНТОННЫЙ!BG100+[5]ПОНТОННЫЙ!BG100+[6]ПОНТОННЫЙ!BG100+[7]ПОНТОННЫЙ!BG100+[8]ПОНТОННЫЙ!BG100+[9]ПОНТОННЫЙ!BG100+[10]ПОНТОННЫЙ!BG100+[11]ПОНТОННЫЙ!BG100+[12]ПОНТОННЫЙ!BG100</f>
        <v>0</v>
      </c>
      <c r="BH100" s="57">
        <f>[1]ПОНТОННЫЙ!$BH$100</f>
        <v>0</v>
      </c>
      <c r="BI100" s="57">
        <f>[1]ПОНТОННЫЙ!BI100+[2]ПОНТОННЫЙ!BI100+[3]ПОНТОННЫЙ!BI100+[4]ПОНТОННЫЙ!BI100+[5]ПОНТОННЫЙ!BI100+[6]ПОНТОННЫЙ!BI100+[7]ПОНТОННЫЙ!BI100+[8]ПОНТОННЫЙ!BI100+[9]ПОНТОННЫЙ!BI100+[10]ПОНТОННЫЙ!BI100+[11]ПОНТОННЫЙ!BI100+[12]ПОНТОННЫЙ!BI100</f>
        <v>0</v>
      </c>
      <c r="BJ100" s="57">
        <f>[1]ПОНТОННЫЙ!$BJ$100</f>
        <v>0</v>
      </c>
      <c r="BK100" s="57">
        <f>[1]ПОНТОННЫЙ!BK100+[2]ПОНТОННЫЙ!BK100+[3]ПОНТОННЫЙ!BK100+[4]ПОНТОННЫЙ!BK100+[5]ПОНТОННЫЙ!BK100+[6]ПОНТОННЫЙ!BK100+[7]ПОНТОННЫЙ!BK100+[8]ПОНТОННЫЙ!BK100+[9]ПОНТОННЫЙ!BK100+[10]ПОНТОННЫЙ!BK100+[11]ПОНТОННЫЙ!BK100+[12]ПОНТОННЫЙ!BK100</f>
        <v>0</v>
      </c>
      <c r="BL100" s="57">
        <f>[1]ПОНТОННЫЙ!$BL$100</f>
        <v>0</v>
      </c>
      <c r="BM100" s="57">
        <f>[1]ПОНТОННЫЙ!BM100+[2]ПОНТОННЫЙ!BM100+[3]ПОНТОННЫЙ!BM100+[4]ПОНТОННЫЙ!BM100+[5]ПОНТОННЫЙ!BM100+[6]ПОНТОННЫЙ!BM100+[7]ПОНТОННЫЙ!BM100+[8]ПОНТОННЫЙ!BM100+[9]ПОНТОННЫЙ!BM100+[10]ПОНТОННЫЙ!BM100+[11]ПОНТОННЫЙ!BM100+[12]ПОНТОННЫЙ!BM100</f>
        <v>0</v>
      </c>
      <c r="BN100" s="57">
        <f>[1]ПОНТОННЫЙ!$BN$100</f>
        <v>0</v>
      </c>
      <c r="BO100" s="57">
        <f>[1]ПОНТОННЫЙ!BO100+[2]ПОНТОННЫЙ!BO100+[3]ПОНТОННЫЙ!BO100+[4]ПОНТОННЫЙ!BO100+[5]ПОНТОННЫЙ!BO100+[6]ПОНТОННЫЙ!BO100+[7]ПОНТОННЫЙ!BO100+[8]ПОНТОННЫЙ!BO100+[9]ПОНТОННЫЙ!BO100+[10]ПОНТОННЫЙ!BO100+[11]ПОНТОННЫЙ!BO100+[12]ПОНТОННЫЙ!BO100</f>
        <v>0</v>
      </c>
      <c r="BP100" s="57">
        <f>[1]ПОНТОННЫЙ!$BP$100</f>
        <v>0</v>
      </c>
      <c r="BQ100" s="57">
        <f>[1]ПОНТОННЫЙ!BQ100+[2]ПОНТОННЫЙ!BQ100+[3]ПОНТОННЫЙ!BQ100+[4]ПОНТОННЫЙ!BQ100+[5]ПОНТОННЫЙ!BQ100+[6]ПОНТОННЫЙ!BQ100+[7]ПОНТОННЫЙ!BQ100+[8]ПОНТОННЫЙ!BQ100+[9]ПОНТОННЫЙ!BQ100+[10]ПОНТОННЫЙ!BQ100+[11]ПОНТОННЫЙ!BQ100+[12]ПОНТОННЫЙ!BQ100</f>
        <v>0</v>
      </c>
      <c r="BR100" s="57">
        <f>[1]ПОНТОННЫЙ!$BR$100</f>
        <v>0</v>
      </c>
      <c r="BS100" s="57">
        <f>[1]ПОНТОННЫЙ!BS100+[2]ПОНТОННЫЙ!BS100+[3]ПОНТОННЫЙ!BS100+[4]ПОНТОННЫЙ!BS100+[5]ПОНТОННЫЙ!BS100+[6]ПОНТОННЫЙ!BS100+[7]ПОНТОННЫЙ!BS100+[8]ПОНТОННЫЙ!BS100+[9]ПОНТОННЫЙ!BS100+[10]ПОНТОННЫЙ!BS100+[11]ПОНТОННЫЙ!BS100+[12]ПОНТОННЫЙ!BS100</f>
        <v>0</v>
      </c>
      <c r="BT100" s="57">
        <f>[1]ПОНТОННЫЙ!$BT$100</f>
        <v>0</v>
      </c>
      <c r="BU100" s="57">
        <f>[1]ПОНТОННЫЙ!BU100+[2]ПОНТОННЫЙ!BU100+[3]ПОНТОННЫЙ!BU100+[4]ПОНТОННЫЙ!BU100+[5]ПОНТОННЫЙ!BU100+[6]ПОНТОННЫЙ!BU100+[7]ПОНТОННЫЙ!BU100+[8]ПОНТОННЫЙ!BU100+[9]ПОНТОННЫЙ!BU100+[10]ПОНТОННЫЙ!BU100+[11]ПОНТОННЫЙ!BU100+[12]ПОНТОННЫЙ!BU100</f>
        <v>0</v>
      </c>
      <c r="BV100" s="57">
        <f>[1]ПОНТОННЫЙ!$BV$100</f>
        <v>0</v>
      </c>
      <c r="BW100" s="57">
        <f>[1]ПОНТОННЫЙ!BW100+[2]ПОНТОННЫЙ!BW100+[3]ПОНТОННЫЙ!BW100+[4]ПОНТОННЫЙ!BW100+[5]ПОНТОННЫЙ!BW100+[6]ПОНТОННЫЙ!BW100+[7]ПОНТОННЫЙ!BW100+[8]ПОНТОННЫЙ!BW100+[9]ПОНТОННЫЙ!BW100+[10]ПОНТОННЫЙ!BW100+[11]ПОНТОННЫЙ!BW100+[12]ПОНТОННЫЙ!BW100</f>
        <v>0</v>
      </c>
      <c r="BX100" s="57">
        <f>[1]ПОНТОННЫЙ!$BX$100</f>
        <v>0</v>
      </c>
      <c r="BY100" s="57">
        <f>[1]ПОНТОННЫЙ!BY100+[2]ПОНТОННЫЙ!BY100+[3]ПОНТОННЫЙ!BY100+[4]ПОНТОННЫЙ!BY100+[5]ПОНТОННЫЙ!BY100+[6]ПОНТОННЫЙ!BY100+[7]ПОНТОННЫЙ!BY100+[8]ПОНТОННЫЙ!BY100+[9]ПОНТОННЫЙ!BY100+[10]ПОНТОННЫЙ!BY100+[11]ПОНТОННЫЙ!BY100+[12]ПОНТОННЫЙ!BY100</f>
        <v>0</v>
      </c>
      <c r="BZ100" s="57">
        <f>[1]ПОНТОННЫЙ!$BZ$100</f>
        <v>0</v>
      </c>
      <c r="CA100" s="57">
        <f>[1]ПОНТОННЫЙ!CA100+[2]ПОНТОННЫЙ!CA100+[3]ПОНТОННЫЙ!CA100+[4]ПОНТОННЫЙ!CA100+[5]ПОНТОННЫЙ!CA100+[6]ПОНТОННЫЙ!CA100+[7]ПОНТОННЫЙ!CA100+[8]ПОНТОННЫЙ!CA100+[9]ПОНТОННЫЙ!CA100+[10]ПОНТОННЫЙ!CA100+[11]ПОНТОННЫЙ!CA100+[12]ПОНТОННЫЙ!CA100</f>
        <v>1</v>
      </c>
      <c r="CB100" s="57">
        <f>[1]ПОНТОННЫЙ!$CB$100</f>
        <v>0</v>
      </c>
      <c r="CC100" s="57">
        <f>[1]ПОНТОННЫЙ!CC100+[2]ПОНТОННЫЙ!CC100+[3]ПОНТОННЫЙ!CC100+[4]ПОНТОННЫЙ!CC100+[5]ПОНТОННЫЙ!CC100+[6]ПОНТОННЫЙ!CC100+[7]ПОНТОННЫЙ!CC100+[8]ПОНТОННЫЙ!CC100+[9]ПОНТОННЫЙ!CC100+[10]ПОНТОННЫЙ!CC100+[11]ПОНТОННЫЙ!CC100+[12]ПОНТОННЫЙ!CC100</f>
        <v>0</v>
      </c>
      <c r="CD100" s="57">
        <f>[1]ПОНТОННЫЙ!$CD$100</f>
        <v>0</v>
      </c>
      <c r="CE100" s="57">
        <f>[1]ПОНТОННЫЙ!CE100+[2]ПОНТОННЫЙ!CE100+[3]ПОНТОННЫЙ!CE100+[4]ПОНТОННЫЙ!CE100+[5]ПОНТОННЫЙ!CE100+[6]ПОНТОННЫЙ!CE100+[7]ПОНТОННЫЙ!CE100+[8]ПОНТОННЫЙ!CE100+[9]ПОНТОННЫЙ!CE100+[10]ПОНТОННЫЙ!CE100+[11]ПОНТОННЫЙ!CE100+[12]ПОНТОННЫЙ!CE100</f>
        <v>0</v>
      </c>
      <c r="CF100" s="57">
        <f>[1]ПОНТОННЫЙ!$CF$100</f>
        <v>0</v>
      </c>
      <c r="CG100" s="57">
        <f>[1]ПОНТОННЫЙ!CG100+[2]ПОНТОННЫЙ!CG100+[3]ПОНТОННЫЙ!CG100+[4]ПОНТОННЫЙ!CG100+[5]ПОНТОННЫЙ!CG100+[6]ПОНТОННЫЙ!CG100+[7]ПОНТОННЫЙ!CG100+[8]ПОНТОННЫЙ!CG100+[9]ПОНТОННЫЙ!CG100+[10]ПОНТОННЫЙ!CG100+[11]ПОНТОННЫЙ!CG100+[12]ПОНТОННЫЙ!CG100</f>
        <v>0</v>
      </c>
      <c r="CH100" s="57">
        <f>[1]ПОНТОННЫЙ!$CH$100</f>
        <v>0</v>
      </c>
      <c r="CI100" s="57">
        <f>[1]ПОНТОННЫЙ!CI100+[2]ПОНТОННЫЙ!CI100+[3]ПОНТОННЫЙ!CI100+[4]ПОНТОННЫЙ!CI100+[5]ПОНТОННЫЙ!CI100+[6]ПОНТОННЫЙ!CI100+[7]ПОНТОННЫЙ!CI100+[8]ПОНТОННЫЙ!CI100+[9]ПОНТОННЫЙ!CI100+[10]ПОНТОННЫЙ!CI100+[11]ПОНТОННЫЙ!CI100+[12]ПОНТОННЫЙ!CI100</f>
        <v>0</v>
      </c>
      <c r="CJ100" s="57">
        <f>[1]ПОНТОННЫЙ!$CJ$100</f>
        <v>0</v>
      </c>
      <c r="CK100" s="57">
        <f>[1]ПОНТОННЫЙ!CK100+[2]ПОНТОННЫЙ!CK100+[3]ПОНТОННЫЙ!CK100+[4]ПОНТОННЫЙ!CK100+[5]ПОНТОННЫЙ!CK100+[6]ПОНТОННЫЙ!CK100+[7]ПОНТОННЫЙ!CK100+[8]ПОНТОННЫЙ!CK100+[9]ПОНТОННЫЙ!CK100+[10]ПОНТОННЫЙ!CK100+[11]ПОНТОННЫЙ!CK100+[12]ПОНТОННЫЙ!CK100</f>
        <v>0</v>
      </c>
      <c r="CL100" s="57">
        <f>[1]ПОНТОННЫЙ!$CL$100</f>
        <v>0</v>
      </c>
      <c r="CM100" s="57">
        <f>[1]ПОНТОННЫЙ!CM100+[2]ПОНТОННЫЙ!CM100+[3]ПОНТОННЫЙ!CM100+[4]ПОНТОННЫЙ!CM100+[5]ПОНТОННЫЙ!CM100+[6]ПОНТОННЫЙ!CM100+[7]ПОНТОННЫЙ!CM100+[8]ПОНТОННЫЙ!CM100+[9]ПОНТОННЫЙ!CM100+[10]ПОНТОННЫЙ!CM100+[11]ПОНТОННЫЙ!CM100+[12]ПОНТОННЫЙ!CM100</f>
        <v>0</v>
      </c>
      <c r="CN100" s="57">
        <f>[1]ПОНТОННЫЙ!$CN$100</f>
        <v>0</v>
      </c>
      <c r="CO100" s="57">
        <f>[1]ПОНТОННЫЙ!CO100+[2]ПОНТОННЫЙ!CO100+[3]ПОНТОННЫЙ!CO100+[4]ПОНТОННЫЙ!CO100+[5]ПОНТОННЫЙ!CO100+[6]ПОНТОННЫЙ!CO100+[7]ПОНТОННЫЙ!CO100+[8]ПОНТОННЫЙ!CO100+[9]ПОНТОННЫЙ!CO100+[10]ПОНТОННЫЙ!CO100+[11]ПОНТОННЫЙ!CO100+[12]ПОНТОННЫЙ!CO100</f>
        <v>0</v>
      </c>
      <c r="CP100" s="161">
        <f t="shared" si="471"/>
        <v>0</v>
      </c>
      <c r="CQ100" s="161">
        <f t="shared" si="472"/>
        <v>1</v>
      </c>
    </row>
    <row r="101" spans="1:95" ht="15" customHeight="1" thickBot="1" x14ac:dyDescent="0.3">
      <c r="A101" s="420"/>
      <c r="B101" s="434"/>
      <c r="C101" s="34" t="s">
        <v>43</v>
      </c>
      <c r="D101" s="187">
        <f>[1]ПОНТОННЫЙ!$D$101</f>
        <v>0</v>
      </c>
      <c r="E101" s="187">
        <f>[1]ПОНТОННЫЙ!E101+[2]ПОНТОННЫЙ!E101+[3]ПОНТОННЫЙ!E101+[4]ПОНТОННЫЙ!E101+[5]ПОНТОННЫЙ!E101+[6]ПОНТОННЫЙ!E101+[7]ПОНТОННЫЙ!E101+[8]ПОНТОННЫЙ!E101+[9]ПОНТОННЫЙ!E101+[10]ПОНТОННЫЙ!E101+[11]ПОНТОННЫЙ!E101+[12]ПОНТОННЫЙ!E101</f>
        <v>0</v>
      </c>
      <c r="F101" s="187">
        <f>[1]ПОНТОННЫЙ!$F$101</f>
        <v>0</v>
      </c>
      <c r="G101" s="187">
        <f>[1]ПОНТОННЫЙ!G101+[2]ПОНТОННЫЙ!G101+[3]ПОНТОННЫЙ!G101+[4]ПОНТОННЫЙ!G101+[5]ПОНТОННЫЙ!G101+[6]ПОНТОННЫЙ!G101+[7]ПОНТОННЫЙ!G101+[8]ПОНТОННЫЙ!G101+[9]ПОНТОННЫЙ!G101+[10]ПОНТОННЫЙ!G101+[11]ПОНТОННЫЙ!G101+[12]ПОНТОННЫЙ!G101</f>
        <v>0</v>
      </c>
      <c r="H101" s="187">
        <f>[1]ПОНТОННЫЙ!$H$101</f>
        <v>0</v>
      </c>
      <c r="I101" s="187">
        <f>[1]ПОНТОННЫЙ!I101+[2]ПОНТОННЫЙ!I101+[3]ПОНТОННЫЙ!I101+[4]ПОНТОННЫЙ!I101+[5]ПОНТОННЫЙ!I101+[6]ПОНТОННЫЙ!I101+[7]ПОНТОННЫЙ!I101+[8]ПОНТОННЫЙ!I101+[9]ПОНТОННЫЙ!I101+[10]ПОНТОННЫЙ!I101+[11]ПОНТОННЫЙ!I101+[12]ПОНТОННЫЙ!I101</f>
        <v>0</v>
      </c>
      <c r="J101" s="187">
        <f>[1]ПОНТОННЫЙ!$J$101</f>
        <v>0</v>
      </c>
      <c r="K101" s="187">
        <f>[1]ПОНТОННЫЙ!K101+[2]ПОНТОННЫЙ!K101+[3]ПОНТОННЫЙ!K101+[4]ПОНТОННЫЙ!K101+[5]ПОНТОННЫЙ!K101+[6]ПОНТОННЫЙ!K101+[7]ПОНТОННЫЙ!K101+[8]ПОНТОННЫЙ!K101+[9]ПОНТОННЫЙ!K101+[10]ПОНТОННЫЙ!K101+[11]ПОНТОННЫЙ!K101+[12]ПОНТОННЫЙ!K101</f>
        <v>0</v>
      </c>
      <c r="L101" s="187">
        <f>[1]ПОНТОННЫЙ!$L$101</f>
        <v>0</v>
      </c>
      <c r="M101" s="187">
        <f>[1]ПОНТОННЫЙ!M101+[2]ПОНТОННЫЙ!M101+[3]ПОНТОННЫЙ!M101+[4]ПОНТОННЫЙ!M101+[5]ПОНТОННЫЙ!M101+[6]ПОНТОННЫЙ!M101+[7]ПОНТОННЫЙ!M101+[8]ПОНТОННЫЙ!M101+[9]ПОНТОННЫЙ!M101+[10]ПОНТОННЫЙ!M101+[11]ПОНТОННЫЙ!M101+[12]ПОНТОННЫЙ!M101</f>
        <v>0</v>
      </c>
      <c r="N101" s="187">
        <f>[1]ПОНТОННЫЙ!$N$101</f>
        <v>0</v>
      </c>
      <c r="O101" s="187">
        <f>[1]ПОНТОННЫЙ!O101+[2]ПОНТОННЫЙ!O101+[3]ПОНТОННЫЙ!O101+[4]ПОНТОННЫЙ!O101+[5]ПОНТОННЫЙ!O101+[6]ПОНТОННЫЙ!O101+[7]ПОНТОННЫЙ!O101+[8]ПОНТОННЫЙ!O101+[9]ПОНТОННЫЙ!O101+[10]ПОНТОННЫЙ!O101+[11]ПОНТОННЫЙ!O101+[12]ПОНТОННЫЙ!O101</f>
        <v>0</v>
      </c>
      <c r="P101" s="187">
        <f>[1]ПОНТОННЫЙ!$P$101</f>
        <v>0</v>
      </c>
      <c r="Q101" s="187">
        <f>[1]ПОНТОННЫЙ!Q101+[2]ПОНТОННЫЙ!Q101+[3]ПОНТОННЫЙ!Q101+[4]ПОНТОННЫЙ!Q101+[5]ПОНТОННЫЙ!Q101+[6]ПОНТОННЫЙ!Q101+[7]ПОНТОННЫЙ!Q101+[8]ПОНТОННЫЙ!Q101+[9]ПОНТОННЫЙ!Q101+[10]ПОНТОННЫЙ!Q101+[11]ПОНТОННЫЙ!Q101+[12]ПОНТОННЫЙ!Q101</f>
        <v>0</v>
      </c>
      <c r="R101" s="187">
        <f>[1]ПОНТОННЫЙ!$R$101</f>
        <v>0</v>
      </c>
      <c r="S101" s="187">
        <f>[1]ПОНТОННЫЙ!S101+[2]ПОНТОННЫЙ!S101+[3]ПОНТОННЫЙ!S101+[4]ПОНТОННЫЙ!S101+[5]ПОНТОННЫЙ!S101+[6]ПОНТОННЫЙ!S101+[7]ПОНТОННЫЙ!S101+[8]ПОНТОННЫЙ!S101+[9]ПОНТОННЫЙ!S101+[10]ПОНТОННЫЙ!S101+[11]ПОНТОННЫЙ!S101+[12]ПОНТОННЫЙ!S101</f>
        <v>0</v>
      </c>
      <c r="T101" s="187">
        <f>[1]ПОНТОННЫЙ!$T$101</f>
        <v>0</v>
      </c>
      <c r="U101" s="187">
        <f>[1]ПОНТОННЫЙ!U101+[2]ПОНТОННЫЙ!U101+[3]ПОНТОННЫЙ!U101+[4]ПОНТОННЫЙ!U101+[5]ПОНТОННЫЙ!U101+[6]ПОНТОННЫЙ!U101+[7]ПОНТОННЫЙ!U101+[8]ПОНТОННЫЙ!U101+[9]ПОНТОННЫЙ!U101+[10]ПОНТОННЫЙ!U101+[11]ПОНТОННЫЙ!U101+[12]ПОНТОННЫЙ!U101</f>
        <v>0</v>
      </c>
      <c r="V101" s="187">
        <f>[1]ПОНТОННЫЙ!$V$101</f>
        <v>0</v>
      </c>
      <c r="W101" s="187">
        <f>[1]ПОНТОННЫЙ!W101+[2]ПОНТОННЫЙ!W101+[3]ПОНТОННЫЙ!W101+[4]ПОНТОННЫЙ!W101+[5]ПОНТОННЫЙ!W101+[6]ПОНТОННЫЙ!W101+[7]ПОНТОННЫЙ!W101+[8]ПОНТОННЫЙ!W101+[9]ПОНТОННЫЙ!W101+[10]ПОНТОННЫЙ!W101+[11]ПОНТОННЫЙ!W101+[12]ПОНТОННЫЙ!W101</f>
        <v>0</v>
      </c>
      <c r="X101" s="187">
        <f>[1]ПОНТОННЫЙ!$X$101</f>
        <v>0</v>
      </c>
      <c r="Y101" s="187">
        <f>[1]ПОНТОННЫЙ!Y101+[2]ПОНТОННЫЙ!Y101+[3]ПОНТОННЫЙ!Y101+[4]ПОНТОННЫЙ!Y101+[5]ПОНТОННЫЙ!Y101+[6]ПОНТОННЫЙ!Y101+[7]ПОНТОННЫЙ!Y101+[8]ПОНТОННЫЙ!Y101+[9]ПОНТОННЫЙ!Y101+[10]ПОНТОННЫЙ!Y101+[11]ПОНТОННЫЙ!Y101+[12]ПОНТОННЫЙ!Y101</f>
        <v>0</v>
      </c>
      <c r="Z101" s="187">
        <f>[1]ПОНТОННЫЙ!$Z$101</f>
        <v>0</v>
      </c>
      <c r="AA101" s="187">
        <f>[1]ПОНТОННЫЙ!AA101+[2]ПОНТОННЫЙ!AA101+[3]ПОНТОННЫЙ!AA101+[4]ПОНТОННЫЙ!AA101+[5]ПОНТОННЫЙ!AA101+[6]ПОНТОННЫЙ!AA101+[7]ПОНТОННЫЙ!AA101+[8]ПОНТОННЫЙ!AA101+[9]ПОНТОННЫЙ!AA101+[10]ПОНТОННЫЙ!AA101+[11]ПОНТОННЫЙ!AA101+[12]ПОНТОННЫЙ!AA101</f>
        <v>0</v>
      </c>
      <c r="AB101" s="187">
        <f>[1]ПОНТОННЫЙ!$AB$101</f>
        <v>0</v>
      </c>
      <c r="AC101" s="187">
        <f>[1]ПОНТОННЫЙ!AC101+[2]ПОНТОННЫЙ!AC101+[3]ПОНТОННЫЙ!AC101+[4]ПОНТОННЫЙ!AC101+[5]ПОНТОННЫЙ!AC101+[6]ПОНТОННЫЙ!AC101+[7]ПОНТОННЫЙ!AC101+[8]ПОНТОННЫЙ!AC101+[9]ПОНТОННЫЙ!AC101+[10]ПОНТОННЫЙ!AC101+[11]ПОНТОННЫЙ!AC101+[12]ПОНТОННЫЙ!AC101</f>
        <v>0</v>
      </c>
      <c r="AD101" s="187">
        <f>[1]ПОНТОННЫЙ!$AD$101</f>
        <v>0</v>
      </c>
      <c r="AE101" s="187">
        <f>[1]ПОНТОННЫЙ!AE101+[2]ПОНТОННЫЙ!AE101+[3]ПОНТОННЫЙ!AE101+[4]ПОНТОННЫЙ!AE101+[5]ПОНТОННЫЙ!AE101+[6]ПОНТОННЫЙ!AE101+[7]ПОНТОННЫЙ!AE101+[8]ПОНТОННЫЙ!AE101+[9]ПОНТОННЫЙ!AE101+[10]ПОНТОННЫЙ!AE101+[11]ПОНТОННЫЙ!AE101+[12]ПОНТОННЫЙ!AE101</f>
        <v>0</v>
      </c>
      <c r="AF101" s="187">
        <f>[1]ПОНТОННЫЙ!$AF$101</f>
        <v>0</v>
      </c>
      <c r="AG101" s="187">
        <f>[1]ПОНТОННЫЙ!AG101+[2]ПОНТОННЫЙ!AG101+[3]ПОНТОННЫЙ!AG101+[4]ПОНТОННЫЙ!AG101+[5]ПОНТОННЫЙ!AG101+[6]ПОНТОННЫЙ!AG101+[7]ПОНТОННЫЙ!AG101+[8]ПОНТОННЫЙ!AG101+[9]ПОНТОННЫЙ!AG101+[10]ПОНТОННЫЙ!AG101+[11]ПОНТОННЫЙ!AG101+[12]ПОНТОННЫЙ!AG101</f>
        <v>0</v>
      </c>
      <c r="AH101" s="187">
        <f>[1]ПОНТОННЫЙ!$AH$101</f>
        <v>0</v>
      </c>
      <c r="AI101" s="187">
        <f>[1]ПОНТОННЫЙ!AI101+[2]ПОНТОННЫЙ!AI101+[3]ПОНТОННЫЙ!AI101+[4]ПОНТОННЫЙ!AI101+[5]ПОНТОННЫЙ!AI101+[6]ПОНТОННЫЙ!AI101+[7]ПОНТОННЫЙ!AI101+[8]ПОНТОННЫЙ!AI101+[9]ПОНТОННЫЙ!AI101+[10]ПОНТОННЫЙ!AI101+[11]ПОНТОННЫЙ!AI101+[12]ПОНТОННЫЙ!AI101</f>
        <v>0</v>
      </c>
      <c r="AJ101" s="187">
        <f>[1]ПОНТОННЫЙ!$AJ$101</f>
        <v>0</v>
      </c>
      <c r="AK101" s="187">
        <f>[1]ПОНТОННЫЙ!AK101+[2]ПОНТОННЫЙ!AK101+[3]ПОНТОННЫЙ!AK101+[4]ПОНТОННЫЙ!AK101+[5]ПОНТОННЫЙ!AK101+[6]ПОНТОННЫЙ!AK101+[7]ПОНТОННЫЙ!AK101+[8]ПОНТОННЫЙ!AK101+[9]ПОНТОННЫЙ!AK101+[10]ПОНТОННЫЙ!AK101+[11]ПОНТОННЫЙ!AK101+[12]ПОНТОННЫЙ!AK101</f>
        <v>0</v>
      </c>
      <c r="AL101" s="187">
        <f>[1]ПОНТОННЫЙ!$AL$101</f>
        <v>0</v>
      </c>
      <c r="AM101" s="187">
        <f>[1]ПОНТОННЫЙ!AM101+[2]ПОНТОННЫЙ!AM101+[3]ПОНТОННЫЙ!AM101+[4]ПОНТОННЫЙ!AM101+[5]ПОНТОННЫЙ!AM101+[6]ПОНТОННЫЙ!AM101+[7]ПОНТОННЫЙ!AM101+[8]ПОНТОННЫЙ!AM101+[9]ПОНТОННЫЙ!AM101+[10]ПОНТОННЫЙ!AM101+[11]ПОНТОННЫЙ!AM101+[12]ПОНТОННЫЙ!AM101</f>
        <v>0</v>
      </c>
      <c r="AN101" s="187">
        <f>[1]ПОНТОННЫЙ!$AN$101</f>
        <v>0</v>
      </c>
      <c r="AO101" s="187">
        <f>[1]ПОНТОННЫЙ!AO101+[2]ПОНТОННЫЙ!AO101+[3]ПОНТОННЫЙ!AO101+[4]ПОНТОННЫЙ!AO101+[5]ПОНТОННЫЙ!AO101+[6]ПОНТОННЫЙ!AO101+[7]ПОНТОННЫЙ!AO101+[8]ПОНТОННЫЙ!AO101+[9]ПОНТОННЫЙ!AO101+[10]ПОНТОННЫЙ!AO101+[11]ПОНТОННЫЙ!AO101+[12]ПОНТОННЫЙ!AO101</f>
        <v>0</v>
      </c>
      <c r="AP101" s="187">
        <f>[1]ПОНТОННЫЙ!$AP$101</f>
        <v>0</v>
      </c>
      <c r="AQ101" s="187">
        <f>[1]ПОНТОННЫЙ!AQ101+[2]ПОНТОННЫЙ!AQ101+[3]ПОНТОННЫЙ!AQ101+[4]ПОНТОННЫЙ!AQ101+[5]ПОНТОННЫЙ!AQ101+[6]ПОНТОННЫЙ!AQ101+[7]ПОНТОННЫЙ!AQ101+[8]ПОНТОННЫЙ!AQ101+[9]ПОНТОННЫЙ!AQ101+[10]ПОНТОННЫЙ!AQ101+[11]ПОНТОННЫЙ!AQ101+[12]ПОНТОННЫЙ!AQ101</f>
        <v>0</v>
      </c>
      <c r="AR101" s="187">
        <f>[1]ПОНТОННЫЙ!$AR$101</f>
        <v>0</v>
      </c>
      <c r="AS101" s="187">
        <f>[1]ПОНТОННЫЙ!AS101+[2]ПОНТОННЫЙ!AS101+[3]ПОНТОННЫЙ!AS101+[4]ПОНТОННЫЙ!AS101+[5]ПОНТОННЫЙ!AS101+[6]ПОНТОННЫЙ!AS101+[7]ПОНТОННЫЙ!AS101+[8]ПОНТОННЫЙ!AS101+[9]ПОНТОННЫЙ!AS101+[10]ПОНТОННЫЙ!AS101+[11]ПОНТОННЫЙ!AS101+[12]ПОНТОННЫЙ!AS101</f>
        <v>0</v>
      </c>
      <c r="AT101" s="187">
        <f>[1]ПОНТОННЫЙ!$AT$101</f>
        <v>0</v>
      </c>
      <c r="AU101" s="187">
        <f>[1]ПОНТОННЫЙ!AU101+[2]ПОНТОННЫЙ!AU101+[3]ПОНТОННЫЙ!AU101+[4]ПОНТОННЫЙ!AU101+[5]ПОНТОННЫЙ!AU101+[6]ПОНТОННЫЙ!AU101+[7]ПОНТОННЫЙ!AU101+[8]ПОНТОННЫЙ!AU101+[9]ПОНТОННЫЙ!AU101+[10]ПОНТОННЫЙ!AU101+[11]ПОНТОННЫЙ!AU101+[12]ПОНТОННЫЙ!AU101</f>
        <v>0</v>
      </c>
      <c r="AV101" s="187">
        <f>[1]ПОНТОННЫЙ!$AV$101</f>
        <v>0</v>
      </c>
      <c r="AW101" s="187">
        <f>[1]ПОНТОННЫЙ!AW101+[2]ПОНТОННЫЙ!AW101+[3]ПОНТОННЫЙ!AW101+[4]ПОНТОННЫЙ!AW101+[5]ПОНТОННЫЙ!AW101+[6]ПОНТОННЫЙ!AW101+[7]ПОНТОННЫЙ!AW101+[8]ПОНТОННЫЙ!AW101+[9]ПОНТОННЫЙ!AW101+[10]ПОНТОННЫЙ!AW101+[11]ПОНТОННЫЙ!AW101+[12]ПОНТОННЫЙ!AW101</f>
        <v>0</v>
      </c>
      <c r="AX101" s="187">
        <f>[1]ПОНТОННЫЙ!$AX$101</f>
        <v>0</v>
      </c>
      <c r="AY101" s="187">
        <f>[1]ПОНТОННЫЙ!AY101+[2]ПОНТОННЫЙ!AY101+[3]ПОНТОННЫЙ!AY101+[4]ПОНТОННЫЙ!AY101+[5]ПОНТОННЫЙ!AY101+[6]ПОНТОННЫЙ!AY101+[7]ПОНТОННЫЙ!AY101+[8]ПОНТОННЫЙ!AY101+[9]ПОНТОННЫЙ!AY101+[10]ПОНТОННЫЙ!AY101+[11]ПОНТОННЫЙ!AY101+[12]ПОНТОННЫЙ!AY101</f>
        <v>0</v>
      </c>
      <c r="AZ101" s="187">
        <f>[1]ПОНТОННЫЙ!$AZ$101</f>
        <v>0</v>
      </c>
      <c r="BA101" s="187">
        <f>[1]ПОНТОННЫЙ!BA101+[2]ПОНТОННЫЙ!BA101+[3]ПОНТОННЫЙ!BA101+[4]ПОНТОННЫЙ!BA101+[5]ПОНТОННЫЙ!BA101+[6]ПОНТОННЫЙ!BA101+[7]ПОНТОННЫЙ!BA101+[8]ПОНТОННЫЙ!BA101+[9]ПОНТОННЫЙ!BA101+[10]ПОНТОННЫЙ!BA101+[11]ПОНТОННЫЙ!BA101+[12]ПОНТОННЫЙ!BA101</f>
        <v>0</v>
      </c>
      <c r="BB101" s="187">
        <f>[1]ПОНТОННЫЙ!$BB$101</f>
        <v>0</v>
      </c>
      <c r="BC101" s="187">
        <f>[1]ПОНТОННЫЙ!BC101+[2]ПОНТОННЫЙ!BC101+[3]ПОНТОННЫЙ!BC101+[4]ПОНТОННЫЙ!BC101+[5]ПОНТОННЫЙ!BC101+[6]ПОНТОННЫЙ!BC101+[7]ПОНТОННЫЙ!BC101+[8]ПОНТОННЫЙ!BC101+[9]ПОНТОННЫЙ!BC101+[10]ПОНТОННЫЙ!BC101+[11]ПОНТОННЫЙ!BC101+[12]ПОНТОННЫЙ!BC101</f>
        <v>0</v>
      </c>
      <c r="BD101" s="187">
        <f>[1]ПОНТОННЫЙ!$BD$101</f>
        <v>0</v>
      </c>
      <c r="BE101" s="187">
        <f>[1]ПОНТОННЫЙ!BE101+[2]ПОНТОННЫЙ!BE101+[3]ПОНТОННЫЙ!BE101+[4]ПОНТОННЫЙ!BE101+[5]ПОНТОННЫЙ!BE101+[6]ПОНТОННЫЙ!BE101+[7]ПОНТОННЫЙ!BE101+[8]ПОНТОННЫЙ!BE101+[9]ПОНТОННЫЙ!BE101+[10]ПОНТОННЫЙ!BE101+[11]ПОНТОННЫЙ!BE101+[12]ПОНТОННЫЙ!BE101</f>
        <v>0</v>
      </c>
      <c r="BF101" s="187">
        <f>[1]ПОНТОННЫЙ!$BF$101</f>
        <v>0</v>
      </c>
      <c r="BG101" s="187">
        <f>[1]ПОНТОННЫЙ!BG101+[2]ПОНТОННЫЙ!BG101+[3]ПОНТОННЫЙ!BG101+[4]ПОНТОННЫЙ!BG101+[5]ПОНТОННЫЙ!BG101+[6]ПОНТОННЫЙ!BG101+[7]ПОНТОННЫЙ!BG101+[8]ПОНТОННЫЙ!BG101+[9]ПОНТОННЫЙ!BG101+[10]ПОНТОННЫЙ!BG101+[11]ПОНТОННЫЙ!BG101+[12]ПОНТОННЫЙ!BG101</f>
        <v>0</v>
      </c>
      <c r="BH101" s="187">
        <f>[1]ПОНТОННЫЙ!$BH$101</f>
        <v>0</v>
      </c>
      <c r="BI101" s="187">
        <f>[1]ПОНТОННЫЙ!BI101+[2]ПОНТОННЫЙ!BI101+[3]ПОНТОННЫЙ!BI101+[4]ПОНТОННЫЙ!BI101+[5]ПОНТОННЫЙ!BI101+[6]ПОНТОННЫЙ!BI101+[7]ПОНТОННЫЙ!BI101+[8]ПОНТОННЫЙ!BI101+[9]ПОНТОННЫЙ!BI101+[10]ПОНТОННЫЙ!BI101+[11]ПОНТОННЫЙ!BI101+[12]ПОНТОННЫЙ!BI101</f>
        <v>0</v>
      </c>
      <c r="BJ101" s="187">
        <f>[1]ПОНТОННЫЙ!$BJ$101</f>
        <v>0</v>
      </c>
      <c r="BK101" s="187">
        <f>[1]ПОНТОННЫЙ!BK101+[2]ПОНТОННЫЙ!BK101+[3]ПОНТОННЫЙ!BK101+[4]ПОНТОННЫЙ!BK101+[5]ПОНТОННЫЙ!BK101+[6]ПОНТОННЫЙ!BK101+[7]ПОНТОННЫЙ!BK101+[8]ПОНТОННЫЙ!BK101+[9]ПОНТОННЫЙ!BK101+[10]ПОНТОННЫЙ!BK101+[11]ПОНТОННЫЙ!BK101+[12]ПОНТОННЫЙ!BK101</f>
        <v>0</v>
      </c>
      <c r="BL101" s="187">
        <f>[1]ПОНТОННЫЙ!$BL$101</f>
        <v>0</v>
      </c>
      <c r="BM101" s="187">
        <f>[1]ПОНТОННЫЙ!BM101+[2]ПОНТОННЫЙ!BM101+[3]ПОНТОННЫЙ!BM101+[4]ПОНТОННЫЙ!BM101+[5]ПОНТОННЫЙ!BM101+[6]ПОНТОННЫЙ!BM101+[7]ПОНТОННЫЙ!BM101+[8]ПОНТОННЫЙ!BM101+[9]ПОНТОННЫЙ!BM101+[10]ПОНТОННЫЙ!BM101+[11]ПОНТОННЫЙ!BM101+[12]ПОНТОННЫЙ!BM101</f>
        <v>0</v>
      </c>
      <c r="BN101" s="187">
        <f>[1]ПОНТОННЫЙ!$BN$101</f>
        <v>0</v>
      </c>
      <c r="BO101" s="187">
        <f>[1]ПОНТОННЫЙ!BO101+[2]ПОНТОННЫЙ!BO101+[3]ПОНТОННЫЙ!BO101+[4]ПОНТОННЫЙ!BO101+[5]ПОНТОННЫЙ!BO101+[6]ПОНТОННЫЙ!BO101+[7]ПОНТОННЫЙ!BO101+[8]ПОНТОННЫЙ!BO101+[9]ПОНТОННЫЙ!BO101+[10]ПОНТОННЫЙ!BO101+[11]ПОНТОННЫЙ!BO101+[12]ПОНТОННЫЙ!BO101</f>
        <v>0</v>
      </c>
      <c r="BP101" s="187">
        <f>[1]ПОНТОННЫЙ!$BP$101</f>
        <v>0</v>
      </c>
      <c r="BQ101" s="187">
        <f>[1]ПОНТОННЫЙ!BQ101+[2]ПОНТОННЫЙ!BQ101+[3]ПОНТОННЫЙ!BQ101+[4]ПОНТОННЫЙ!BQ101+[5]ПОНТОННЫЙ!BQ101+[6]ПОНТОННЫЙ!BQ101+[7]ПОНТОННЫЙ!BQ101+[8]ПОНТОННЫЙ!BQ101+[9]ПОНТОННЫЙ!BQ101+[10]ПОНТОННЫЙ!BQ101+[11]ПОНТОННЫЙ!BQ101+[12]ПОНТОННЫЙ!BQ101</f>
        <v>0</v>
      </c>
      <c r="BR101" s="187">
        <f>[1]ПОНТОННЫЙ!$BR$101</f>
        <v>0</v>
      </c>
      <c r="BS101" s="187">
        <f>[1]ПОНТОННЫЙ!BS101+[2]ПОНТОННЫЙ!BS101+[3]ПОНТОННЫЙ!BS101+[4]ПОНТОННЫЙ!BS101+[5]ПОНТОННЫЙ!BS101+[6]ПОНТОННЫЙ!BS101+[7]ПОНТОННЫЙ!BS101+[8]ПОНТОННЫЙ!BS101+[9]ПОНТОННЫЙ!BS101+[10]ПОНТОННЫЙ!BS101+[11]ПОНТОННЫЙ!BS101+[12]ПОНТОННЫЙ!BS101</f>
        <v>0</v>
      </c>
      <c r="BT101" s="187">
        <f>[1]ПОНТОННЫЙ!$BT$101</f>
        <v>0</v>
      </c>
      <c r="BU101" s="187">
        <f>[1]ПОНТОННЫЙ!BU101+[2]ПОНТОННЫЙ!BU101+[3]ПОНТОННЫЙ!BU101+[4]ПОНТОННЫЙ!BU101+[5]ПОНТОННЫЙ!BU101+[6]ПОНТОННЫЙ!BU101+[7]ПОНТОННЫЙ!BU101+[8]ПОНТОННЫЙ!BU101+[9]ПОНТОННЫЙ!BU101+[10]ПОНТОННЫЙ!BU101+[11]ПОНТОННЫЙ!BU101+[12]ПОНТОННЫЙ!BU101</f>
        <v>0</v>
      </c>
      <c r="BV101" s="187">
        <f>[1]ПОНТОННЫЙ!$BV$101</f>
        <v>0</v>
      </c>
      <c r="BW101" s="187">
        <f>[1]ПОНТОННЫЙ!BW101+[2]ПОНТОННЫЙ!BW101+[3]ПОНТОННЫЙ!BW101+[4]ПОНТОННЫЙ!BW101+[5]ПОНТОННЫЙ!BW101+[6]ПОНТОННЫЙ!BW101+[7]ПОНТОННЫЙ!BW101+[8]ПОНТОННЫЙ!BW101+[9]ПОНТОННЫЙ!BW101+[10]ПОНТОННЫЙ!BW101+[11]ПОНТОННЫЙ!BW101+[12]ПОНТОННЫЙ!BW101</f>
        <v>0</v>
      </c>
      <c r="BX101" s="187">
        <f>[1]ПОНТОННЫЙ!$BX$101</f>
        <v>0</v>
      </c>
      <c r="BY101" s="187">
        <f>[1]ПОНТОННЫЙ!BY101+[2]ПОНТОННЫЙ!BY101+[3]ПОНТОННЫЙ!BY101+[4]ПОНТОННЫЙ!BY101+[5]ПОНТОННЫЙ!BY101+[6]ПОНТОННЫЙ!BY101+[7]ПОНТОННЫЙ!BY101+[8]ПОНТОННЫЙ!BY101+[9]ПОНТОННЫЙ!BY101+[10]ПОНТОННЫЙ!BY101+[11]ПОНТОННЫЙ!BY101+[12]ПОНТОННЫЙ!BY101</f>
        <v>0</v>
      </c>
      <c r="BZ101" s="187">
        <f>[1]ПОНТОННЫЙ!$BZ$101</f>
        <v>0</v>
      </c>
      <c r="CA101" s="187">
        <f>[1]ПОНТОННЫЙ!CA101+[2]ПОНТОННЫЙ!CA101+[3]ПОНТОННЫЙ!CA101+[4]ПОНТОННЫЙ!CA101+[5]ПОНТОННЫЙ!CA101+[6]ПОНТОННЫЙ!CA101+[7]ПОНТОННЫЙ!CA101+[8]ПОНТОННЫЙ!CA101+[9]ПОНТОННЫЙ!CA101+[10]ПОНТОННЫЙ!CA101+[11]ПОНТОННЫЙ!CA101+[12]ПОНТОННЫЙ!CA101</f>
        <v>2.536</v>
      </c>
      <c r="CB101" s="187">
        <f>[1]ПОНТОННЫЙ!$CB$101</f>
        <v>0</v>
      </c>
      <c r="CC101" s="187">
        <f>[1]ПОНТОННЫЙ!CC101+[2]ПОНТОННЫЙ!CC101+[3]ПОНТОННЫЙ!CC101+[4]ПОНТОННЫЙ!CC101+[5]ПОНТОННЫЙ!CC101+[6]ПОНТОННЫЙ!CC101+[7]ПОНТОННЫЙ!CC101+[8]ПОНТОННЫЙ!CC101+[9]ПОНТОННЫЙ!CC101+[10]ПОНТОННЫЙ!CC101+[11]ПОНТОННЫЙ!CC101+[12]ПОНТОННЫЙ!CC101</f>
        <v>0</v>
      </c>
      <c r="CD101" s="187">
        <f>[1]ПОНТОННЫЙ!$CD$101</f>
        <v>0</v>
      </c>
      <c r="CE101" s="187">
        <f>[1]ПОНТОННЫЙ!CE101+[2]ПОНТОННЫЙ!CE101+[3]ПОНТОННЫЙ!CE101+[4]ПОНТОННЫЙ!CE101+[5]ПОНТОННЫЙ!CE101+[6]ПОНТОННЫЙ!CE101+[7]ПОНТОННЫЙ!CE101+[8]ПОНТОННЫЙ!CE101+[9]ПОНТОННЫЙ!CE101+[10]ПОНТОННЫЙ!CE101+[11]ПОНТОННЫЙ!CE101+[12]ПОНТОННЫЙ!CE101</f>
        <v>0</v>
      </c>
      <c r="CF101" s="187">
        <f>[1]ПОНТОННЫЙ!$CF$101</f>
        <v>0</v>
      </c>
      <c r="CG101" s="187">
        <f>[1]ПОНТОННЫЙ!CG101+[2]ПОНТОННЫЙ!CG101+[3]ПОНТОННЫЙ!CG101+[4]ПОНТОННЫЙ!CG101+[5]ПОНТОННЫЙ!CG101+[6]ПОНТОННЫЙ!CG101+[7]ПОНТОННЫЙ!CG101+[8]ПОНТОННЫЙ!CG101+[9]ПОНТОННЫЙ!CG101+[10]ПОНТОННЫЙ!CG101+[11]ПОНТОННЫЙ!CG101+[12]ПОНТОННЫЙ!CG101</f>
        <v>0</v>
      </c>
      <c r="CH101" s="187">
        <f>[1]ПОНТОННЫЙ!$CH$101</f>
        <v>0</v>
      </c>
      <c r="CI101" s="187">
        <f>[1]ПОНТОННЫЙ!CI101+[2]ПОНТОННЫЙ!CI101+[3]ПОНТОННЫЙ!CI101+[4]ПОНТОННЫЙ!CI101+[5]ПОНТОННЫЙ!CI101+[6]ПОНТОННЫЙ!CI101+[7]ПОНТОННЫЙ!CI101+[8]ПОНТОННЫЙ!CI101+[9]ПОНТОННЫЙ!CI101+[10]ПОНТОННЫЙ!CI101+[11]ПОНТОННЫЙ!CI101+[12]ПОНТОННЫЙ!CI101</f>
        <v>0</v>
      </c>
      <c r="CJ101" s="187">
        <f>[1]ПОНТОННЫЙ!$CJ$101</f>
        <v>0</v>
      </c>
      <c r="CK101" s="187">
        <f>[1]ПОНТОННЫЙ!CK101+[2]ПОНТОННЫЙ!CK101+[3]ПОНТОННЫЙ!CK101+[4]ПОНТОННЫЙ!CK101+[5]ПОНТОННЫЙ!CK101+[6]ПОНТОННЫЙ!CK101+[7]ПОНТОННЫЙ!CK101+[8]ПОНТОННЫЙ!CK101+[9]ПОНТОННЫЙ!CK101+[10]ПОНТОННЫЙ!CK101+[11]ПОНТОННЫЙ!CK101+[12]ПОНТОННЫЙ!CK101</f>
        <v>0</v>
      </c>
      <c r="CL101" s="187">
        <f>[1]ПОНТОННЫЙ!$CL$101</f>
        <v>0</v>
      </c>
      <c r="CM101" s="187">
        <f>[1]ПОНТОННЫЙ!CM101+[2]ПОНТОННЫЙ!CM101+[3]ПОНТОННЫЙ!CM101+[4]ПОНТОННЫЙ!CM101+[5]ПОНТОННЫЙ!CM101+[6]ПОНТОННЫЙ!CM101+[7]ПОНТОННЫЙ!CM101+[8]ПОНТОННЫЙ!CM101+[9]ПОНТОННЫЙ!CM101+[10]ПОНТОННЫЙ!CM101+[11]ПОНТОННЫЙ!CM101+[12]ПОНТОННЫЙ!CM101</f>
        <v>0</v>
      </c>
      <c r="CN101" s="187">
        <f>[1]ПОНТОННЫЙ!$CN$101</f>
        <v>0</v>
      </c>
      <c r="CO101" s="187">
        <f>[1]ПОНТОННЫЙ!CO101+[2]ПОНТОННЫЙ!CO101+[3]ПОНТОННЫЙ!CO101+[4]ПОНТОННЫЙ!CO101+[5]ПОНТОННЫЙ!CO101+[6]ПОНТОННЫЙ!CO101+[7]ПОНТОННЫЙ!CO101+[8]ПОНТОННЫЙ!CO101+[9]ПОНТОННЫЙ!CO101+[10]ПОНТОННЫЙ!CO101+[11]ПОНТОННЫЙ!CO101+[12]ПОНТОННЫЙ!CO101</f>
        <v>0</v>
      </c>
      <c r="CP101" s="159">
        <f t="shared" si="471"/>
        <v>0</v>
      </c>
      <c r="CQ101" s="159">
        <f t="shared" si="472"/>
        <v>2.536</v>
      </c>
    </row>
    <row r="102" spans="1:95" ht="34.5" customHeight="1" thickBot="1" x14ac:dyDescent="0.3">
      <c r="A102" s="4" t="s">
        <v>23</v>
      </c>
      <c r="B102" s="2" t="s">
        <v>24</v>
      </c>
      <c r="C102" s="11" t="s">
        <v>5</v>
      </c>
      <c r="D102" s="185">
        <f>D104+D114+D116</f>
        <v>0</v>
      </c>
      <c r="E102" s="185">
        <f>E104+E114+E116</f>
        <v>3.3639999999999999</v>
      </c>
      <c r="F102" s="185">
        <f t="shared" ref="F102:BP102" si="473">F104+F114+F116</f>
        <v>0</v>
      </c>
      <c r="G102" s="185">
        <f>G104+G114+G116</f>
        <v>10.945</v>
      </c>
      <c r="H102" s="185">
        <f t="shared" si="473"/>
        <v>32.5</v>
      </c>
      <c r="I102" s="185">
        <f>I104+I114+I116</f>
        <v>57.494</v>
      </c>
      <c r="J102" s="185">
        <f t="shared" si="473"/>
        <v>0</v>
      </c>
      <c r="K102" s="185">
        <f>K104+K114+K116</f>
        <v>0</v>
      </c>
      <c r="L102" s="185">
        <f t="shared" si="473"/>
        <v>0</v>
      </c>
      <c r="M102" s="185">
        <f>M104+M114+M116</f>
        <v>11.620000000000001</v>
      </c>
      <c r="N102" s="185">
        <f t="shared" si="473"/>
        <v>0</v>
      </c>
      <c r="O102" s="185">
        <f>O104+O114+O116</f>
        <v>12.969000000000001</v>
      </c>
      <c r="P102" s="185">
        <f t="shared" si="473"/>
        <v>0</v>
      </c>
      <c r="Q102" s="185">
        <f>Q104+Q114+Q116</f>
        <v>28.593</v>
      </c>
      <c r="R102" s="185">
        <f t="shared" si="473"/>
        <v>0</v>
      </c>
      <c r="S102" s="185">
        <f>S104+S114+S116</f>
        <v>11.679</v>
      </c>
      <c r="T102" s="185">
        <f t="shared" si="473"/>
        <v>0</v>
      </c>
      <c r="U102" s="185">
        <f>U104+U114+U116</f>
        <v>42.341999999999999</v>
      </c>
      <c r="V102" s="185">
        <f t="shared" si="473"/>
        <v>30.9</v>
      </c>
      <c r="W102" s="185">
        <f>W104+W114+W116</f>
        <v>107.285</v>
      </c>
      <c r="X102" s="185">
        <f t="shared" si="473"/>
        <v>0</v>
      </c>
      <c r="Y102" s="185">
        <f>Y104+Y114+Y116</f>
        <v>24.422000000000004</v>
      </c>
      <c r="Z102" s="185">
        <f t="shared" si="473"/>
        <v>0</v>
      </c>
      <c r="AA102" s="185">
        <f>AA104+AA114+AA116</f>
        <v>0.497</v>
      </c>
      <c r="AB102" s="185">
        <f t="shared" si="473"/>
        <v>0</v>
      </c>
      <c r="AC102" s="185">
        <f>AC104+AC114+AC116</f>
        <v>32.396999999999998</v>
      </c>
      <c r="AD102" s="185">
        <f t="shared" si="473"/>
        <v>0</v>
      </c>
      <c r="AE102" s="185">
        <f>AE104+AE114+AE116</f>
        <v>2.5089999999999999</v>
      </c>
      <c r="AF102" s="185">
        <f t="shared" si="473"/>
        <v>0</v>
      </c>
      <c r="AG102" s="185">
        <f>AG104+AG114+AG116</f>
        <v>9.218</v>
      </c>
      <c r="AH102" s="185">
        <f t="shared" si="473"/>
        <v>0</v>
      </c>
      <c r="AI102" s="185">
        <f>AI104+AI114+AI116</f>
        <v>14.919999999999998</v>
      </c>
      <c r="AJ102" s="185">
        <f t="shared" si="473"/>
        <v>0</v>
      </c>
      <c r="AK102" s="185">
        <f>AK104+AK114+AK116</f>
        <v>7.3470000000000004</v>
      </c>
      <c r="AL102" s="185">
        <f t="shared" si="473"/>
        <v>0</v>
      </c>
      <c r="AM102" s="185">
        <f>AM104+AM114+AM116</f>
        <v>9.0630000000000006</v>
      </c>
      <c r="AN102" s="185">
        <f t="shared" si="473"/>
        <v>0</v>
      </c>
      <c r="AO102" s="185">
        <f>AO104+AO114+AO116</f>
        <v>12.325000000000001</v>
      </c>
      <c r="AP102" s="185">
        <f t="shared" si="473"/>
        <v>0</v>
      </c>
      <c r="AQ102" s="185">
        <f>AQ104+AQ114+AQ116</f>
        <v>49.069000000000003</v>
      </c>
      <c r="AR102" s="185">
        <f t="shared" si="473"/>
        <v>0</v>
      </c>
      <c r="AS102" s="185">
        <f>AS104+AS114+AS116</f>
        <v>6.3289999999999997</v>
      </c>
      <c r="AT102" s="185">
        <f t="shared" si="473"/>
        <v>0</v>
      </c>
      <c r="AU102" s="185">
        <f>AU104+AU114+AU116</f>
        <v>18.182000000000002</v>
      </c>
      <c r="AV102" s="185">
        <f t="shared" si="473"/>
        <v>0</v>
      </c>
      <c r="AW102" s="185">
        <f>AW104+AW114+AW116</f>
        <v>4.1340000000000003</v>
      </c>
      <c r="AX102" s="185">
        <f t="shared" si="473"/>
        <v>0</v>
      </c>
      <c r="AY102" s="185">
        <f>AY104+AY114+AY116</f>
        <v>9.7539999999999996</v>
      </c>
      <c r="AZ102" s="185">
        <f t="shared" si="473"/>
        <v>0</v>
      </c>
      <c r="BA102" s="185">
        <f>BA104+BA114+BA116</f>
        <v>33.067</v>
      </c>
      <c r="BB102" s="185">
        <f t="shared" si="473"/>
        <v>0</v>
      </c>
      <c r="BC102" s="185">
        <f>BC104+BC114+BC116</f>
        <v>22.151000000000003</v>
      </c>
      <c r="BD102" s="185">
        <f t="shared" si="473"/>
        <v>5.2</v>
      </c>
      <c r="BE102" s="185">
        <f>BE104+BE114+BE116</f>
        <v>66.454999999999998</v>
      </c>
      <c r="BF102" s="185">
        <f t="shared" si="473"/>
        <v>0</v>
      </c>
      <c r="BG102" s="185">
        <f>BG104+BG114+BG116</f>
        <v>0</v>
      </c>
      <c r="BH102" s="185">
        <f t="shared" si="473"/>
        <v>0</v>
      </c>
      <c r="BI102" s="185">
        <f>BI104+BI114+BI116</f>
        <v>11.119</v>
      </c>
      <c r="BJ102" s="185">
        <f t="shared" si="473"/>
        <v>0</v>
      </c>
      <c r="BK102" s="185">
        <f>BK104+BK114+BK116</f>
        <v>0</v>
      </c>
      <c r="BL102" s="185">
        <f t="shared" si="473"/>
        <v>0</v>
      </c>
      <c r="BM102" s="185">
        <f>BM104+BM114+BM116</f>
        <v>69.052000000000007</v>
      </c>
      <c r="BN102" s="185">
        <f t="shared" si="473"/>
        <v>131.24</v>
      </c>
      <c r="BO102" s="185">
        <f>BO104+BO114+BO116</f>
        <v>108.226</v>
      </c>
      <c r="BP102" s="185">
        <f t="shared" si="473"/>
        <v>252.7</v>
      </c>
      <c r="BQ102" s="185">
        <f>BQ104+BQ114+BQ116</f>
        <v>262.23500000000001</v>
      </c>
      <c r="BR102" s="185">
        <f t="shared" ref="BR102:CQ102" si="474">BR104+BR114+BR116</f>
        <v>0</v>
      </c>
      <c r="BS102" s="185">
        <f>BS104+BS114+BS116</f>
        <v>52.785000000000004</v>
      </c>
      <c r="BT102" s="185">
        <f t="shared" si="474"/>
        <v>0</v>
      </c>
      <c r="BU102" s="185">
        <f>BU104+BU114+BU116</f>
        <v>13.035</v>
      </c>
      <c r="BV102" s="185">
        <f t="shared" si="474"/>
        <v>0</v>
      </c>
      <c r="BW102" s="185">
        <f>BW104+BW114+BW116</f>
        <v>139.524</v>
      </c>
      <c r="BX102" s="185">
        <f t="shared" si="474"/>
        <v>308.02</v>
      </c>
      <c r="BY102" s="185">
        <f>BY104+BY114+BY116</f>
        <v>181.28099999999998</v>
      </c>
      <c r="BZ102" s="185">
        <f t="shared" si="474"/>
        <v>552.6</v>
      </c>
      <c r="CA102" s="185">
        <f>CA104+CA114+CA116</f>
        <v>630.97499999999991</v>
      </c>
      <c r="CB102" s="185">
        <f t="shared" si="474"/>
        <v>31.2</v>
      </c>
      <c r="CC102" s="185">
        <f>CC104+CC114+CC116</f>
        <v>28.677999999999997</v>
      </c>
      <c r="CD102" s="185">
        <f t="shared" si="474"/>
        <v>141.19999999999999</v>
      </c>
      <c r="CE102" s="185">
        <f>CE104+CE114+CE116</f>
        <v>234.42299999999997</v>
      </c>
      <c r="CF102" s="185">
        <f t="shared" si="474"/>
        <v>62.4</v>
      </c>
      <c r="CG102" s="185">
        <f>CG104+CG114+CG116</f>
        <v>67.823999999999998</v>
      </c>
      <c r="CH102" s="185">
        <f t="shared" si="474"/>
        <v>46.8</v>
      </c>
      <c r="CI102" s="185">
        <f>CI104+CI114+CI116</f>
        <v>62.633000000000003</v>
      </c>
      <c r="CJ102" s="185">
        <f t="shared" si="474"/>
        <v>31.2</v>
      </c>
      <c r="CK102" s="185">
        <f>CK104+CK114+CK116</f>
        <v>76.292000000000002</v>
      </c>
      <c r="CL102" s="185">
        <f t="shared" si="474"/>
        <v>0</v>
      </c>
      <c r="CM102" s="185">
        <f>CM104+CM114+CM116</f>
        <v>23.358999999999998</v>
      </c>
      <c r="CN102" s="185">
        <f t="shared" si="474"/>
        <v>0</v>
      </c>
      <c r="CO102" s="185">
        <f>CO104+CO114+CO116</f>
        <v>4.41</v>
      </c>
      <c r="CP102" s="185">
        <f t="shared" si="474"/>
        <v>1625.96</v>
      </c>
      <c r="CQ102" s="185">
        <f t="shared" si="474"/>
        <v>2573.9809999999998</v>
      </c>
    </row>
    <row r="103" spans="1:95" ht="23.25" customHeight="1" thickBot="1" x14ac:dyDescent="0.3">
      <c r="A103" s="364" t="s">
        <v>211</v>
      </c>
      <c r="B103" s="364" t="s">
        <v>209</v>
      </c>
      <c r="C103" s="44" t="s">
        <v>210</v>
      </c>
      <c r="D103" s="45">
        <f>D105+D107+D109+D111</f>
        <v>0</v>
      </c>
      <c r="E103" s="45">
        <f>E105+E107+E109+E111</f>
        <v>2</v>
      </c>
      <c r="F103" s="45">
        <f t="shared" ref="F103:BP103" si="475">F105+F107+F109+F111</f>
        <v>0</v>
      </c>
      <c r="G103" s="45">
        <f>G105+G107+G109+G111</f>
        <v>8</v>
      </c>
      <c r="H103" s="45">
        <f t="shared" si="475"/>
        <v>25</v>
      </c>
      <c r="I103" s="45">
        <f>I105+I107+I109+I111</f>
        <v>48</v>
      </c>
      <c r="J103" s="45">
        <f t="shared" si="475"/>
        <v>0</v>
      </c>
      <c r="K103" s="45">
        <f>K105+K107+K109+K111</f>
        <v>0</v>
      </c>
      <c r="L103" s="45">
        <f t="shared" si="475"/>
        <v>0</v>
      </c>
      <c r="M103" s="45">
        <f>M105+M107+M109+M111</f>
        <v>10</v>
      </c>
      <c r="N103" s="45">
        <f t="shared" si="475"/>
        <v>0</v>
      </c>
      <c r="O103" s="45">
        <f>O105+O107+O109+O111</f>
        <v>10</v>
      </c>
      <c r="P103" s="45">
        <f t="shared" si="475"/>
        <v>0</v>
      </c>
      <c r="Q103" s="45">
        <f>Q105+Q107+Q109+Q111</f>
        <v>32.5</v>
      </c>
      <c r="R103" s="45">
        <f t="shared" si="475"/>
        <v>0</v>
      </c>
      <c r="S103" s="45">
        <f>S105+S107+S109+S111</f>
        <v>9</v>
      </c>
      <c r="T103" s="45">
        <f t="shared" si="475"/>
        <v>0</v>
      </c>
      <c r="U103" s="45">
        <f>U105+U107+U109+U111</f>
        <v>29.7</v>
      </c>
      <c r="V103" s="45">
        <f t="shared" si="475"/>
        <v>19</v>
      </c>
      <c r="W103" s="45">
        <f>W105+W107+W109+W111</f>
        <v>52</v>
      </c>
      <c r="X103" s="45">
        <f t="shared" si="475"/>
        <v>0</v>
      </c>
      <c r="Y103" s="45">
        <f>Y105+Y107+Y109+Y111</f>
        <v>21.8</v>
      </c>
      <c r="Z103" s="45">
        <f t="shared" si="475"/>
        <v>0</v>
      </c>
      <c r="AA103" s="45">
        <f>AA105+AA107+AA109+AA111</f>
        <v>0</v>
      </c>
      <c r="AB103" s="45">
        <f t="shared" si="475"/>
        <v>0</v>
      </c>
      <c r="AC103" s="45">
        <f>AC105+AC107+AC109+AC111</f>
        <v>24.3</v>
      </c>
      <c r="AD103" s="45">
        <f t="shared" si="475"/>
        <v>0</v>
      </c>
      <c r="AE103" s="45">
        <f>AE105+AE107+AE109+AE111</f>
        <v>2.5</v>
      </c>
      <c r="AF103" s="45">
        <f t="shared" si="475"/>
        <v>0</v>
      </c>
      <c r="AG103" s="45">
        <f>AG105+AG107+AG109+AG111</f>
        <v>8</v>
      </c>
      <c r="AH103" s="45">
        <f t="shared" si="475"/>
        <v>0</v>
      </c>
      <c r="AI103" s="45">
        <f>AI105+AI107+AI109+AI111</f>
        <v>9</v>
      </c>
      <c r="AJ103" s="45">
        <f t="shared" si="475"/>
        <v>0</v>
      </c>
      <c r="AK103" s="45">
        <f>AK105+AK107+AK109+AK111</f>
        <v>5</v>
      </c>
      <c r="AL103" s="45">
        <f t="shared" si="475"/>
        <v>0</v>
      </c>
      <c r="AM103" s="45">
        <f>AM105+AM107+AM109+AM111</f>
        <v>6</v>
      </c>
      <c r="AN103" s="45">
        <f t="shared" si="475"/>
        <v>0</v>
      </c>
      <c r="AO103" s="45">
        <f>AO105+AO107+AO109+AO111</f>
        <v>12</v>
      </c>
      <c r="AP103" s="45">
        <f t="shared" si="475"/>
        <v>0</v>
      </c>
      <c r="AQ103" s="45">
        <f>AQ105+AQ107+AQ109+AQ111</f>
        <v>20.5</v>
      </c>
      <c r="AR103" s="45">
        <f t="shared" si="475"/>
        <v>0</v>
      </c>
      <c r="AS103" s="45">
        <f>AS105+AS107+AS109+AS111</f>
        <v>6</v>
      </c>
      <c r="AT103" s="45">
        <f t="shared" si="475"/>
        <v>0</v>
      </c>
      <c r="AU103" s="45">
        <f>AU105+AU107+AU109+AU111</f>
        <v>8</v>
      </c>
      <c r="AV103" s="45">
        <f t="shared" si="475"/>
        <v>0</v>
      </c>
      <c r="AW103" s="45">
        <f>AW105+AW107+AW109+AW111</f>
        <v>4.5</v>
      </c>
      <c r="AX103" s="45">
        <f t="shared" si="475"/>
        <v>0</v>
      </c>
      <c r="AY103" s="45">
        <f>AY105+AY107+AY109+AY111</f>
        <v>8.5</v>
      </c>
      <c r="AZ103" s="45">
        <f t="shared" si="475"/>
        <v>0</v>
      </c>
      <c r="BA103" s="45">
        <f>BA105+BA107+BA109+BA111</f>
        <v>24</v>
      </c>
      <c r="BB103" s="45">
        <f t="shared" si="475"/>
        <v>0</v>
      </c>
      <c r="BC103" s="45">
        <f>BC105+BC107+BC109+BC111</f>
        <v>15.5</v>
      </c>
      <c r="BD103" s="45">
        <f t="shared" si="475"/>
        <v>4</v>
      </c>
      <c r="BE103" s="45">
        <f>BE105+BE107+BE109+BE111</f>
        <v>51.5</v>
      </c>
      <c r="BF103" s="45">
        <f t="shared" si="475"/>
        <v>0</v>
      </c>
      <c r="BG103" s="45">
        <f>BG105+BG107+BG109+BG111</f>
        <v>0</v>
      </c>
      <c r="BH103" s="45">
        <f t="shared" si="475"/>
        <v>0</v>
      </c>
      <c r="BI103" s="45">
        <f>BI105+BI107+BI109+BI111</f>
        <v>6.5</v>
      </c>
      <c r="BJ103" s="45">
        <f t="shared" si="475"/>
        <v>0</v>
      </c>
      <c r="BK103" s="45">
        <f>BK105+BK107+BK109+BK111</f>
        <v>0</v>
      </c>
      <c r="BL103" s="45">
        <f t="shared" si="475"/>
        <v>0</v>
      </c>
      <c r="BM103" s="45">
        <f>BM105+BM107+BM109+BM111</f>
        <v>30</v>
      </c>
      <c r="BN103" s="45">
        <f t="shared" si="475"/>
        <v>36</v>
      </c>
      <c r="BO103" s="45">
        <f>BO105+BO107+BO109+BO111</f>
        <v>25</v>
      </c>
      <c r="BP103" s="45">
        <f t="shared" si="475"/>
        <v>112</v>
      </c>
      <c r="BQ103" s="45">
        <f>BQ105+BQ107+BQ109+BQ111</f>
        <v>135</v>
      </c>
      <c r="BR103" s="45">
        <f t="shared" ref="BR103:CN103" si="476">BR105+BR107+BR109+BR111</f>
        <v>0</v>
      </c>
      <c r="BS103" s="45">
        <f>BS105+BS107+BS109+BS111</f>
        <v>32</v>
      </c>
      <c r="BT103" s="45">
        <f t="shared" si="476"/>
        <v>0</v>
      </c>
      <c r="BU103" s="45">
        <f>BU105+BU107+BU109+BU111</f>
        <v>9</v>
      </c>
      <c r="BV103" s="45">
        <f t="shared" si="476"/>
        <v>0</v>
      </c>
      <c r="BW103" s="45">
        <f>BW105+BW107+BW109+BW111</f>
        <v>92</v>
      </c>
      <c r="BX103" s="45">
        <f t="shared" si="476"/>
        <v>128</v>
      </c>
      <c r="BY103" s="45">
        <f>BY105+BY107+BY109+BY111</f>
        <v>107</v>
      </c>
      <c r="BZ103" s="45">
        <f t="shared" si="476"/>
        <v>250</v>
      </c>
      <c r="CA103" s="45">
        <f>CA105+CA107+CA109+CA111</f>
        <v>433.3</v>
      </c>
      <c r="CB103" s="45">
        <f t="shared" si="476"/>
        <v>24</v>
      </c>
      <c r="CC103" s="45">
        <f>CC105+CC107+CC109+CC111</f>
        <v>26</v>
      </c>
      <c r="CD103" s="45">
        <f t="shared" si="476"/>
        <v>92</v>
      </c>
      <c r="CE103" s="45">
        <f>CE105+CE107+CE109+CE111</f>
        <v>159</v>
      </c>
      <c r="CF103" s="45">
        <f t="shared" si="476"/>
        <v>48</v>
      </c>
      <c r="CG103" s="45">
        <f>CG105+CG107+CG109+CG111</f>
        <v>39.5</v>
      </c>
      <c r="CH103" s="45">
        <f t="shared" si="476"/>
        <v>36</v>
      </c>
      <c r="CI103" s="45">
        <f>CI105+CI107+CI109+CI111</f>
        <v>36</v>
      </c>
      <c r="CJ103" s="45">
        <f t="shared" si="476"/>
        <v>24</v>
      </c>
      <c r="CK103" s="45">
        <f>CK105+CK107+CK109+CK111</f>
        <v>39.799999999999997</v>
      </c>
      <c r="CL103" s="45">
        <f t="shared" si="476"/>
        <v>0</v>
      </c>
      <c r="CM103" s="45">
        <f>CM105+CM107+CM109+CM111</f>
        <v>19</v>
      </c>
      <c r="CN103" s="45">
        <f t="shared" si="476"/>
        <v>0</v>
      </c>
      <c r="CO103" s="45">
        <f>CO105+CO107+CO109+CO111</f>
        <v>4</v>
      </c>
      <c r="CP103" s="45">
        <f t="shared" ref="CP103:CQ103" si="477">CP105+CP107+CP109+CP111</f>
        <v>798</v>
      </c>
      <c r="CQ103" s="45">
        <f t="shared" si="477"/>
        <v>1621.4</v>
      </c>
    </row>
    <row r="104" spans="1:95" ht="23.25" customHeight="1" thickBot="1" x14ac:dyDescent="0.3">
      <c r="A104" s="364"/>
      <c r="B104" s="364"/>
      <c r="C104" s="44" t="s">
        <v>5</v>
      </c>
      <c r="D104" s="190">
        <f>D106+D108+D110+D112</f>
        <v>0</v>
      </c>
      <c r="E104" s="190">
        <f>E106+E108+E110+E112</f>
        <v>3.3639999999999999</v>
      </c>
      <c r="F104" s="190">
        <f t="shared" ref="F104:BP104" si="478">F106+F108+F110+F112</f>
        <v>0</v>
      </c>
      <c r="G104" s="190">
        <f>G106+G108+G110+G112</f>
        <v>10.945</v>
      </c>
      <c r="H104" s="190">
        <f t="shared" si="478"/>
        <v>32.5</v>
      </c>
      <c r="I104" s="190">
        <f>I106+I108+I110+I112</f>
        <v>57.494</v>
      </c>
      <c r="J104" s="190">
        <f t="shared" si="478"/>
        <v>0</v>
      </c>
      <c r="K104" s="190">
        <f>K106+K108+K110+K112</f>
        <v>0</v>
      </c>
      <c r="L104" s="190">
        <f t="shared" si="478"/>
        <v>0</v>
      </c>
      <c r="M104" s="190">
        <f>M106+M108+M110+M112</f>
        <v>11.178000000000001</v>
      </c>
      <c r="N104" s="190">
        <f t="shared" si="478"/>
        <v>0</v>
      </c>
      <c r="O104" s="190">
        <f>O106+O108+O110+O112</f>
        <v>12.969000000000001</v>
      </c>
      <c r="P104" s="190">
        <f t="shared" si="478"/>
        <v>0</v>
      </c>
      <c r="Q104" s="190">
        <f>Q106+Q108+Q110+Q112</f>
        <v>28.593</v>
      </c>
      <c r="R104" s="190">
        <f t="shared" si="478"/>
        <v>0</v>
      </c>
      <c r="S104" s="190">
        <f>S106+S108+S110+S112</f>
        <v>11.679</v>
      </c>
      <c r="T104" s="190">
        <f t="shared" si="478"/>
        <v>0</v>
      </c>
      <c r="U104" s="190">
        <f>U106+U108+U110+U112</f>
        <v>36.042000000000002</v>
      </c>
      <c r="V104" s="190">
        <f t="shared" si="478"/>
        <v>30.9</v>
      </c>
      <c r="W104" s="190">
        <f>W106+W108+W110+W112</f>
        <v>83.597999999999999</v>
      </c>
      <c r="X104" s="190">
        <f t="shared" si="478"/>
        <v>0</v>
      </c>
      <c r="Y104" s="190">
        <f>Y106+Y108+Y110+Y112</f>
        <v>22.807000000000002</v>
      </c>
      <c r="Z104" s="190">
        <f t="shared" si="478"/>
        <v>0</v>
      </c>
      <c r="AA104" s="190">
        <f>AA106+AA108+AA110+AA112</f>
        <v>0</v>
      </c>
      <c r="AB104" s="190">
        <f t="shared" si="478"/>
        <v>0</v>
      </c>
      <c r="AC104" s="190">
        <f>AC106+AC108+AC110+AC112</f>
        <v>31.048999999999999</v>
      </c>
      <c r="AD104" s="190">
        <f t="shared" si="478"/>
        <v>0</v>
      </c>
      <c r="AE104" s="190">
        <f>AE106+AE108+AE110+AE112</f>
        <v>2.5089999999999999</v>
      </c>
      <c r="AF104" s="190">
        <f t="shared" si="478"/>
        <v>0</v>
      </c>
      <c r="AG104" s="190">
        <f>AG106+AG108+AG110+AG112</f>
        <v>9.218</v>
      </c>
      <c r="AH104" s="190">
        <f t="shared" si="478"/>
        <v>0</v>
      </c>
      <c r="AI104" s="190">
        <f>AI106+AI108+AI110+AI112</f>
        <v>14.161999999999999</v>
      </c>
      <c r="AJ104" s="190">
        <f t="shared" si="478"/>
        <v>0</v>
      </c>
      <c r="AK104" s="190">
        <f>AK106+AK108+AK110+AK112</f>
        <v>6.6210000000000004</v>
      </c>
      <c r="AL104" s="190">
        <f t="shared" si="478"/>
        <v>0</v>
      </c>
      <c r="AM104" s="190">
        <f>AM106+AM108+AM110+AM112</f>
        <v>9.0630000000000006</v>
      </c>
      <c r="AN104" s="190">
        <f t="shared" si="478"/>
        <v>0</v>
      </c>
      <c r="AO104" s="190">
        <f>AO106+AO108+AO110+AO112</f>
        <v>11.232000000000001</v>
      </c>
      <c r="AP104" s="190">
        <f t="shared" si="478"/>
        <v>0</v>
      </c>
      <c r="AQ104" s="190">
        <f>AQ106+AQ108+AQ110+AQ112</f>
        <v>23.927</v>
      </c>
      <c r="AR104" s="190">
        <f t="shared" si="478"/>
        <v>0</v>
      </c>
      <c r="AS104" s="190">
        <f>AS106+AS108+AS110+AS112</f>
        <v>6.3289999999999997</v>
      </c>
      <c r="AT104" s="190">
        <f t="shared" si="478"/>
        <v>0</v>
      </c>
      <c r="AU104" s="190">
        <f>AU106+AU108+AU110+AU112</f>
        <v>15.409000000000001</v>
      </c>
      <c r="AV104" s="190">
        <f t="shared" si="478"/>
        <v>0</v>
      </c>
      <c r="AW104" s="190">
        <f>AW106+AW108+AW110+AW112</f>
        <v>4.1340000000000003</v>
      </c>
      <c r="AX104" s="190">
        <f t="shared" si="478"/>
        <v>0</v>
      </c>
      <c r="AY104" s="190">
        <f>AY106+AY108+AY110+AY112</f>
        <v>8.94</v>
      </c>
      <c r="AZ104" s="190">
        <f t="shared" si="478"/>
        <v>0</v>
      </c>
      <c r="BA104" s="190">
        <f>BA106+BA108+BA110+BA112</f>
        <v>33.067</v>
      </c>
      <c r="BB104" s="190">
        <f t="shared" si="478"/>
        <v>0</v>
      </c>
      <c r="BC104" s="190">
        <f>BC106+BC108+BC110+BC112</f>
        <v>20.103000000000002</v>
      </c>
      <c r="BD104" s="190">
        <f t="shared" si="478"/>
        <v>5.2</v>
      </c>
      <c r="BE104" s="190">
        <f>BE106+BE108+BE110+BE112</f>
        <v>59.094000000000001</v>
      </c>
      <c r="BF104" s="190">
        <f t="shared" si="478"/>
        <v>0</v>
      </c>
      <c r="BG104" s="190">
        <f>BG106+BG108+BG110+BG112</f>
        <v>0</v>
      </c>
      <c r="BH104" s="190">
        <f t="shared" si="478"/>
        <v>0</v>
      </c>
      <c r="BI104" s="190">
        <f>BI106+BI108+BI110+BI112</f>
        <v>8.07</v>
      </c>
      <c r="BJ104" s="190">
        <f t="shared" si="478"/>
        <v>0</v>
      </c>
      <c r="BK104" s="190">
        <f>BK106+BK108+BK110+BK112</f>
        <v>0</v>
      </c>
      <c r="BL104" s="190">
        <f t="shared" si="478"/>
        <v>0</v>
      </c>
      <c r="BM104" s="190">
        <f>BM106+BM108+BM110+BM112</f>
        <v>69.052000000000007</v>
      </c>
      <c r="BN104" s="190">
        <f t="shared" si="478"/>
        <v>63.24</v>
      </c>
      <c r="BO104" s="190">
        <f>BO106+BO108+BO110+BO112</f>
        <v>35.988999999999997</v>
      </c>
      <c r="BP104" s="190">
        <f t="shared" si="478"/>
        <v>186.2</v>
      </c>
      <c r="BQ104" s="190">
        <f>BQ106+BQ108+BQ110+BQ112</f>
        <v>224.864</v>
      </c>
      <c r="BR104" s="190">
        <f t="shared" ref="BR104:CN104" si="479">BR106+BR108+BR110+BR112</f>
        <v>0</v>
      </c>
      <c r="BS104" s="190">
        <f>BS106+BS108+BS110+BS112</f>
        <v>36.331000000000003</v>
      </c>
      <c r="BT104" s="190">
        <f t="shared" si="479"/>
        <v>0</v>
      </c>
      <c r="BU104" s="190">
        <f>BU106+BU108+BU110+BU112</f>
        <v>13.035</v>
      </c>
      <c r="BV104" s="190">
        <f t="shared" si="479"/>
        <v>0</v>
      </c>
      <c r="BW104" s="190">
        <f>BW106+BW108+BW110+BW112</f>
        <v>110.706</v>
      </c>
      <c r="BX104" s="190">
        <f t="shared" si="479"/>
        <v>182.32</v>
      </c>
      <c r="BY104" s="190">
        <f>BY106+BY108+BY110+BY112</f>
        <v>136.92499999999998</v>
      </c>
      <c r="BZ104" s="190">
        <f t="shared" si="479"/>
        <v>450</v>
      </c>
      <c r="CA104" s="190">
        <f>CA106+CA108+CA110+CA112</f>
        <v>554.02599999999995</v>
      </c>
      <c r="CB104" s="190">
        <f t="shared" si="479"/>
        <v>31.2</v>
      </c>
      <c r="CC104" s="190">
        <f>CC106+CC108+CC110+CC112</f>
        <v>26.146999999999998</v>
      </c>
      <c r="CD104" s="190">
        <f t="shared" si="479"/>
        <v>119.6</v>
      </c>
      <c r="CE104" s="190">
        <f>CE106+CE108+CE110+CE112</f>
        <v>188.37699999999998</v>
      </c>
      <c r="CF104" s="190">
        <f t="shared" si="479"/>
        <v>62.4</v>
      </c>
      <c r="CG104" s="190">
        <f>CG106+CG108+CG110+CG112</f>
        <v>46.733000000000004</v>
      </c>
      <c r="CH104" s="190">
        <f t="shared" si="479"/>
        <v>46.8</v>
      </c>
      <c r="CI104" s="190">
        <f>CI106+CI108+CI110+CI112</f>
        <v>46.664000000000001</v>
      </c>
      <c r="CJ104" s="190">
        <f t="shared" si="479"/>
        <v>31.2</v>
      </c>
      <c r="CK104" s="190">
        <f>CK106+CK108+CK110+CK112</f>
        <v>70.954999999999998</v>
      </c>
      <c r="CL104" s="190">
        <f t="shared" si="479"/>
        <v>0</v>
      </c>
      <c r="CM104" s="190">
        <f>CM106+CM108+CM110+CM112</f>
        <v>21.808</v>
      </c>
      <c r="CN104" s="190">
        <f t="shared" si="479"/>
        <v>0</v>
      </c>
      <c r="CO104" s="190">
        <f>CO106+CO108+CO110+CO112</f>
        <v>3.661</v>
      </c>
      <c r="CP104" s="190">
        <f t="shared" ref="CP104:CQ104" si="480">CP106+CP108+CP110+CP112</f>
        <v>1241.56</v>
      </c>
      <c r="CQ104" s="190">
        <f t="shared" si="480"/>
        <v>2126.8689999999997</v>
      </c>
    </row>
    <row r="105" spans="1:95" ht="15.95" customHeight="1" thickBot="1" x14ac:dyDescent="0.3">
      <c r="A105" s="449" t="s">
        <v>212</v>
      </c>
      <c r="B105" s="450" t="s">
        <v>25</v>
      </c>
      <c r="C105" s="25" t="s">
        <v>41</v>
      </c>
      <c r="D105" s="49">
        <f>[1]ПОНТОННЫЙ!$D$105</f>
        <v>0</v>
      </c>
      <c r="E105" s="49">
        <f>[1]ПОНТОННЫЙ!E105+[2]ПОНТОННЫЙ!E105+[3]ПОНТОННЫЙ!E105+[4]ПОНТОННЫЙ!E105+[5]ПОНТОННЫЙ!E105+[6]ПОНТОННЫЙ!E105+[7]ПОНТОННЫЙ!E105+[8]ПОНТОННЫЙ!E105+[9]ПОНТОННЫЙ!E105+[10]ПОНТОННЫЙ!E105+[11]ПОНТОННЫЙ!E105+[12]ПОНТОННЫЙ!E105</f>
        <v>0</v>
      </c>
      <c r="F105" s="55">
        <f>[1]ПОНТОННЫЙ!$F$105</f>
        <v>0</v>
      </c>
      <c r="G105" s="49">
        <f>[1]ПОНТОННЫЙ!G105+[2]ПОНТОННЫЙ!G105+[3]ПОНТОННЫЙ!G105+[4]ПОНТОННЫЙ!G105+[5]ПОНТОННЫЙ!G105+[6]ПОНТОННЫЙ!G105+[7]ПОНТОННЫЙ!G105+[8]ПОНТОННЫЙ!G105+[9]ПОНТОННЫЙ!G105+[10]ПОНТОННЫЙ!G105+[11]ПОНТОННЫЙ!G105+[12]ПОНТОННЫЙ!G105</f>
        <v>0</v>
      </c>
      <c r="H105" s="55">
        <f>[1]ПОНТОННЫЙ!$H$105</f>
        <v>0</v>
      </c>
      <c r="I105" s="49">
        <f>[1]ПОНТОННЫЙ!I105+[2]ПОНТОННЫЙ!I105+[3]ПОНТОННЫЙ!I105+[4]ПОНТОННЫЙ!I105+[5]ПОНТОННЫЙ!I105+[6]ПОНТОННЫЙ!I105+[7]ПОНТОННЫЙ!I105+[8]ПОНТОННЫЙ!I105+[9]ПОНТОННЫЙ!I105+[10]ПОНТОННЫЙ!I105+[11]ПОНТОННЫЙ!I105+[12]ПОНТОННЫЙ!I105</f>
        <v>0</v>
      </c>
      <c r="J105" s="55">
        <f>[1]ПОНТОННЫЙ!$J$105</f>
        <v>0</v>
      </c>
      <c r="K105" s="49">
        <f>[1]ПОНТОННЫЙ!K105+[2]ПОНТОННЫЙ!K105+[3]ПОНТОННЫЙ!K105+[4]ПОНТОННЫЙ!K105+[5]ПОНТОННЫЙ!K105+[6]ПОНТОННЫЙ!K105+[7]ПОНТОННЫЙ!K105+[8]ПОНТОННЫЙ!K105+[9]ПОНТОННЫЙ!K105+[10]ПОНТОННЫЙ!K105+[11]ПОНТОННЫЙ!K105+[12]ПОНТОННЫЙ!K105</f>
        <v>0</v>
      </c>
      <c r="L105" s="55">
        <f>[1]ПОНТОННЫЙ!$L$105</f>
        <v>0</v>
      </c>
      <c r="M105" s="49">
        <f>[1]ПОНТОННЫЙ!M105+[2]ПОНТОННЫЙ!M105+[3]ПОНТОННЫЙ!M105+[4]ПОНТОННЫЙ!M105+[5]ПОНТОННЫЙ!M105+[6]ПОНТОННЫЙ!M105+[7]ПОНТОННЫЙ!M105+[8]ПОНТОННЫЙ!M105+[9]ПОНТОННЫЙ!M105+[10]ПОНТОННЫЙ!M105+[11]ПОНТОННЫЙ!M105+[12]ПОНТОННЫЙ!M105</f>
        <v>0</v>
      </c>
      <c r="N105" s="55">
        <f>[1]ПОНТОННЫЙ!$N$105</f>
        <v>0</v>
      </c>
      <c r="O105" s="49">
        <f>[1]ПОНТОННЫЙ!O105+[2]ПОНТОННЫЙ!O105+[3]ПОНТОННЫЙ!O105+[4]ПОНТОННЫЙ!O105+[5]ПОНТОННЫЙ!O105+[6]ПОНТОННЫЙ!O105+[7]ПОНТОННЫЙ!O105+[8]ПОНТОННЫЙ!O105+[9]ПОНТОННЫЙ!O105+[10]ПОНТОННЫЙ!O105+[11]ПОНТОННЫЙ!O105+[12]ПОНТОННЫЙ!O105</f>
        <v>0</v>
      </c>
      <c r="P105" s="55">
        <f>[1]ПОНТОННЫЙ!$P$105</f>
        <v>0</v>
      </c>
      <c r="Q105" s="49">
        <f>[1]ПОНТОННЫЙ!Q105+[2]ПОНТОННЫЙ!Q105+[3]ПОНТОННЫЙ!Q105+[4]ПОНТОННЫЙ!Q105+[5]ПОНТОННЫЙ!Q105+[6]ПОНТОННЫЙ!Q105+[7]ПОНТОННЫЙ!Q105+[8]ПОНТОННЫЙ!Q105+[9]ПОНТОННЫЙ!Q105+[10]ПОНТОННЫЙ!Q105+[11]ПОНТОННЫЙ!Q105+[12]ПОНТОННЫЙ!Q105</f>
        <v>0</v>
      </c>
      <c r="R105" s="55">
        <f>[1]ПОНТОННЫЙ!$R$105</f>
        <v>0</v>
      </c>
      <c r="S105" s="49">
        <f>[1]ПОНТОННЫЙ!S105+[2]ПОНТОННЫЙ!S105+[3]ПОНТОННЫЙ!S105+[4]ПОНТОННЫЙ!S105+[5]ПОНТОННЫЙ!S105+[6]ПОНТОННЫЙ!S105+[7]ПОНТОННЫЙ!S105+[8]ПОНТОННЫЙ!S105+[9]ПОНТОННЫЙ!S105+[10]ПОНТОННЫЙ!S105+[11]ПОНТОННЫЙ!S105+[12]ПОНТОННЫЙ!S105</f>
        <v>0</v>
      </c>
      <c r="T105" s="55">
        <f>[1]ПОНТОННЫЙ!$T$105</f>
        <v>0</v>
      </c>
      <c r="U105" s="49">
        <f>[1]ПОНТОННЫЙ!U105+[2]ПОНТОННЫЙ!U105+[3]ПОНТОННЫЙ!U105+[4]ПОНТОННЫЙ!U105+[5]ПОНТОННЫЙ!U105+[6]ПОНТОННЫЙ!U105+[7]ПОНТОННЫЙ!U105+[8]ПОНТОННЫЙ!U105+[9]ПОНТОННЫЙ!U105+[10]ПОНТОННЫЙ!U105+[11]ПОНТОННЫЙ!U105+[12]ПОНТОННЫЙ!U105</f>
        <v>0</v>
      </c>
      <c r="V105" s="55">
        <f>[1]ПОНТОННЫЙ!$V$105</f>
        <v>4</v>
      </c>
      <c r="W105" s="49">
        <f>[1]ПОНТОННЫЙ!W105+[2]ПОНТОННЫЙ!W105+[3]ПОНТОННЫЙ!W105+[4]ПОНТОННЫЙ!W105+[5]ПОНТОННЫЙ!W105+[6]ПОНТОННЫЙ!W105+[7]ПОНТОННЫЙ!W105+[8]ПОНТОННЫЙ!W105+[9]ПОНТОННЫЙ!W105+[10]ПОНТОННЫЙ!W105+[11]ПОНТОННЫЙ!W105+[12]ПОНТОННЫЙ!W105</f>
        <v>5.2</v>
      </c>
      <c r="X105" s="55">
        <f>[1]ПОНТОННЫЙ!$X$105</f>
        <v>0</v>
      </c>
      <c r="Y105" s="49">
        <f>[1]ПОНТОННЫЙ!Y105+[2]ПОНТОННЫЙ!Y105+[3]ПОНТОННЫЙ!Y105+[4]ПОНТОННЫЙ!Y105+[5]ПОНТОННЫЙ!Y105+[6]ПОНТОННЫЙ!Y105+[7]ПОНТОННЫЙ!Y105+[8]ПОНТОННЫЙ!Y105+[9]ПОНТОННЫЙ!Y105+[10]ПОНТОННЫЙ!Y105+[11]ПОНТОННЫЙ!Y105+[12]ПОНТОННЫЙ!Y105</f>
        <v>0</v>
      </c>
      <c r="Z105" s="55">
        <f>[1]ПОНТОННЫЙ!$Z$105</f>
        <v>0</v>
      </c>
      <c r="AA105" s="49">
        <f>[1]ПОНТОННЫЙ!AA105+[2]ПОНТОННЫЙ!AA105+[3]ПОНТОННЫЙ!AA105+[4]ПОНТОННЫЙ!AA105+[5]ПОНТОННЫЙ!AA105+[6]ПОНТОННЫЙ!AA105+[7]ПОНТОННЫЙ!AA105+[8]ПОНТОННЫЙ!AA105+[9]ПОНТОННЫЙ!AA105+[10]ПОНТОННЫЙ!AA105+[11]ПОНТОННЫЙ!AA105+[12]ПОНТОННЫЙ!AA105</f>
        <v>0</v>
      </c>
      <c r="AB105" s="55">
        <f>[1]ПОНТОННЫЙ!$AB$105</f>
        <v>0</v>
      </c>
      <c r="AC105" s="49">
        <f>[1]ПОНТОННЫЙ!AC105+[2]ПОНТОННЫЙ!AC105+[3]ПОНТОННЫЙ!AC105+[4]ПОНТОННЫЙ!AC105+[5]ПОНТОННЫЙ!AC105+[6]ПОНТОННЫЙ!AC105+[7]ПОНТОННЫЙ!AC105+[8]ПОНТОННЫЙ!AC105+[9]ПОНТОННЫЙ!AC105+[10]ПОНТОННЫЙ!AC105+[11]ПОНТОННЫЙ!AC105+[12]ПОНТОННЫЙ!AC105</f>
        <v>0</v>
      </c>
      <c r="AD105" s="55">
        <f>[1]ПОНТОННЫЙ!$AD$105</f>
        <v>0</v>
      </c>
      <c r="AE105" s="49">
        <f>[1]ПОНТОННЫЙ!AE105+[2]ПОНТОННЫЙ!AE105+[3]ПОНТОННЫЙ!AE105+[4]ПОНТОННЫЙ!AE105+[5]ПОНТОННЫЙ!AE105+[6]ПОНТОННЫЙ!AE105+[7]ПОНТОННЫЙ!AE105+[8]ПОНТОННЫЙ!AE105+[9]ПОНТОННЫЙ!AE105+[10]ПОНТОННЫЙ!AE105+[11]ПОНТОННЫЙ!AE105+[12]ПОНТОННЫЙ!AE105</f>
        <v>0</v>
      </c>
      <c r="AF105" s="55">
        <f>[1]ПОНТОННЫЙ!$AF$105</f>
        <v>0</v>
      </c>
      <c r="AG105" s="49">
        <f>[1]ПОНТОННЫЙ!AG105+[2]ПОНТОННЫЙ!AG105+[3]ПОНТОННЫЙ!AG105+[4]ПОНТОННЫЙ!AG105+[5]ПОНТОННЫЙ!AG105+[6]ПОНТОННЫЙ!AG105+[7]ПОНТОННЫЙ!AG105+[8]ПОНТОННЫЙ!AG105+[9]ПОНТОННЫЙ!AG105+[10]ПОНТОННЫЙ!AG105+[11]ПОНТОННЫЙ!AG105+[12]ПОНТОННЫЙ!AG105</f>
        <v>0</v>
      </c>
      <c r="AH105" s="55">
        <f>[1]ПОНТОННЫЙ!$AH$105</f>
        <v>0</v>
      </c>
      <c r="AI105" s="49">
        <f>[1]ПОНТОННЫЙ!AI105+[2]ПОНТОННЫЙ!AI105+[3]ПОНТОННЫЙ!AI105+[4]ПОНТОННЫЙ!AI105+[5]ПОНТОННЫЙ!AI105+[6]ПОНТОННЫЙ!AI105+[7]ПОНТОННЫЙ!AI105+[8]ПОНТОННЫЙ!AI105+[9]ПОНТОННЫЙ!AI105+[10]ПОНТОННЫЙ!AI105+[11]ПОНТОННЫЙ!AI105+[12]ПОНТОННЫЙ!AI105</f>
        <v>0</v>
      </c>
      <c r="AJ105" s="55">
        <f>[1]ПОНТОННЫЙ!$AJ$105</f>
        <v>0</v>
      </c>
      <c r="AK105" s="49">
        <f>[1]ПОНТОННЫЙ!AK105+[2]ПОНТОННЫЙ!AK105+[3]ПОНТОННЫЙ!AK105+[4]ПОНТОННЫЙ!AK105+[5]ПОНТОННЫЙ!AK105+[6]ПОНТОННЫЙ!AK105+[7]ПОНТОННЫЙ!AK105+[8]ПОНТОННЫЙ!AK105+[9]ПОНТОННЫЙ!AK105+[10]ПОНТОННЫЙ!AK105+[11]ПОНТОННЫЙ!AK105+[12]ПОНТОННЫЙ!AK105</f>
        <v>0</v>
      </c>
      <c r="AL105" s="55">
        <f>[1]ПОНТОННЫЙ!$AL$105</f>
        <v>0</v>
      </c>
      <c r="AM105" s="49">
        <f>[1]ПОНТОННЫЙ!AM105+[2]ПОНТОННЫЙ!AM105+[3]ПОНТОННЫЙ!AM105+[4]ПОНТОННЫЙ!AM105+[5]ПОНТОННЫЙ!AM105+[6]ПОНТОННЫЙ!AM105+[7]ПОНТОННЫЙ!AM105+[8]ПОНТОННЫЙ!AM105+[9]ПОНТОННЫЙ!AM105+[10]ПОНТОННЫЙ!AM105+[11]ПОНТОННЫЙ!AM105+[12]ПОНТОННЫЙ!AM105</f>
        <v>0</v>
      </c>
      <c r="AN105" s="55">
        <f>[1]ПОНТОННЫЙ!$AN$105</f>
        <v>0</v>
      </c>
      <c r="AO105" s="49">
        <f>[1]ПОНТОННЫЙ!AO105+[2]ПОНТОННЫЙ!AO105+[3]ПОНТОННЫЙ!AO105+[4]ПОНТОННЫЙ!AO105+[5]ПОНТОННЫЙ!AO105+[6]ПОНТОННЫЙ!AO105+[7]ПОНТОННЫЙ!AO105+[8]ПОНТОННЫЙ!AO105+[9]ПОНТОННЫЙ!AO105+[10]ПОНТОННЫЙ!AO105+[11]ПОНТОННЫЙ!AO105+[12]ПОНТОННЫЙ!AO105</f>
        <v>0</v>
      </c>
      <c r="AP105" s="55">
        <f>[1]ПОНТОННЫЙ!$AP$105</f>
        <v>0</v>
      </c>
      <c r="AQ105" s="49">
        <f>[1]ПОНТОННЫЙ!AQ105+[2]ПОНТОННЫЙ!AQ105+[3]ПОНТОННЫЙ!AQ105+[4]ПОНТОННЫЙ!AQ105+[5]ПОНТОННЫЙ!AQ105+[6]ПОНТОННЫЙ!AQ105+[7]ПОНТОННЫЙ!AQ105+[8]ПОНТОННЫЙ!AQ105+[9]ПОНТОННЫЙ!AQ105+[10]ПОНТОННЫЙ!AQ105+[11]ПОНТОННЫЙ!AQ105+[12]ПОНТОННЫЙ!AQ105</f>
        <v>0</v>
      </c>
      <c r="AR105" s="55">
        <f>[1]ПОНТОННЫЙ!$AR$105</f>
        <v>0</v>
      </c>
      <c r="AS105" s="49">
        <f>[1]ПОНТОННЫЙ!AS105+[2]ПОНТОННЫЙ!AS105+[3]ПОНТОННЫЙ!AS105+[4]ПОНТОННЫЙ!AS105+[5]ПОНТОННЫЙ!AS105+[6]ПОНТОННЫЙ!AS105+[7]ПОНТОННЫЙ!AS105+[8]ПОНТОННЫЙ!AS105+[9]ПОНТОННЫЙ!AS105+[10]ПОНТОННЫЙ!AS105+[11]ПОНТОННЫЙ!AS105+[12]ПОНТОННЫЙ!AS105</f>
        <v>0</v>
      </c>
      <c r="AT105" s="55">
        <f>[1]ПОНТОННЫЙ!$AT$105</f>
        <v>0</v>
      </c>
      <c r="AU105" s="49">
        <f>[1]ПОНТОННЫЙ!AU105+[2]ПОНТОННЫЙ!AU105+[3]ПОНТОННЫЙ!AU105+[4]ПОНТОННЫЙ!AU105+[5]ПОНТОННЫЙ!AU105+[6]ПОНТОННЫЙ!AU105+[7]ПОНТОННЫЙ!AU105+[8]ПОНТОННЫЙ!AU105+[9]ПОНТОННЫЙ!AU105+[10]ПОНТОННЫЙ!AU105+[11]ПОНТОННЫЙ!AU105+[12]ПОНТОННЫЙ!AU105</f>
        <v>0</v>
      </c>
      <c r="AV105" s="55">
        <f>[1]ПОНТОННЫЙ!$AV$105</f>
        <v>0</v>
      </c>
      <c r="AW105" s="49">
        <f>[1]ПОНТОННЫЙ!AW105+[2]ПОНТОННЫЙ!AW105+[3]ПОНТОННЫЙ!AW105+[4]ПОНТОННЫЙ!AW105+[5]ПОНТОННЫЙ!AW105+[6]ПОНТОННЫЙ!AW105+[7]ПОНТОННЫЙ!AW105+[8]ПОНТОННЫЙ!AW105+[9]ПОНТОННЫЙ!AW105+[10]ПОНТОННЫЙ!AW105+[11]ПОНТОННЫЙ!AW105+[12]ПОНТОННЫЙ!AW105</f>
        <v>0</v>
      </c>
      <c r="AX105" s="55">
        <f>[1]ПОНТОННЫЙ!$AX$105</f>
        <v>0</v>
      </c>
      <c r="AY105" s="49">
        <f>[1]ПОНТОННЫЙ!AY105+[2]ПОНТОННЫЙ!AY105+[3]ПОНТОННЫЙ!AY105+[4]ПОНТОННЫЙ!AY105+[5]ПОНТОННЫЙ!AY105+[6]ПОНТОННЫЙ!AY105+[7]ПОНТОННЫЙ!AY105+[8]ПОНТОННЫЙ!AY105+[9]ПОНТОННЫЙ!AY105+[10]ПОНТОННЫЙ!AY105+[11]ПОНТОННЫЙ!AY105+[12]ПОНТОННЫЙ!AY105</f>
        <v>0</v>
      </c>
      <c r="AZ105" s="55">
        <f>[1]ПОНТОННЫЙ!$AZ$105</f>
        <v>0</v>
      </c>
      <c r="BA105" s="49">
        <f>[1]ПОНТОННЫЙ!BA105+[2]ПОНТОННЫЙ!BA105+[3]ПОНТОННЫЙ!BA105+[4]ПОНТОННЫЙ!BA105+[5]ПОНТОННЫЙ!BA105+[6]ПОНТОННЫЙ!BA105+[7]ПОНТОННЫЙ!BA105+[8]ПОНТОННЫЙ!BA105+[9]ПОНТОННЫЙ!BA105+[10]ПОНТОННЫЙ!BA105+[11]ПОНТОННЫЙ!BA105+[12]ПОНТОННЫЙ!BA105</f>
        <v>0</v>
      </c>
      <c r="BB105" s="55">
        <f>[1]ПОНТОННЫЙ!$BB$105</f>
        <v>0</v>
      </c>
      <c r="BC105" s="49">
        <f>[1]ПОНТОННЫЙ!BC105+[2]ПОНТОННЫЙ!BC105+[3]ПОНТОННЫЙ!BC105+[4]ПОНТОННЫЙ!BC105+[5]ПОНТОННЫЙ!BC105+[6]ПОНТОННЫЙ!BC105+[7]ПОНТОННЫЙ!BC105+[8]ПОНТОННЫЙ!BC105+[9]ПОНТОННЫЙ!BC105+[10]ПОНТОННЫЙ!BC105+[11]ПОНТОННЫЙ!BC105+[12]ПОНТОННЫЙ!BC105</f>
        <v>0</v>
      </c>
      <c r="BD105" s="55">
        <f>[1]ПОНТОННЫЙ!$BD$105</f>
        <v>0</v>
      </c>
      <c r="BE105" s="49">
        <f>[1]ПОНТОННЫЙ!BE105+[2]ПОНТОННЫЙ!BE105+[3]ПОНТОННЫЙ!BE105+[4]ПОНТОННЫЙ!BE105+[5]ПОНТОННЫЙ!BE105+[6]ПОНТОННЫЙ!BE105+[7]ПОНТОННЫЙ!BE105+[8]ПОНТОННЫЙ!BE105+[9]ПОНТОННЫЙ!BE105+[10]ПОНТОННЫЙ!BE105+[11]ПОНТОННЫЙ!BE105+[12]ПОНТОННЫЙ!BE105</f>
        <v>0</v>
      </c>
      <c r="BF105" s="55">
        <f>[1]ПОНТОННЫЙ!$BF$105</f>
        <v>0</v>
      </c>
      <c r="BG105" s="49">
        <f>[1]ПОНТОННЫЙ!BG105+[2]ПОНТОННЫЙ!BG105+[3]ПОНТОННЫЙ!BG105+[4]ПОНТОННЫЙ!BG105+[5]ПОНТОННЫЙ!BG105+[6]ПОНТОННЫЙ!BG105+[7]ПОНТОННЫЙ!BG105+[8]ПОНТОННЫЙ!BG105+[9]ПОНТОННЫЙ!BG105+[10]ПОНТОННЫЙ!BG105+[11]ПОНТОННЫЙ!BG105+[12]ПОНТОННЫЙ!BG105</f>
        <v>0</v>
      </c>
      <c r="BH105" s="55">
        <f>[1]ПОНТОННЫЙ!$BH$105</f>
        <v>0</v>
      </c>
      <c r="BI105" s="49">
        <f>[1]ПОНТОННЫЙ!BI105+[2]ПОНТОННЫЙ!BI105+[3]ПОНТОННЫЙ!BI105+[4]ПОНТОННЫЙ!BI105+[5]ПОНТОННЫЙ!BI105+[6]ПОНТОННЫЙ!BI105+[7]ПОНТОННЫЙ!BI105+[8]ПОНТОННЫЙ!BI105+[9]ПОНТОННЫЙ!BI105+[10]ПОНТОННЫЙ!BI105+[11]ПОНТОННЫЙ!BI105+[12]ПОНТОННЫЙ!BI105</f>
        <v>0</v>
      </c>
      <c r="BJ105" s="55">
        <f>[1]ПОНТОННЫЙ!$BJ$105</f>
        <v>0</v>
      </c>
      <c r="BK105" s="49">
        <f>[1]ПОНТОННЫЙ!BK105+[2]ПОНТОННЫЙ!BK105+[3]ПОНТОННЫЙ!BK105+[4]ПОНТОННЫЙ!BK105+[5]ПОНТОННЫЙ!BK105+[6]ПОНТОННЫЙ!BK105+[7]ПОНТОННЫЙ!BK105+[8]ПОНТОННЫЙ!BK105+[9]ПОНТОННЫЙ!BK105+[10]ПОНТОННЫЙ!BK105+[11]ПОНТОННЫЙ!BK105+[12]ПОНТОННЫЙ!BK105</f>
        <v>0</v>
      </c>
      <c r="BL105" s="55">
        <f>[1]ПОНТОННЫЙ!$BL$105</f>
        <v>0</v>
      </c>
      <c r="BM105" s="49">
        <f>[1]ПОНТОННЫЙ!BM105+[2]ПОНТОННЫЙ!BM105+[3]ПОНТОННЫЙ!BM105+[4]ПОНТОННЫЙ!BM105+[5]ПОНТОННЫЙ!BM105+[6]ПОНТОННЫЙ!BM105+[7]ПОНТОННЫЙ!BM105+[8]ПОНТОННЫЙ!BM105+[9]ПОНТОННЫЙ!BM105+[10]ПОНТОННЫЙ!BM105+[11]ПОНТОННЫЙ!BM105+[12]ПОНТОННЫЙ!BM105</f>
        <v>0</v>
      </c>
      <c r="BN105" s="55">
        <f>[1]ПОНТОННЫЙ!$BN$105</f>
        <v>0</v>
      </c>
      <c r="BO105" s="49">
        <f>[1]ПОНТОННЫЙ!BO105+[2]ПОНТОННЫЙ!BO105+[3]ПОНТОННЫЙ!BO105+[4]ПОНТОННЫЙ!BO105+[5]ПОНТОННЫЙ!BO105+[6]ПОНТОННЫЙ!BO105+[7]ПОНТОННЫЙ!BO105+[8]ПОНТОННЫЙ!BO105+[9]ПОНТОННЫЙ!BO105+[10]ПОНТОННЫЙ!BO105+[11]ПОНТОННЫЙ!BO105+[12]ПОНТОННЫЙ!BO105</f>
        <v>4</v>
      </c>
      <c r="BP105" s="55">
        <f>[1]ПОНТОННЫЙ!$BP$105</f>
        <v>0</v>
      </c>
      <c r="BQ105" s="49">
        <f>[1]ПОНТОННЫЙ!BQ105+[2]ПОНТОННЫЙ!BQ105+[3]ПОНТОННЫЙ!BQ105+[4]ПОНТОННЫЙ!BQ105+[5]ПОНТОННЫЙ!BQ105+[6]ПОНТОННЫЙ!BQ105+[7]ПОНТОННЫЙ!BQ105+[8]ПОНТОННЫЙ!BQ105+[9]ПОНТОННЫЙ!BQ105+[10]ПОНТОННЫЙ!BQ105+[11]ПОНТОННЫЙ!BQ105+[12]ПОНТОННЫЙ!BQ105</f>
        <v>10</v>
      </c>
      <c r="BR105" s="55">
        <f>[1]ПОНТОННЫЙ!$BR$105</f>
        <v>0</v>
      </c>
      <c r="BS105" s="49">
        <f>[1]ПОНТОННЫЙ!BS105+[2]ПОНТОННЫЙ!BS105+[3]ПОНТОННЫЙ!BS105+[4]ПОНТОННЫЙ!BS105+[5]ПОНТОННЫЙ!BS105+[6]ПОНТОННЫЙ!BS105+[7]ПОНТОННЫЙ!BS105+[8]ПОНТОННЫЙ!BS105+[9]ПОНТОННЫЙ!BS105+[10]ПОНТОННЫЙ!BS105+[11]ПОНТОННЫЙ!BS105+[12]ПОНТОННЫЙ!BS105</f>
        <v>0</v>
      </c>
      <c r="BT105" s="55">
        <f>[1]ПОНТОННЫЙ!$BT$105</f>
        <v>0</v>
      </c>
      <c r="BU105" s="49">
        <f>[1]ПОНТОННЫЙ!BU105+[2]ПОНТОННЫЙ!BU105+[3]ПОНТОННЫЙ!BU105+[4]ПОНТОННЫЙ!BU105+[5]ПОНТОННЫЙ!BU105+[6]ПОНТОННЫЙ!BU105+[7]ПОНТОННЫЙ!BU105+[8]ПОНТОННЫЙ!BU105+[9]ПОНТОННЫЙ!BU105+[10]ПОНТОННЫЙ!BU105+[11]ПОНТОННЫЙ!BU105+[12]ПОНТОННЫЙ!BU105</f>
        <v>0</v>
      </c>
      <c r="BV105" s="55">
        <f>[1]ПОНТОННЫЙ!$BV$105</f>
        <v>0</v>
      </c>
      <c r="BW105" s="49">
        <f>[1]ПОНТОННЫЙ!BW105+[2]ПОНТОННЫЙ!BW105+[3]ПОНТОННЫЙ!BW105+[4]ПОНТОННЫЙ!BW105+[5]ПОНТОННЫЙ!BW105+[6]ПОНТОННЫЙ!BW105+[7]ПОНТОННЫЙ!BW105+[8]ПОНТОННЫЙ!BW105+[9]ПОНТОННЫЙ!BW105+[10]ПОНТОННЫЙ!BW105+[11]ПОНТОННЫЙ!BW105+[12]ПОНТОННЫЙ!BW105</f>
        <v>0</v>
      </c>
      <c r="BX105" s="55">
        <f>[1]ПОНТОННЫЙ!$BX$105</f>
        <v>0</v>
      </c>
      <c r="BY105" s="49">
        <f>[1]ПОНТОННЫЙ!BY105+[2]ПОНТОННЫЙ!BY105+[3]ПОНТОННЫЙ!BY105+[4]ПОНТОННЫЙ!BY105+[5]ПОНТОННЫЙ!BY105+[6]ПОНТОННЫЙ!BY105+[7]ПОНТОННЫЙ!BY105+[8]ПОНТОННЫЙ!BY105+[9]ПОНТОННЫЙ!BY105+[10]ПОНТОННЫЙ!BY105+[11]ПОНТОННЫЙ!BY105+[12]ПОНТОННЫЙ!BY105</f>
        <v>0</v>
      </c>
      <c r="BZ105" s="55">
        <f>[1]ПОНТОННЫЙ!$BZ$105</f>
        <v>0</v>
      </c>
      <c r="CA105" s="49">
        <f>[1]ПОНТОННЫЙ!CA105+[2]ПОНТОННЫЙ!CA105+[3]ПОНТОННЫЙ!CA105+[4]ПОНТОННЫЙ!CA105+[5]ПОНТОННЫЙ!CA105+[6]ПОНТОННЫЙ!CA105+[7]ПОНТОННЫЙ!CA105+[8]ПОНТОННЫЙ!CA105+[9]ПОНТОННЫЙ!CA105+[10]ПОНТОННЫЙ!CA105+[11]ПОНТОННЫЙ!CA105+[12]ПОНТОННЫЙ!CA105</f>
        <v>0</v>
      </c>
      <c r="CB105" s="55">
        <f>[1]ПОНТОННЫЙ!$CB$105</f>
        <v>0</v>
      </c>
      <c r="CC105" s="49">
        <f>[1]ПОНТОННЫЙ!CC105+[2]ПОНТОННЫЙ!CC105+[3]ПОНТОННЫЙ!CC105+[4]ПОНТОННЫЙ!CC105+[5]ПОНТОННЫЙ!CC105+[6]ПОНТОННЫЙ!CC105+[7]ПОНТОННЫЙ!CC105+[8]ПОНТОННЫЙ!CC105+[9]ПОНТОННЫЙ!CC105+[10]ПОНТОННЫЙ!CC105+[11]ПОНТОННЫЙ!CC105+[12]ПОНТОННЫЙ!CC105</f>
        <v>20</v>
      </c>
      <c r="CD105" s="55">
        <f>[1]ПОНТОННЫЙ!$CD$105</f>
        <v>92</v>
      </c>
      <c r="CE105" s="49">
        <f>[1]ПОНТОННЫЙ!CE105+[2]ПОНТОННЫЙ!CE105+[3]ПОНТОННЫЙ!CE105+[4]ПОНТОННЫЙ!CE105+[5]ПОНТОННЫЙ!CE105+[6]ПОНТОННЫЙ!CE105+[7]ПОНТОННЫЙ!CE105+[8]ПОНТОННЫЙ!CE105+[9]ПОНТОННЫЙ!CE105+[10]ПОНТОННЫЙ!CE105+[11]ПОНТОННЫЙ!CE105+[12]ПОНТОННЫЙ!CE105</f>
        <v>116</v>
      </c>
      <c r="CF105" s="55">
        <f>[1]ПОНТОННЫЙ!$CF$105</f>
        <v>36</v>
      </c>
      <c r="CG105" s="49">
        <f>[1]ПОНТОННЫЙ!CG105+[2]ПОНТОННЫЙ!CG105+[3]ПОНТОННЫЙ!CG105+[4]ПОНТОННЫЙ!CG105+[5]ПОНТОННЫЙ!CG105+[6]ПОНТОННЫЙ!CG105+[7]ПОНТОННЫЙ!CG105+[8]ПОНТОННЫЙ!CG105+[9]ПОНТОННЫЙ!CG105+[10]ПОНТОННЫЙ!CG105+[11]ПОНТОННЫЙ!CG105+[12]ПОНТОННЫЙ!CG105</f>
        <v>24</v>
      </c>
      <c r="CH105" s="55">
        <f>[1]ПОНТОННЫЙ!$CH$105</f>
        <v>24</v>
      </c>
      <c r="CI105" s="49">
        <f>[1]ПОНТОННЫЙ!CI105+[2]ПОНТОННЫЙ!CI105+[3]ПОНТОННЫЙ!CI105+[4]ПОНТОННЫЙ!CI105+[5]ПОНТОННЫЙ!CI105+[6]ПОНТОННЫЙ!CI105+[7]ПОНТОННЫЙ!CI105+[8]ПОНТОННЫЙ!CI105+[9]ПОНТОННЫЙ!CI105+[10]ПОНТОННЫЙ!CI105+[11]ПОНТОННЫЙ!CI105+[12]ПОНТОННЫЙ!CI105</f>
        <v>8</v>
      </c>
      <c r="CJ105" s="55">
        <f>[1]ПОНТОННЫЙ!$CJ$105</f>
        <v>12</v>
      </c>
      <c r="CK105" s="49">
        <f>[1]ПОНТОННЫЙ!CK105+[2]ПОНТОННЫЙ!CK105+[3]ПОНТОННЫЙ!CK105+[4]ПОНТОННЫЙ!CK105+[5]ПОНТОННЫЙ!CK105+[6]ПОНТОННЫЙ!CK105+[7]ПОНТОННЫЙ!CK105+[8]ПОНТОННЫЙ!CK105+[9]ПОНТОННЫЙ!CK105+[10]ПОНТОННЫЙ!CK105+[11]ПОНТОННЫЙ!CK105+[12]ПОНТОННЫЙ!CK105</f>
        <v>0</v>
      </c>
      <c r="CL105" s="55">
        <f>[1]ПОНТОННЫЙ!$CL$105</f>
        <v>0</v>
      </c>
      <c r="CM105" s="49">
        <f>[1]ПОНТОННЫЙ!CM105+[2]ПОНТОННЫЙ!CM105+[3]ПОНТОННЫЙ!CM105+[4]ПОНТОННЫЙ!CM105+[5]ПОНТОННЫЙ!CM105+[6]ПОНТОННЫЙ!CM105+[7]ПОНТОННЫЙ!CM105+[8]ПОНТОННЫЙ!CM105+[9]ПОНТОННЫЙ!CM105+[10]ПОНТОННЫЙ!CM105+[11]ПОНТОННЫЙ!CM105+[12]ПОНТОННЫЙ!CM105</f>
        <v>16</v>
      </c>
      <c r="CN105" s="55">
        <f>[1]ПОНТОННЫЙ!$CN$105</f>
        <v>0</v>
      </c>
      <c r="CO105" s="49">
        <f>[1]ПОНТОННЫЙ!CO105+[2]ПОНТОННЫЙ!CO105+[3]ПОНТОННЫЙ!CO105+[4]ПОНТОННЫЙ!CO105+[5]ПОНТОННЫЙ!CO105+[6]ПОНТОННЫЙ!CO105+[7]ПОНТОННЫЙ!CO105+[8]ПОНТОННЫЙ!CO105+[9]ПОНТОННЫЙ!CO105+[10]ПОНТОННЫЙ!CO105+[11]ПОНТОННЫЙ!CO105+[12]ПОНТОННЫЙ!CO105</f>
        <v>0</v>
      </c>
      <c r="CP105" s="161">
        <f t="shared" ref="CP105:CP106" si="481">D105+F105+H105+J105+L105+N105+P105+R105+T105+V105+X105+Z105+AB105+AD105+AF105+AH105+AJ105+AL105+AN105+AP105+AR105+AT105+AV105+AX105+AZ105+BB105+BD105+BF105+BH105+BJ105+BL105+BN105+BP105+BR105+BT105+BV105+BX105+BZ105+CB105+CD105+CF105+CH105+CJ105+CL105+CN105</f>
        <v>168</v>
      </c>
      <c r="CQ105" s="161">
        <f t="shared" ref="CQ105:CQ106" si="482">E105+G105+I105+K105+M105+O105+Q105+S105+U105+W105+Y105+AA105+AC105+AE105+AG105+AI105+AK105+AM105+AO105+AQ105+AS105+AU105+AW105+AY105+BA105+BC105+BE105+BG105+BI105+BK105+BM105+BO105+BQ105+BS105+BU105+BW105+BY105+CA105+CC105+CE105+CG105+CI105+CK105+CM105+CO105</f>
        <v>203.2</v>
      </c>
    </row>
    <row r="106" spans="1:95" ht="15.95" customHeight="1" thickBot="1" x14ac:dyDescent="0.3">
      <c r="A106" s="444"/>
      <c r="B106" s="451"/>
      <c r="C106" s="8" t="s">
        <v>5</v>
      </c>
      <c r="D106" s="184">
        <f>[1]ПОНТОННЫЙ!$D$106</f>
        <v>0</v>
      </c>
      <c r="E106" s="184">
        <f>[1]ПОНТОННЫЙ!E106+[2]ПОНТОННЫЙ!E106+[3]ПОНТОННЫЙ!E106+[4]ПОНТОННЫЙ!E106+[5]ПОНТОННЫЙ!E106+[6]ПОНТОННЫЙ!E106+[7]ПОНТОННЫЙ!E106+[8]ПОНТОННЫЙ!E106+[9]ПОНТОННЫЙ!E106+[10]ПОНТОННЫЙ!E106+[11]ПОНТОННЫЙ!E106+[12]ПОНТОННЫЙ!E106</f>
        <v>0</v>
      </c>
      <c r="F106" s="184">
        <f>[1]ПОНТОННЫЙ!$F$106</f>
        <v>0</v>
      </c>
      <c r="G106" s="184">
        <f>[1]ПОНТОННЫЙ!G106+[2]ПОНТОННЫЙ!G106+[3]ПОНТОННЫЙ!G106+[4]ПОНТОННЫЙ!G106+[5]ПОНТОННЫЙ!G106+[6]ПОНТОННЫЙ!G106+[7]ПОНТОННЫЙ!G106+[8]ПОНТОННЫЙ!G106+[9]ПОНТОННЫЙ!G106+[10]ПОНТОННЫЙ!G106+[11]ПОНТОННЫЙ!G106+[12]ПОНТОННЫЙ!G106</f>
        <v>0</v>
      </c>
      <c r="H106" s="184">
        <f>[1]ПОНТОННЫЙ!$H$106</f>
        <v>0</v>
      </c>
      <c r="I106" s="184">
        <f>[1]ПОНТОННЫЙ!I106+[2]ПОНТОННЫЙ!I106+[3]ПОНТОННЫЙ!I106+[4]ПОНТОННЫЙ!I106+[5]ПОНТОННЫЙ!I106+[6]ПОНТОННЫЙ!I106+[7]ПОНТОННЫЙ!I106+[8]ПОНТОННЫЙ!I106+[9]ПОНТОННЫЙ!I106+[10]ПОНТОННЫЙ!I106+[11]ПОНТОННЫЙ!I106+[12]ПОНТОННЫЙ!I106</f>
        <v>0</v>
      </c>
      <c r="J106" s="184">
        <f>[1]ПОНТОННЫЙ!$J$106</f>
        <v>0</v>
      </c>
      <c r="K106" s="184">
        <f>[1]ПОНТОННЫЙ!K106+[2]ПОНТОННЫЙ!K106+[3]ПОНТОННЫЙ!K106+[4]ПОНТОННЫЙ!K106+[5]ПОНТОННЫЙ!K106+[6]ПОНТОННЫЙ!K106+[7]ПОНТОННЫЙ!K106+[8]ПОНТОННЫЙ!K106+[9]ПОНТОННЫЙ!K106+[10]ПОНТОННЫЙ!K106+[11]ПОНТОННЫЙ!K106+[12]ПОНТОННЫЙ!K106</f>
        <v>0</v>
      </c>
      <c r="L106" s="184">
        <f>[1]ПОНТОННЫЙ!$L$106</f>
        <v>0</v>
      </c>
      <c r="M106" s="184">
        <f>[1]ПОНТОННЫЙ!M106+[2]ПОНТОННЫЙ!M106+[3]ПОНТОННЫЙ!M106+[4]ПОНТОННЫЙ!M106+[5]ПОНТОННЫЙ!M106+[6]ПОНТОННЫЙ!M106+[7]ПОНТОННЫЙ!M106+[8]ПОНТОННЫЙ!M106+[9]ПОНТОННЫЙ!M106+[10]ПОНТОННЫЙ!M106+[11]ПОНТОННЫЙ!M106+[12]ПОНТОННЫЙ!M106</f>
        <v>0</v>
      </c>
      <c r="N106" s="184">
        <f>[1]ПОНТОННЫЙ!$N$106</f>
        <v>0</v>
      </c>
      <c r="O106" s="184">
        <f>[1]ПОНТОННЫЙ!O106+[2]ПОНТОННЫЙ!O106+[3]ПОНТОННЫЙ!O106+[4]ПОНТОННЫЙ!O106+[5]ПОНТОННЫЙ!O106+[6]ПОНТОННЫЙ!O106+[7]ПОНТОННЫЙ!O106+[8]ПОНТОННЫЙ!O106+[9]ПОНТОННЫЙ!O106+[10]ПОНТОННЫЙ!O106+[11]ПОНТОННЫЙ!O106+[12]ПОНТОННЫЙ!O106</f>
        <v>0</v>
      </c>
      <c r="P106" s="184">
        <f>[1]ПОНТОННЫЙ!$P$106</f>
        <v>0</v>
      </c>
      <c r="Q106" s="184">
        <f>[1]ПОНТОННЫЙ!Q106+[2]ПОНТОННЫЙ!Q106+[3]ПОНТОННЫЙ!Q106+[4]ПОНТОННЫЙ!Q106+[5]ПОНТОННЫЙ!Q106+[6]ПОНТОННЫЙ!Q106+[7]ПОНТОННЫЙ!Q106+[8]ПОНТОННЫЙ!Q106+[9]ПОНТОННЫЙ!Q106+[10]ПОНТОННЫЙ!Q106+[11]ПОНТОННЫЙ!Q106+[12]ПОНТОННЫЙ!Q106</f>
        <v>0</v>
      </c>
      <c r="R106" s="184">
        <f>[1]ПОНТОННЫЙ!$R$106</f>
        <v>0</v>
      </c>
      <c r="S106" s="184">
        <f>[1]ПОНТОННЫЙ!S106+[2]ПОНТОННЫЙ!S106+[3]ПОНТОННЫЙ!S106+[4]ПОНТОННЫЙ!S106+[5]ПОНТОННЫЙ!S106+[6]ПОНТОННЫЙ!S106+[7]ПОНТОННЫЙ!S106+[8]ПОНТОННЫЙ!S106+[9]ПОНТОННЫЙ!S106+[10]ПОНТОННЫЙ!S106+[11]ПОНТОННЫЙ!S106+[12]ПОНТОННЫЙ!S106</f>
        <v>0</v>
      </c>
      <c r="T106" s="184">
        <f>[1]ПОНТОННЫЙ!$T$106</f>
        <v>0</v>
      </c>
      <c r="U106" s="184">
        <f>[1]ПОНТОННЫЙ!U106+[2]ПОНТОННЫЙ!U106+[3]ПОНТОННЫЙ!U106+[4]ПОНТОННЫЙ!U106+[5]ПОНТОННЫЙ!U106+[6]ПОНТОННЫЙ!U106+[7]ПОНТОННЫЙ!U106+[8]ПОНТОННЫЙ!U106+[9]ПОНТОННЫЙ!U106+[10]ПОНТОННЫЙ!U106+[11]ПОНТОННЫЙ!U106+[12]ПОНТОННЫЙ!U106</f>
        <v>0</v>
      </c>
      <c r="V106" s="184">
        <f>[1]ПОНТОННЫЙ!$V$106</f>
        <v>5.2</v>
      </c>
      <c r="W106" s="184">
        <f>[1]ПОНТОННЫЙ!W106+[2]ПОНТОННЫЙ!W106+[3]ПОНТОННЫЙ!W106+[4]ПОНТОННЫЙ!W106+[5]ПОНТОННЫЙ!W106+[6]ПОНТОННЫЙ!W106+[7]ПОНТОННЫЙ!W106+[8]ПОНТОННЫЙ!W106+[9]ПОНТОННЫЙ!W106+[10]ПОНТОННЫЙ!W106+[11]ПОНТОННЫЙ!W106+[12]ПОНТОННЫЙ!W106</f>
        <v>6.6280000000000001</v>
      </c>
      <c r="X106" s="184">
        <f>[1]ПОНТОННЫЙ!$X$106</f>
        <v>0</v>
      </c>
      <c r="Y106" s="184">
        <f>[1]ПОНТОННЫЙ!Y106+[2]ПОНТОННЫЙ!Y106+[3]ПОНТОННЫЙ!Y106+[4]ПОНТОННЫЙ!Y106+[5]ПОНТОННЫЙ!Y106+[6]ПОНТОННЫЙ!Y106+[7]ПОНТОННЫЙ!Y106+[8]ПОНТОННЫЙ!Y106+[9]ПОНТОННЫЙ!Y106+[10]ПОНТОННЫЙ!Y106+[11]ПОНТОННЫЙ!Y106+[12]ПОНТОННЫЙ!Y106</f>
        <v>0</v>
      </c>
      <c r="Z106" s="184">
        <f>[1]ПОНТОННЫЙ!$Z$106</f>
        <v>0</v>
      </c>
      <c r="AA106" s="184">
        <f>[1]ПОНТОННЫЙ!AA106+[2]ПОНТОННЫЙ!AA106+[3]ПОНТОННЫЙ!AA106+[4]ПОНТОННЫЙ!AA106+[5]ПОНТОННЫЙ!AA106+[6]ПОНТОННЫЙ!AA106+[7]ПОНТОННЫЙ!AA106+[8]ПОНТОННЫЙ!AA106+[9]ПОНТОННЫЙ!AA106+[10]ПОНТОННЫЙ!AA106+[11]ПОНТОННЫЙ!AA106+[12]ПОНТОННЫЙ!AA106</f>
        <v>0</v>
      </c>
      <c r="AB106" s="184">
        <f>[1]ПОНТОННЫЙ!$AB$106</f>
        <v>0</v>
      </c>
      <c r="AC106" s="184">
        <f>[1]ПОНТОННЫЙ!AC106+[2]ПОНТОННЫЙ!AC106+[3]ПОНТОННЫЙ!AC106+[4]ПОНТОННЫЙ!AC106+[5]ПОНТОННЫЙ!AC106+[6]ПОНТОННЫЙ!AC106+[7]ПОНТОННЫЙ!AC106+[8]ПОНТОННЫЙ!AC106+[9]ПОНТОННЫЙ!AC106+[10]ПОНТОННЫЙ!AC106+[11]ПОНТОННЫЙ!AC106+[12]ПОНТОННЫЙ!AC106</f>
        <v>0</v>
      </c>
      <c r="AD106" s="184">
        <f>[1]ПОНТОННЫЙ!$AD$106</f>
        <v>0</v>
      </c>
      <c r="AE106" s="184">
        <f>[1]ПОНТОННЫЙ!AE106+[2]ПОНТОННЫЙ!AE106+[3]ПОНТОННЫЙ!AE106+[4]ПОНТОННЫЙ!AE106+[5]ПОНТОННЫЙ!AE106+[6]ПОНТОННЫЙ!AE106+[7]ПОНТОННЫЙ!AE106+[8]ПОНТОННЫЙ!AE106+[9]ПОНТОННЫЙ!AE106+[10]ПОНТОННЫЙ!AE106+[11]ПОНТОННЫЙ!AE106+[12]ПОНТОННЫЙ!AE106</f>
        <v>0</v>
      </c>
      <c r="AF106" s="184">
        <f>[1]ПОНТОННЫЙ!$AF$106</f>
        <v>0</v>
      </c>
      <c r="AG106" s="184">
        <f>[1]ПОНТОННЫЙ!AG106+[2]ПОНТОННЫЙ!AG106+[3]ПОНТОННЫЙ!AG106+[4]ПОНТОННЫЙ!AG106+[5]ПОНТОННЫЙ!AG106+[6]ПОНТОННЫЙ!AG106+[7]ПОНТОННЫЙ!AG106+[8]ПОНТОННЫЙ!AG106+[9]ПОНТОННЫЙ!AG106+[10]ПОНТОННЫЙ!AG106+[11]ПОНТОННЫЙ!AG106+[12]ПОНТОННЫЙ!AG106</f>
        <v>0</v>
      </c>
      <c r="AH106" s="184">
        <f>[1]ПОНТОННЫЙ!$AH$106</f>
        <v>0</v>
      </c>
      <c r="AI106" s="184">
        <f>[1]ПОНТОННЫЙ!AI106+[2]ПОНТОННЫЙ!AI106+[3]ПОНТОННЫЙ!AI106+[4]ПОНТОННЫЙ!AI106+[5]ПОНТОННЫЙ!AI106+[6]ПОНТОННЫЙ!AI106+[7]ПОНТОННЫЙ!AI106+[8]ПОНТОННЫЙ!AI106+[9]ПОНТОННЫЙ!AI106+[10]ПОНТОННЫЙ!AI106+[11]ПОНТОННЫЙ!AI106+[12]ПОНТОННЫЙ!AI106</f>
        <v>0</v>
      </c>
      <c r="AJ106" s="184">
        <f>[1]ПОНТОННЫЙ!$AJ$106</f>
        <v>0</v>
      </c>
      <c r="AK106" s="184">
        <f>[1]ПОНТОННЫЙ!AK106+[2]ПОНТОННЫЙ!AK106+[3]ПОНТОННЫЙ!AK106+[4]ПОНТОННЫЙ!AK106+[5]ПОНТОННЫЙ!AK106+[6]ПОНТОННЫЙ!AK106+[7]ПОНТОННЫЙ!AK106+[8]ПОНТОННЫЙ!AK106+[9]ПОНТОННЫЙ!AK106+[10]ПОНТОННЫЙ!AK106+[11]ПОНТОННЫЙ!AK106+[12]ПОНТОННЫЙ!AK106</f>
        <v>0</v>
      </c>
      <c r="AL106" s="184">
        <f>[1]ПОНТОННЫЙ!$AL$106</f>
        <v>0</v>
      </c>
      <c r="AM106" s="184">
        <f>[1]ПОНТОННЫЙ!AM106+[2]ПОНТОННЫЙ!AM106+[3]ПОНТОННЫЙ!AM106+[4]ПОНТОННЫЙ!AM106+[5]ПОНТОННЫЙ!AM106+[6]ПОНТОННЫЙ!AM106+[7]ПОНТОННЫЙ!AM106+[8]ПОНТОННЫЙ!AM106+[9]ПОНТОННЫЙ!AM106+[10]ПОНТОННЫЙ!AM106+[11]ПОНТОННЫЙ!AM106+[12]ПОНТОННЫЙ!AM106</f>
        <v>0</v>
      </c>
      <c r="AN106" s="184">
        <f>[1]ПОНТОННЫЙ!$AN$106</f>
        <v>0</v>
      </c>
      <c r="AO106" s="184">
        <f>[1]ПОНТОННЫЙ!AO106+[2]ПОНТОННЫЙ!AO106+[3]ПОНТОННЫЙ!AO106+[4]ПОНТОННЫЙ!AO106+[5]ПОНТОННЫЙ!AO106+[6]ПОНТОННЫЙ!AO106+[7]ПОНТОННЫЙ!AO106+[8]ПОНТОННЫЙ!AO106+[9]ПОНТОННЫЙ!AO106+[10]ПОНТОННЫЙ!AO106+[11]ПОНТОННЫЙ!AO106+[12]ПОНТОННЫЙ!AO106</f>
        <v>0</v>
      </c>
      <c r="AP106" s="184">
        <f>[1]ПОНТОННЫЙ!$AP$106</f>
        <v>0</v>
      </c>
      <c r="AQ106" s="184">
        <f>[1]ПОНТОННЫЙ!AQ106+[2]ПОНТОННЫЙ!AQ106+[3]ПОНТОННЫЙ!AQ106+[4]ПОНТОННЫЙ!AQ106+[5]ПОНТОННЫЙ!AQ106+[6]ПОНТОННЫЙ!AQ106+[7]ПОНТОННЫЙ!AQ106+[8]ПОНТОННЫЙ!AQ106+[9]ПОНТОННЫЙ!AQ106+[10]ПОНТОННЫЙ!AQ106+[11]ПОНТОННЫЙ!AQ106+[12]ПОНТОННЫЙ!AQ106</f>
        <v>0</v>
      </c>
      <c r="AR106" s="184">
        <f>[1]ПОНТОННЫЙ!$AR$106</f>
        <v>0</v>
      </c>
      <c r="AS106" s="184">
        <f>[1]ПОНТОННЫЙ!AS106+[2]ПОНТОННЫЙ!AS106+[3]ПОНТОННЫЙ!AS106+[4]ПОНТОННЫЙ!AS106+[5]ПОНТОННЫЙ!AS106+[6]ПОНТОННЫЙ!AS106+[7]ПОНТОННЫЙ!AS106+[8]ПОНТОННЫЙ!AS106+[9]ПОНТОННЫЙ!AS106+[10]ПОНТОННЫЙ!AS106+[11]ПОНТОННЫЙ!AS106+[12]ПОНТОННЫЙ!AS106</f>
        <v>0</v>
      </c>
      <c r="AT106" s="184">
        <f>[1]ПОНТОННЫЙ!$AT$106</f>
        <v>0</v>
      </c>
      <c r="AU106" s="184">
        <f>[1]ПОНТОННЫЙ!AU106+[2]ПОНТОННЫЙ!AU106+[3]ПОНТОННЫЙ!AU106+[4]ПОНТОННЫЙ!AU106+[5]ПОНТОННЫЙ!AU106+[6]ПОНТОННЫЙ!AU106+[7]ПОНТОННЫЙ!AU106+[8]ПОНТОННЫЙ!AU106+[9]ПОНТОННЫЙ!AU106+[10]ПОНТОННЫЙ!AU106+[11]ПОНТОННЫЙ!AU106+[12]ПОНТОННЫЙ!AU106</f>
        <v>0</v>
      </c>
      <c r="AV106" s="184">
        <f>[1]ПОНТОННЫЙ!$AV$106</f>
        <v>0</v>
      </c>
      <c r="AW106" s="184">
        <f>[1]ПОНТОННЫЙ!AW106+[2]ПОНТОННЫЙ!AW106+[3]ПОНТОННЫЙ!AW106+[4]ПОНТОННЫЙ!AW106+[5]ПОНТОННЫЙ!AW106+[6]ПОНТОННЫЙ!AW106+[7]ПОНТОННЫЙ!AW106+[8]ПОНТОННЫЙ!AW106+[9]ПОНТОННЫЙ!AW106+[10]ПОНТОННЫЙ!AW106+[11]ПОНТОННЫЙ!AW106+[12]ПОНТОННЫЙ!AW106</f>
        <v>0</v>
      </c>
      <c r="AX106" s="184">
        <f>[1]ПОНТОННЫЙ!$AX$106</f>
        <v>0</v>
      </c>
      <c r="AY106" s="184">
        <f>[1]ПОНТОННЫЙ!AY106+[2]ПОНТОННЫЙ!AY106+[3]ПОНТОННЫЙ!AY106+[4]ПОНТОННЫЙ!AY106+[5]ПОНТОННЫЙ!AY106+[6]ПОНТОННЫЙ!AY106+[7]ПОНТОННЫЙ!AY106+[8]ПОНТОННЫЙ!AY106+[9]ПОНТОННЫЙ!AY106+[10]ПОНТОННЫЙ!AY106+[11]ПОНТОННЫЙ!AY106+[12]ПОНТОННЫЙ!AY106</f>
        <v>0</v>
      </c>
      <c r="AZ106" s="184">
        <f>[1]ПОНТОННЫЙ!$AZ$106</f>
        <v>0</v>
      </c>
      <c r="BA106" s="184">
        <f>[1]ПОНТОННЫЙ!BA106+[2]ПОНТОННЫЙ!BA106+[3]ПОНТОННЫЙ!BA106+[4]ПОНТОННЫЙ!BA106+[5]ПОНТОННЫЙ!BA106+[6]ПОНТОННЫЙ!BA106+[7]ПОНТОННЫЙ!BA106+[8]ПОНТОННЫЙ!BA106+[9]ПОНТОННЫЙ!BA106+[10]ПОНТОННЫЙ!BA106+[11]ПОНТОННЫЙ!BA106+[12]ПОНТОННЫЙ!BA106</f>
        <v>0</v>
      </c>
      <c r="BB106" s="184">
        <f>[1]ПОНТОННЫЙ!$BB$106</f>
        <v>0</v>
      </c>
      <c r="BC106" s="184">
        <f>[1]ПОНТОННЫЙ!BC106+[2]ПОНТОННЫЙ!BC106+[3]ПОНТОННЫЙ!BC106+[4]ПОНТОННЫЙ!BC106+[5]ПОНТОННЫЙ!BC106+[6]ПОНТОННЫЙ!BC106+[7]ПОНТОННЫЙ!BC106+[8]ПОНТОННЫЙ!BC106+[9]ПОНТОННЫЙ!BC106+[10]ПОНТОННЫЙ!BC106+[11]ПОНТОННЫЙ!BC106+[12]ПОНТОННЫЙ!BC106</f>
        <v>0</v>
      </c>
      <c r="BD106" s="184">
        <f>[1]ПОНТОННЫЙ!$BD$106</f>
        <v>0</v>
      </c>
      <c r="BE106" s="184">
        <f>[1]ПОНТОННЫЙ!BE106+[2]ПОНТОННЫЙ!BE106+[3]ПОНТОННЫЙ!BE106+[4]ПОНТОННЫЙ!BE106+[5]ПОНТОННЫЙ!BE106+[6]ПОНТОННЫЙ!BE106+[7]ПОНТОННЫЙ!BE106+[8]ПОНТОННЫЙ!BE106+[9]ПОНТОННЫЙ!BE106+[10]ПОНТОННЫЙ!BE106+[11]ПОНТОННЫЙ!BE106+[12]ПОНТОННЫЙ!BE106</f>
        <v>0</v>
      </c>
      <c r="BF106" s="184">
        <f>[1]ПОНТОННЫЙ!$BF$106</f>
        <v>0</v>
      </c>
      <c r="BG106" s="184">
        <f>[1]ПОНТОННЫЙ!BG106+[2]ПОНТОННЫЙ!BG106+[3]ПОНТОННЫЙ!BG106+[4]ПОНТОННЫЙ!BG106+[5]ПОНТОННЫЙ!BG106+[6]ПОНТОННЫЙ!BG106+[7]ПОНТОННЫЙ!BG106+[8]ПОНТОННЫЙ!BG106+[9]ПОНТОННЫЙ!BG106+[10]ПОНТОННЫЙ!BG106+[11]ПОНТОННЫЙ!BG106+[12]ПОНТОННЫЙ!BG106</f>
        <v>0</v>
      </c>
      <c r="BH106" s="184">
        <f>[1]ПОНТОННЫЙ!$BH$106</f>
        <v>0</v>
      </c>
      <c r="BI106" s="184">
        <f>[1]ПОНТОННЫЙ!BI106+[2]ПОНТОННЫЙ!BI106+[3]ПОНТОННЫЙ!BI106+[4]ПОНТОННЫЙ!BI106+[5]ПОНТОННЫЙ!BI106+[6]ПОНТОННЫЙ!BI106+[7]ПОНТОННЫЙ!BI106+[8]ПОНТОННЫЙ!BI106+[9]ПОНТОННЫЙ!BI106+[10]ПОНТОННЫЙ!BI106+[11]ПОНТОННЫЙ!BI106+[12]ПОНТОННЫЙ!BI106</f>
        <v>0</v>
      </c>
      <c r="BJ106" s="184">
        <f>[1]ПОНТОННЫЙ!$BJ$106</f>
        <v>0</v>
      </c>
      <c r="BK106" s="184">
        <f>[1]ПОНТОННЫЙ!BK106+[2]ПОНТОННЫЙ!BK106+[3]ПОНТОННЫЙ!BK106+[4]ПОНТОННЫЙ!BK106+[5]ПОНТОННЫЙ!BK106+[6]ПОНТОННЫЙ!BK106+[7]ПОНТОННЫЙ!BK106+[8]ПОНТОННЫЙ!BK106+[9]ПОНТОННЫЙ!BK106+[10]ПОНТОННЫЙ!BK106+[11]ПОНТОННЫЙ!BK106+[12]ПОНТОННЫЙ!BK106</f>
        <v>0</v>
      </c>
      <c r="BL106" s="184">
        <f>[1]ПОНТОННЫЙ!$BL$106</f>
        <v>0</v>
      </c>
      <c r="BM106" s="184">
        <f>[1]ПОНТОННЫЙ!BM106+[2]ПОНТОННЫЙ!BM106+[3]ПОНТОННЫЙ!BM106+[4]ПОНТОННЫЙ!BM106+[5]ПОНТОННЫЙ!BM106+[6]ПОНТОННЫЙ!BM106+[7]ПОНТОННЫЙ!BM106+[8]ПОНТОННЫЙ!BM106+[9]ПОНТОННЫЙ!BM106+[10]ПОНТОННЫЙ!BM106+[11]ПОНТОННЫЙ!BM106+[12]ПОНТОННЫЙ!BM106</f>
        <v>0</v>
      </c>
      <c r="BN106" s="184">
        <f>[1]ПОНТОННЫЙ!$BN$106</f>
        <v>0</v>
      </c>
      <c r="BO106" s="184">
        <f>[1]ПОНТОННЫЙ!BO106+[2]ПОНТОННЫЙ!BO106+[3]ПОНТОННЫЙ!BO106+[4]ПОНТОННЫЙ!BO106+[5]ПОНТОННЫЙ!BO106+[6]ПОНТОННЫЙ!BO106+[7]ПОНТОННЫЙ!BO106+[8]ПОНТОННЫЙ!BO106+[9]ПОНТОННЫЙ!BO106+[10]ПОНТОННЫЙ!BO106+[11]ПОНТОННЫЙ!BO106+[12]ПОНТОННЫЙ!BO106</f>
        <v>4.43</v>
      </c>
      <c r="BP106" s="184">
        <f>[1]ПОНТОННЫЙ!$BP$106</f>
        <v>0</v>
      </c>
      <c r="BQ106" s="184">
        <f>[1]ПОНТОННЫЙ!BQ106+[2]ПОНТОННЫЙ!BQ106+[3]ПОНТОННЫЙ!BQ106+[4]ПОНТОННЫЙ!BQ106+[5]ПОНТОННЫЙ!BQ106+[6]ПОНТОННЫЙ!BQ106+[7]ПОНТОННЫЙ!BQ106+[8]ПОНТОННЫЙ!BQ106+[9]ПОНТОННЫЙ!BQ106+[10]ПОНТОННЫЙ!BQ106+[11]ПОНТОННЫЙ!BQ106+[12]ПОНТОННЫЙ!BQ106</f>
        <v>10.061999999999999</v>
      </c>
      <c r="BR106" s="184">
        <f>[1]ПОНТОННЫЙ!$BR$106</f>
        <v>0</v>
      </c>
      <c r="BS106" s="184">
        <f>[1]ПОНТОННЫЙ!BS106+[2]ПОНТОННЫЙ!BS106+[3]ПОНТОННЫЙ!BS106+[4]ПОНТОННЫЙ!BS106+[5]ПОНТОННЫЙ!BS106+[6]ПОНТОННЫЙ!BS106+[7]ПОНТОННЫЙ!BS106+[8]ПОНТОННЫЙ!BS106+[9]ПОНТОННЫЙ!BS106+[10]ПОНТОННЫЙ!BS106+[11]ПОНТОННЫЙ!BS106+[12]ПОНТОННЫЙ!BS106</f>
        <v>0</v>
      </c>
      <c r="BT106" s="184">
        <f>[1]ПОНТОННЫЙ!$BT$106</f>
        <v>0</v>
      </c>
      <c r="BU106" s="184">
        <f>[1]ПОНТОННЫЙ!BU106+[2]ПОНТОННЫЙ!BU106+[3]ПОНТОННЫЙ!BU106+[4]ПОНТОННЫЙ!BU106+[5]ПОНТОННЫЙ!BU106+[6]ПОНТОННЫЙ!BU106+[7]ПОНТОННЫЙ!BU106+[8]ПОНТОННЫЙ!BU106+[9]ПОНТОННЫЙ!BU106+[10]ПОНТОННЫЙ!BU106+[11]ПОНТОННЫЙ!BU106+[12]ПОНТОННЫЙ!BU106</f>
        <v>0</v>
      </c>
      <c r="BV106" s="184">
        <f>[1]ПОНТОННЫЙ!$BV$106</f>
        <v>0</v>
      </c>
      <c r="BW106" s="184">
        <f>[1]ПОНТОННЫЙ!BW106+[2]ПОНТОННЫЙ!BW106+[3]ПОНТОННЫЙ!BW106+[4]ПОНТОННЫЙ!BW106+[5]ПОНТОННЫЙ!BW106+[6]ПОНТОННЫЙ!BW106+[7]ПОНТОННЫЙ!BW106+[8]ПОНТОННЫЙ!BW106+[9]ПОНТОННЫЙ!BW106+[10]ПОНТОННЫЙ!BW106+[11]ПОНТОННЫЙ!BW106+[12]ПОНТОННЫЙ!BW106</f>
        <v>0</v>
      </c>
      <c r="BX106" s="184">
        <f>[1]ПОНТОННЫЙ!$BX$106</f>
        <v>0</v>
      </c>
      <c r="BY106" s="184">
        <f>[1]ПОНТОННЫЙ!BY106+[2]ПОНТОННЫЙ!BY106+[3]ПОНТОННЫЙ!BY106+[4]ПОНТОННЫЙ!BY106+[5]ПОНТОННЫЙ!BY106+[6]ПОНТОННЫЙ!BY106+[7]ПОНТОННЫЙ!BY106+[8]ПОНТОННЫЙ!BY106+[9]ПОНТОННЫЙ!BY106+[10]ПОНТОННЫЙ!BY106+[11]ПОНТОННЫЙ!BY106+[12]ПОНТОННЫЙ!BY106</f>
        <v>0</v>
      </c>
      <c r="BZ106" s="184">
        <f>[1]ПОНТОННЫЙ!$BZ$106</f>
        <v>0</v>
      </c>
      <c r="CA106" s="184">
        <f>[1]ПОНТОННЫЙ!CA106+[2]ПОНТОННЫЙ!CA106+[3]ПОНТОННЫЙ!CA106+[4]ПОНТОННЫЙ!CA106+[5]ПОНТОННЫЙ!CA106+[6]ПОНТОННЫЙ!CA106+[7]ПОНТОННЫЙ!CA106+[8]ПОНТОННЫЙ!CA106+[9]ПОНТОННЫЙ!CA106+[10]ПОНТОННЫЙ!CA106+[11]ПОНТОННЫЙ!CA106+[12]ПОНТОННЫЙ!CA106</f>
        <v>0</v>
      </c>
      <c r="CB106" s="184">
        <f>[1]ПОНТОННЫЙ!$CB$106</f>
        <v>0</v>
      </c>
      <c r="CC106" s="184">
        <f>[1]ПОНТОННЫЙ!CC106+[2]ПОНТОННЫЙ!CC106+[3]ПОНТОННЫЙ!CC106+[4]ПОНТОННЫЙ!CC106+[5]ПОНТОННЫЙ!CC106+[6]ПОНТОННЫЙ!CC106+[7]ПОНТОННЫЙ!CC106+[8]ПОНТОННЫЙ!CC106+[9]ПОНТОННЫЙ!CC106+[10]ПОНТОННЫЙ!CC106+[11]ПОНТОННЫЙ!CC106+[12]ПОНТОННЫЙ!CC106</f>
        <v>18.927</v>
      </c>
      <c r="CD106" s="184">
        <f>[1]ПОНТОННЫЙ!$CD$106</f>
        <v>119.6</v>
      </c>
      <c r="CE106" s="184">
        <f>[1]ПОНТОННЫЙ!CE106+[2]ПОНТОННЫЙ!CE106+[3]ПОНТОННЫЙ!CE106+[4]ПОНТОННЫЙ!CE106+[5]ПОНТОННЫЙ!CE106+[6]ПОНТОННЫЙ!CE106+[7]ПОНТОННЫЙ!CE106+[8]ПОНТОННЫЙ!CE106+[9]ПОНТОННЫЙ!CE106+[10]ПОНТОННЫЙ!CE106+[11]ПОНТОННЫЙ!CE106+[12]ПОНТОННЫЙ!CE106</f>
        <v>142.73999999999998</v>
      </c>
      <c r="CF106" s="184">
        <f>[1]ПОНТОННЫЙ!$CF$106</f>
        <v>46.8</v>
      </c>
      <c r="CG106" s="184">
        <f>[1]ПОНТОННЫЙ!CG106+[2]ПОНТОННЫЙ!CG106+[3]ПОНТОННЫЙ!CG106+[4]ПОНТОННЫЙ!CG106+[5]ПОНТОННЫЙ!CG106+[6]ПОНТОННЫЙ!CG106+[7]ПОНТОННЫЙ!CG106+[8]ПОНТОННЫЙ!CG106+[9]ПОНТОННЫЙ!CG106+[10]ПОНТОННЫЙ!CG106+[11]ПОНТОННЫЙ!CG106+[12]ПОНТОННЫЙ!CG106</f>
        <v>28.374000000000002</v>
      </c>
      <c r="CH106" s="184">
        <f>[1]ПОНТОННЫЙ!$CH$106</f>
        <v>31.2</v>
      </c>
      <c r="CI106" s="184">
        <f>[1]ПОНТОННЫЙ!CI106+[2]ПОНТОННЫЙ!CI106+[3]ПОНТОННЫЙ!CI106+[4]ПОНТОННЫЙ!CI106+[5]ПОНТОННЫЙ!CI106+[6]ПОНТОННЫЙ!CI106+[7]ПОНТОННЫЙ!CI106+[8]ПОНТОННЫЙ!CI106+[9]ПОНТОННЫЙ!CI106+[10]ПОНТОННЫЙ!CI106+[11]ПОНТОННЫЙ!CI106+[12]ПОНТОННЫЙ!CI106</f>
        <v>9.0939999999999994</v>
      </c>
      <c r="CJ106" s="184">
        <f>[1]ПОНТОННЫЙ!$CJ$106</f>
        <v>15.6</v>
      </c>
      <c r="CK106" s="184">
        <f>[1]ПОНТОННЫЙ!CK106+[2]ПОНТОННЫЙ!CK106+[3]ПОНТОННЫЙ!CK106+[4]ПОНТОННЫЙ!CK106+[5]ПОНТОННЫЙ!CK106+[6]ПОНТОННЫЙ!CK106+[7]ПОНТОННЫЙ!CK106+[8]ПОНТОННЫЙ!CK106+[9]ПОНТОННЫЙ!CK106+[10]ПОНТОННЫЙ!CK106+[11]ПОНТОННЫЙ!CK106+[12]ПОНТОННЫЙ!CK106</f>
        <v>0</v>
      </c>
      <c r="CL106" s="184">
        <f>[1]ПОНТОННЫЙ!$CL$106</f>
        <v>0</v>
      </c>
      <c r="CM106" s="184">
        <f>[1]ПОНТОННЫЙ!CM106+[2]ПОНТОННЫЙ!CM106+[3]ПОНТОННЫЙ!CM106+[4]ПОНТОННЫЙ!CM106+[5]ПОНТОННЫЙ!CM106+[6]ПОНТОННЫЙ!CM106+[7]ПОНТОННЫЙ!CM106+[8]ПОНТОННЫЙ!CM106+[9]ПОНТОННЫЙ!CM106+[10]ПОНТОННЫЙ!CM106+[11]ПОНТОННЫЙ!CM106+[12]ПОНТОННЫЙ!CM106</f>
        <v>15.16</v>
      </c>
      <c r="CN106" s="184">
        <f>[1]ПОНТОННЫЙ!$CN$106</f>
        <v>0</v>
      </c>
      <c r="CO106" s="184">
        <f>[1]ПОНТОННЫЙ!CO106+[2]ПОНТОННЫЙ!CO106+[3]ПОНТОННЫЙ!CO106+[4]ПОНТОННЫЙ!CO106+[5]ПОНТОННЫЙ!CO106+[6]ПОНТОННЫЙ!CO106+[7]ПОНТОННЫЙ!CO106+[8]ПОНТОННЫЙ!CO106+[9]ПОНТОННЫЙ!CO106+[10]ПОНТОННЫЙ!CO106+[11]ПОНТОННЫЙ!CO106+[12]ПОНТОННЫЙ!CO106</f>
        <v>0</v>
      </c>
      <c r="CP106" s="159">
        <f t="shared" si="481"/>
        <v>218.39999999999998</v>
      </c>
      <c r="CQ106" s="159">
        <f t="shared" si="482"/>
        <v>235.41499999999996</v>
      </c>
    </row>
    <row r="107" spans="1:95" ht="32.1" customHeight="1" thickBot="1" x14ac:dyDescent="0.3">
      <c r="A107" s="444" t="s">
        <v>213</v>
      </c>
      <c r="B107" s="451" t="s">
        <v>26</v>
      </c>
      <c r="C107" s="12" t="s">
        <v>41</v>
      </c>
      <c r="D107" s="49">
        <f>[1]ПОНТОННЫЙ!$D$107</f>
        <v>0</v>
      </c>
      <c r="E107" s="49">
        <f>[1]ПОНТОННЫЙ!E107+[2]ПОНТОННЫЙ!E107+[3]ПОНТОННЫЙ!E107+[4]ПОНТОННЫЙ!E107+[5]ПОНТОННЫЙ!E107+[6]ПОНТОННЫЙ!E107+[7]ПОНТОННЫЙ!E107+[8]ПОНТОННЫЙ!E107+[9]ПОНТОННЫЙ!E107+[10]ПОНТОННЫЙ!E107+[11]ПОНТОННЫЙ!E107+[12]ПОНТОННЫЙ!E107</f>
        <v>0</v>
      </c>
      <c r="F107" s="49">
        <f>[1]ПОНТОННЫЙ!$F$107</f>
        <v>0</v>
      </c>
      <c r="G107" s="49">
        <f>[1]ПОНТОННЫЙ!G107+[2]ПОНТОННЫЙ!G107+[3]ПОНТОННЫЙ!G107+[4]ПОНТОННЫЙ!G107+[5]ПОНТОННЫЙ!G107+[6]ПОНТОННЫЙ!G107+[7]ПОНТОННЫЙ!G107+[8]ПОНТОННЫЙ!G107+[9]ПОНТОННЫЙ!G107+[10]ПОНТОННЫЙ!G107+[11]ПОНТОННЫЙ!G107+[12]ПОНТОННЫЙ!G107</f>
        <v>0</v>
      </c>
      <c r="H107" s="49">
        <f>[1]ПОНТОННЫЙ!$H$107</f>
        <v>25</v>
      </c>
      <c r="I107" s="49">
        <f>[1]ПОНТОННЫЙ!I107+[2]ПОНТОННЫЙ!I107+[3]ПОНТОННЫЙ!I107+[4]ПОНТОННЫЙ!I107+[5]ПОНТОННЫЙ!I107+[6]ПОНТОННЫЙ!I107+[7]ПОНТОННЫЙ!I107+[8]ПОНТОННЫЙ!I107+[9]ПОНТОННЫЙ!I107+[10]ПОНТОННЫЙ!I107+[11]ПОНТОННЫЙ!I107+[12]ПОНТОННЫЙ!I107</f>
        <v>40</v>
      </c>
      <c r="J107" s="49">
        <f>[1]ПОНТОННЫЙ!$J$107</f>
        <v>0</v>
      </c>
      <c r="K107" s="49">
        <f>[1]ПОНТОННЫЙ!K107+[2]ПОНТОННЫЙ!K107+[3]ПОНТОННЫЙ!K107+[4]ПОНТОННЫЙ!K107+[5]ПОНТОННЫЙ!K107+[6]ПОНТОННЫЙ!K107+[7]ПОНТОННЫЙ!K107+[8]ПОНТОННЫЙ!K107+[9]ПОНТОННЫЙ!K107+[10]ПОНТОННЫЙ!K107+[11]ПОНТОННЫЙ!K107+[12]ПОНТОННЫЙ!K107</f>
        <v>0</v>
      </c>
      <c r="L107" s="49">
        <f>[1]ПОНТОННЫЙ!$L$107</f>
        <v>0</v>
      </c>
      <c r="M107" s="49">
        <f>[1]ПОНТОННЫЙ!M107+[2]ПОНТОННЫЙ!M107+[3]ПОНТОННЫЙ!M107+[4]ПОНТОННЫЙ!M107+[5]ПОНТОННЫЙ!M107+[6]ПОНТОННЫЙ!M107+[7]ПОНТОННЫЙ!M107+[8]ПОНТОННЫЙ!M107+[9]ПОНТОННЫЙ!M107+[10]ПОНТОННЫЙ!M107+[11]ПОНТОННЫЙ!M107+[12]ПОНТОННЫЙ!M107</f>
        <v>10</v>
      </c>
      <c r="N107" s="49">
        <f>[1]ПОНТОННЫЙ!$N$107</f>
        <v>0</v>
      </c>
      <c r="O107" s="49">
        <f>[1]ПОНТОННЫЙ!O107+[2]ПОНТОННЫЙ!O107+[3]ПОНТОННЫЙ!O107+[4]ПОНТОННЫЙ!O107+[5]ПОНТОННЫЙ!O107+[6]ПОНТОННЫЙ!O107+[7]ПОНТОННЫЙ!O107+[8]ПОНТОННЫЙ!O107+[9]ПОНТОННЫЙ!O107+[10]ПОНТОННЫЙ!O107+[11]ПОНТОННЫЙ!O107+[12]ПОНТОННЫЙ!O107</f>
        <v>2.5</v>
      </c>
      <c r="P107" s="49">
        <f>[1]ПОНТОННЫЙ!$P$107</f>
        <v>0</v>
      </c>
      <c r="Q107" s="49">
        <f>[1]ПОНТОННЫЙ!Q107+[2]ПОНТОННЫЙ!Q107+[3]ПОНТОННЫЙ!Q107+[4]ПОНТОННЫЙ!Q107+[5]ПОНТОННЫЙ!Q107+[6]ПОНТОННЫЙ!Q107+[7]ПОНТОННЫЙ!Q107+[8]ПОНТОННЫЙ!Q107+[9]ПОНТОННЫЙ!Q107+[10]ПОНТОННЫЙ!Q107+[11]ПОНТОННЫЙ!Q107+[12]ПОНТОННЫЙ!Q107</f>
        <v>3</v>
      </c>
      <c r="R107" s="49">
        <f>[1]ПОНТОННЫЙ!$R$107</f>
        <v>0</v>
      </c>
      <c r="S107" s="49">
        <f>[1]ПОНТОННЫЙ!S107+[2]ПОНТОННЫЙ!S107+[3]ПОНТОННЫЙ!S107+[4]ПОНТОННЫЙ!S107+[5]ПОНТОННЫЙ!S107+[6]ПОНТОННЫЙ!S107+[7]ПОНТОННЫЙ!S107+[8]ПОНТОННЫЙ!S107+[9]ПОНТОННЫЙ!S107+[10]ПОНТОННЫЙ!S107+[11]ПОНТОННЫЙ!S107+[12]ПОНТОННЫЙ!S107</f>
        <v>0</v>
      </c>
      <c r="T107" s="49">
        <f>[1]ПОНТОННЫЙ!$T$107</f>
        <v>0</v>
      </c>
      <c r="U107" s="49">
        <f>[1]ПОНТОННЫЙ!U107+[2]ПОНТОННЫЙ!U107+[3]ПОНТОННЫЙ!U107+[4]ПОНТОННЫЙ!U107+[5]ПОНТОННЫЙ!U107+[6]ПОНТОННЫЙ!U107+[7]ПОНТОННЫЙ!U107+[8]ПОНТОННЫЙ!U107+[9]ПОНТОННЫЙ!U107+[10]ПОНТОННЫЙ!U107+[11]ПОНТОННЫЙ!U107+[12]ПОНТОННЫЙ!U107</f>
        <v>0</v>
      </c>
      <c r="V107" s="49">
        <f>[1]ПОНТОННЫЙ!$V$107</f>
        <v>0</v>
      </c>
      <c r="W107" s="49">
        <f>[1]ПОНТОННЫЙ!W107+[2]ПОНТОННЫЙ!W107+[3]ПОНТОННЫЙ!W107+[4]ПОНТОННЫЙ!W107+[5]ПОНТОННЫЙ!W107+[6]ПОНТОННЫЙ!W107+[7]ПОНТОННЫЙ!W107+[8]ПОНТОННЫЙ!W107+[9]ПОНТОННЫЙ!W107+[10]ПОНТОННЫЙ!W107+[11]ПОНТОННЫЙ!W107+[12]ПОНТОННЫЙ!W107</f>
        <v>7.5</v>
      </c>
      <c r="X107" s="49">
        <f>[1]ПОНТОННЫЙ!$X$107</f>
        <v>0</v>
      </c>
      <c r="Y107" s="49">
        <f>[1]ПОНТОННЫЙ!Y107+[2]ПОНТОННЫЙ!Y107+[3]ПОНТОННЫЙ!Y107+[4]ПОНТОННЫЙ!Y107+[5]ПОНТОННЫЙ!Y107+[6]ПОНТОННЫЙ!Y107+[7]ПОНТОННЫЙ!Y107+[8]ПОНТОННЫЙ!Y107+[9]ПОНТОННЫЙ!Y107+[10]ПОНТОННЫЙ!Y107+[11]ПОНТОННЫЙ!Y107+[12]ПОНТОННЫЙ!Y107</f>
        <v>3</v>
      </c>
      <c r="Z107" s="49">
        <f>[1]ПОНТОННЫЙ!$Z$107</f>
        <v>0</v>
      </c>
      <c r="AA107" s="49">
        <f>[1]ПОНТОННЫЙ!AA107+[2]ПОНТОННЫЙ!AA107+[3]ПОНТОННЫЙ!AA107+[4]ПОНТОННЫЙ!AA107+[5]ПОНТОННЫЙ!AA107+[6]ПОНТОННЫЙ!AA107+[7]ПОНТОННЫЙ!AA107+[8]ПОНТОННЫЙ!AA107+[9]ПОНТОННЫЙ!AA107+[10]ПОНТОННЫЙ!AA107+[11]ПОНТОННЫЙ!AA107+[12]ПОНТОННЫЙ!AA107</f>
        <v>0</v>
      </c>
      <c r="AB107" s="49">
        <f>[1]ПОНТОННЫЙ!$AB$107</f>
        <v>0</v>
      </c>
      <c r="AC107" s="49">
        <f>[1]ПОНТОННЫЙ!AC107+[2]ПОНТОННЫЙ!AC107+[3]ПОНТОННЫЙ!AC107+[4]ПОНТОННЫЙ!AC107+[5]ПОНТОННЫЙ!AC107+[6]ПОНТОННЫЙ!AC107+[7]ПОНТОННЫЙ!AC107+[8]ПОНТОННЫЙ!AC107+[9]ПОНТОННЫЙ!AC107+[10]ПОНТОННЫЙ!AC107+[11]ПОНТОННЫЙ!AC107+[12]ПОНТОННЫЙ!AC107</f>
        <v>0</v>
      </c>
      <c r="AD107" s="49">
        <f>[1]ПОНТОННЫЙ!$AD$107</f>
        <v>0</v>
      </c>
      <c r="AE107" s="49">
        <f>[1]ПОНТОННЫЙ!AE107+[2]ПОНТОННЫЙ!AE107+[3]ПОНТОННЫЙ!AE107+[4]ПОНТОННЫЙ!AE107+[5]ПОНТОННЫЙ!AE107+[6]ПОНТОННЫЙ!AE107+[7]ПОНТОННЫЙ!AE107+[8]ПОНТОННЫЙ!AE107+[9]ПОНТОННЫЙ!AE107+[10]ПОНТОННЫЙ!AE107+[11]ПОНТОННЫЙ!AE107+[12]ПОНТОННЫЙ!AE107</f>
        <v>0</v>
      </c>
      <c r="AF107" s="49">
        <f>[1]ПОНТОННЫЙ!$AF$107</f>
        <v>0</v>
      </c>
      <c r="AG107" s="49">
        <f>[1]ПОНТОННЫЙ!AG107+[2]ПОНТОННЫЙ!AG107+[3]ПОНТОННЫЙ!AG107+[4]ПОНТОННЫЙ!AG107+[5]ПОНТОННЫЙ!AG107+[6]ПОНТОННЫЙ!AG107+[7]ПОНТОННЫЙ!AG107+[8]ПОНТОННЫЙ!AG107+[9]ПОНТОННЫЙ!AG107+[10]ПОНТОННЫЙ!AG107+[11]ПОНТОННЫЙ!AG107+[12]ПОНТОННЫЙ!AG107</f>
        <v>8</v>
      </c>
      <c r="AH107" s="49">
        <f>[1]ПОНТОННЫЙ!$AH$107</f>
        <v>0</v>
      </c>
      <c r="AI107" s="49">
        <f>[1]ПОНТОННЫЙ!AI107+[2]ПОНТОННЫЙ!AI107+[3]ПОНТОННЫЙ!AI107+[4]ПОНТОННЫЙ!AI107+[5]ПОНТОННЫЙ!AI107+[6]ПОНТОННЫЙ!AI107+[7]ПОНТОННЫЙ!AI107+[8]ПОНТОННЫЙ!AI107+[9]ПОНТОННЫЙ!AI107+[10]ПОНТОННЫЙ!AI107+[11]ПОНТОННЫЙ!AI107+[12]ПОНТОННЫЙ!AI107</f>
        <v>0</v>
      </c>
      <c r="AJ107" s="49">
        <f>[1]ПОНТОННЫЙ!$AJ$107</f>
        <v>0</v>
      </c>
      <c r="AK107" s="49">
        <f>[1]ПОНТОННЫЙ!AK107+[2]ПОНТОННЫЙ!AK107+[3]ПОНТОННЫЙ!AK107+[4]ПОНТОННЫЙ!AK107+[5]ПОНТОННЫЙ!AK107+[6]ПОНТОННЫЙ!AK107+[7]ПОНТОННЫЙ!AK107+[8]ПОНТОННЫЙ!AK107+[9]ПОНТОННЫЙ!AK107+[10]ПОНТОННЫЙ!AK107+[11]ПОНТОННЫЙ!AK107+[12]ПОНТОННЫЙ!AK107</f>
        <v>0</v>
      </c>
      <c r="AL107" s="49">
        <f>[1]ПОНТОННЫЙ!$AL$107</f>
        <v>0</v>
      </c>
      <c r="AM107" s="49">
        <f>[1]ПОНТОННЫЙ!AM107+[2]ПОНТОННЫЙ!AM107+[3]ПОНТОННЫЙ!AM107+[4]ПОНТОННЫЙ!AM107+[5]ПОНТОННЫЙ!AM107+[6]ПОНТОННЫЙ!AM107+[7]ПОНТОННЫЙ!AM107+[8]ПОНТОННЫЙ!AM107+[9]ПОНТОННЫЙ!AM107+[10]ПОНТОННЫЙ!AM107+[11]ПОНТОННЫЙ!AM107+[12]ПОНТОННЫЙ!AM107</f>
        <v>0</v>
      </c>
      <c r="AN107" s="49">
        <f>[1]ПОНТОННЫЙ!$AN$107</f>
        <v>0</v>
      </c>
      <c r="AO107" s="49">
        <f>[1]ПОНТОННЫЙ!AO107+[2]ПОНТОННЫЙ!AO107+[3]ПОНТОННЫЙ!AO107+[4]ПОНТОННЫЙ!AO107+[5]ПОНТОННЫЙ!AO107+[6]ПОНТОННЫЙ!AO107+[7]ПОНТОННЫЙ!AO107+[8]ПОНТОННЫЙ!AO107+[9]ПОНТОННЫЙ!AO107+[10]ПОНТОННЫЙ!AO107+[11]ПОНТОННЫЙ!AO107+[12]ПОНТОННЫЙ!AO107</f>
        <v>7</v>
      </c>
      <c r="AP107" s="49">
        <f>[1]ПОНТОННЫЙ!$AP$107</f>
        <v>0</v>
      </c>
      <c r="AQ107" s="49">
        <f>[1]ПОНТОННЫЙ!AQ107+[2]ПОНТОННЫЙ!AQ107+[3]ПОНТОННЫЙ!AQ107+[4]ПОНТОННЫЙ!AQ107+[5]ПОНТОННЫЙ!AQ107+[6]ПОНТОННЫЙ!AQ107+[7]ПОНТОННЫЙ!AQ107+[8]ПОНТОННЫЙ!AQ107+[9]ПОНТОННЫЙ!AQ107+[10]ПОНТОННЫЙ!AQ107+[11]ПОНТОННЫЙ!AQ107+[12]ПОНТОННЫЙ!AQ107</f>
        <v>8</v>
      </c>
      <c r="AR107" s="49">
        <f>[1]ПОНТОННЫЙ!$AR$107</f>
        <v>0</v>
      </c>
      <c r="AS107" s="49">
        <f>[1]ПОНТОННЫЙ!AS107+[2]ПОНТОННЫЙ!AS107+[3]ПОНТОННЫЙ!AS107+[4]ПОНТОННЫЙ!AS107+[5]ПОНТОННЫЙ!AS107+[6]ПОНТОННЫЙ!AS107+[7]ПОНТОННЫЙ!AS107+[8]ПОНТОННЫЙ!AS107+[9]ПОНТОННЫЙ!AS107+[10]ПОНТОННЫЙ!AS107+[11]ПОНТОННЫЙ!AS107+[12]ПОНТОННЫЙ!AS107</f>
        <v>0</v>
      </c>
      <c r="AT107" s="49">
        <f>[1]ПОНТОННЫЙ!$AT$107</f>
        <v>0</v>
      </c>
      <c r="AU107" s="49">
        <f>[1]ПОНТОННЫЙ!AU107+[2]ПОНТОННЫЙ!AU107+[3]ПОНТОННЫЙ!AU107+[4]ПОНТОННЫЙ!AU107+[5]ПОНТОННЫЙ!AU107+[6]ПОНТОННЫЙ!AU107+[7]ПОНТОННЫЙ!AU107+[8]ПОНТОННЫЙ!AU107+[9]ПОНТОННЫЙ!AU107+[10]ПОНТОННЫЙ!AU107+[11]ПОНТОННЫЙ!AU107+[12]ПОНТОННЫЙ!AU107</f>
        <v>0</v>
      </c>
      <c r="AV107" s="49">
        <f>[1]ПОНТОННЫЙ!$AV$107</f>
        <v>0</v>
      </c>
      <c r="AW107" s="49">
        <f>[1]ПОНТОННЫЙ!AW107+[2]ПОНТОННЫЙ!AW107+[3]ПОНТОННЫЙ!AW107+[4]ПОНТОННЫЙ!AW107+[5]ПОНТОННЫЙ!AW107+[6]ПОНТОННЫЙ!AW107+[7]ПОНТОННЫЙ!AW107+[8]ПОНТОННЫЙ!AW107+[9]ПОНТОННЫЙ!AW107+[10]ПОНТОННЫЙ!AW107+[11]ПОНТОННЫЙ!AW107+[12]ПОНТОННЫЙ!AW107</f>
        <v>0</v>
      </c>
      <c r="AX107" s="49">
        <f>[1]ПОНТОННЫЙ!$AX$107</f>
        <v>0</v>
      </c>
      <c r="AY107" s="49">
        <f>[1]ПОНТОННЫЙ!AY107+[2]ПОНТОННЫЙ!AY107+[3]ПОНТОННЫЙ!AY107+[4]ПОНТОННЫЙ!AY107+[5]ПОНТОННЫЙ!AY107+[6]ПОНТОННЫЙ!AY107+[7]ПОНТОННЫЙ!AY107+[8]ПОНТОННЫЙ!AY107+[9]ПОНТОННЫЙ!AY107+[10]ПОНТОННЫЙ!AY107+[11]ПОНТОННЫЙ!AY107+[12]ПОНТОННЫЙ!AY107</f>
        <v>3</v>
      </c>
      <c r="AZ107" s="49">
        <f>[1]ПОНТОННЫЙ!$AZ$107</f>
        <v>0</v>
      </c>
      <c r="BA107" s="49">
        <f>[1]ПОНТОННЫЙ!BA107+[2]ПОНТОННЫЙ!BA107+[3]ПОНТОННЫЙ!BA107+[4]ПОНТОННЫЙ!BA107+[5]ПОНТОННЫЙ!BA107+[6]ПОНТОННЫЙ!BA107+[7]ПОНТОННЫЙ!BA107+[8]ПОНТОННЫЙ!BA107+[9]ПОНТОННЫЙ!BA107+[10]ПОНТОННЫЙ!BA107+[11]ПОНТОННЫЙ!BA107+[12]ПОНТОННЫЙ!BA107</f>
        <v>7</v>
      </c>
      <c r="BB107" s="49">
        <f>[1]ПОНТОННЫЙ!$BB$107</f>
        <v>0</v>
      </c>
      <c r="BC107" s="49">
        <f>[1]ПОНТОННЫЙ!BC107+[2]ПОНТОННЫЙ!BC107+[3]ПОНТОННЫЙ!BC107+[4]ПОНТОННЫЙ!BC107+[5]ПОНТОННЫЙ!BC107+[6]ПОНТОННЫЙ!BC107+[7]ПОНТОННЫЙ!BC107+[8]ПОНТОННЫЙ!BC107+[9]ПОНТОННЫЙ!BC107+[10]ПОНТОННЫЙ!BC107+[11]ПОНТОННЫЙ!BC107+[12]ПОНТОННЫЙ!BC107</f>
        <v>0</v>
      </c>
      <c r="BD107" s="49">
        <f>[1]ПОНТОННЫЙ!$BD$107</f>
        <v>4</v>
      </c>
      <c r="BE107" s="49">
        <f>[1]ПОНТОННЫЙ!BE107+[2]ПОНТОННЫЙ!BE107+[3]ПОНТОННЫЙ!BE107+[4]ПОНТОННЫЙ!BE107+[5]ПОНТОННЫЙ!BE107+[6]ПОНТОННЫЙ!BE107+[7]ПОНТОННЫЙ!BE107+[8]ПОНТОННЫЙ!BE107+[9]ПОНТОННЫЙ!BE107+[10]ПОНТОННЫЙ!BE107+[11]ПОНТОННЫЙ!BE107+[12]ПОНТОННЫЙ!BE107</f>
        <v>19</v>
      </c>
      <c r="BF107" s="49">
        <f>[1]ПОНТОННЫЙ!$BF$107</f>
        <v>0</v>
      </c>
      <c r="BG107" s="49">
        <f>[1]ПОНТОННЫЙ!BG107+[2]ПОНТОННЫЙ!BG107+[3]ПОНТОННЫЙ!BG107+[4]ПОНТОННЫЙ!BG107+[5]ПОНТОННЫЙ!BG107+[6]ПОНТОННЫЙ!BG107+[7]ПОНТОННЫЙ!BG107+[8]ПОНТОННЫЙ!BG107+[9]ПОНТОННЫЙ!BG107+[10]ПОНТОННЫЙ!BG107+[11]ПОНТОННЫЙ!BG107+[12]ПОНТОННЫЙ!BG107</f>
        <v>0</v>
      </c>
      <c r="BH107" s="49">
        <f>[1]ПОНТОННЫЙ!$BH$107</f>
        <v>0</v>
      </c>
      <c r="BI107" s="49">
        <f>[1]ПОНТОННЫЙ!BI107+[2]ПОНТОННЫЙ!BI107+[3]ПОНТОННЫЙ!BI107+[4]ПОНТОННЫЙ!BI107+[5]ПОНТОННЫЙ!BI107+[6]ПОНТОННЫЙ!BI107+[7]ПОНТОННЫЙ!BI107+[8]ПОНТОННЫЙ!BI107+[9]ПОНТОННЫЙ!BI107+[10]ПОНТОННЫЙ!BI107+[11]ПОНТОННЫЙ!BI107+[12]ПОНТОННЫЙ!BI107</f>
        <v>6.5</v>
      </c>
      <c r="BJ107" s="49">
        <f>[1]ПОНТОННЫЙ!$BJ$107</f>
        <v>0</v>
      </c>
      <c r="BK107" s="49">
        <f>[1]ПОНТОННЫЙ!BK107+[2]ПОНТОННЫЙ!BK107+[3]ПОНТОННЫЙ!BK107+[4]ПОНТОННЫЙ!BK107+[5]ПОНТОННЫЙ!BK107+[6]ПОНТОННЫЙ!BK107+[7]ПОНТОННЫЙ!BK107+[8]ПОНТОННЫЙ!BK107+[9]ПОНТОННЫЙ!BK107+[10]ПОНТОННЫЙ!BK107+[11]ПОНТОННЫЙ!BK107+[12]ПОНТОННЫЙ!BK107</f>
        <v>0</v>
      </c>
      <c r="BL107" s="49">
        <f>[1]ПОНТОННЫЙ!$BL$107</f>
        <v>0</v>
      </c>
      <c r="BM107" s="49">
        <f>[1]ПОНТОННЫЙ!BM107+[2]ПОНТОННЫЙ!BM107+[3]ПОНТОННЫЙ!BM107+[4]ПОНТОННЫЙ!BM107+[5]ПОНТОННЫЙ!BM107+[6]ПОНТОННЫЙ!BM107+[7]ПОНТОННЫЙ!BM107+[8]ПОНТОННЫЙ!BM107+[9]ПОНТОННЫЙ!BM107+[10]ПОНТОННЫЙ!BM107+[11]ПОНТОННЫЙ!BM107+[12]ПОНТОННЫЙ!BM107</f>
        <v>0</v>
      </c>
      <c r="BN107" s="49">
        <f>[1]ПОНТОННЫЙ!$BN$107</f>
        <v>0</v>
      </c>
      <c r="BO107" s="49">
        <f>[1]ПОНТОННЫЙ!BO107+[2]ПОНТОННЫЙ!BO107+[3]ПОНТОННЫЙ!BO107+[4]ПОНТОННЫЙ!BO107+[5]ПОНТОННЫЙ!BO107+[6]ПОНТОННЫЙ!BO107+[7]ПОНТОННЫЙ!BO107+[8]ПОНТОННЫЙ!BO107+[9]ПОНТОННЫЙ!BO107+[10]ПОНТОННЫЙ!BO107+[11]ПОНТОННЫЙ!BO107+[12]ПОНТОННЫЙ!BO107</f>
        <v>4</v>
      </c>
      <c r="BP107" s="49">
        <f>[1]ПОНТОННЫЙ!$BP$107</f>
        <v>110</v>
      </c>
      <c r="BQ107" s="49">
        <f>[1]ПОНТОННЫЙ!BQ107+[2]ПОНТОННЫЙ!BQ107+[3]ПОНТОННЫЙ!BQ107+[4]ПОНТОННЫЙ!BQ107+[5]ПОНТОННЫЙ!BQ107+[6]ПОНТОННЫЙ!BQ107+[7]ПОНТОННЫЙ!BQ107+[8]ПОНТОННЫЙ!BQ107+[9]ПОНТОННЫЙ!BQ107+[10]ПОНТОННЫЙ!BQ107+[11]ПОНТОННЫЙ!BQ107+[12]ПОНТОННЫЙ!BQ107</f>
        <v>125</v>
      </c>
      <c r="BR107" s="49">
        <f>[1]ПОНТОННЫЙ!$BR$107</f>
        <v>0</v>
      </c>
      <c r="BS107" s="49">
        <f>[1]ПОНТОННЫЙ!BS107+[2]ПОНТОННЫЙ!BS107+[3]ПОНТОННЫЙ!BS107+[4]ПОНТОННЫЙ!BS107+[5]ПОНТОННЫЙ!BS107+[6]ПОНТОННЫЙ!BS107+[7]ПОНТОННЫЙ!BS107+[8]ПОНТОННЫЙ!BS107+[9]ПОНТОННЫЙ!BS107+[10]ПОНТОННЫЙ!BS107+[11]ПОНТОННЫЙ!BS107+[12]ПОНТОННЫЙ!BS107</f>
        <v>32</v>
      </c>
      <c r="BT107" s="49">
        <f>[1]ПОНТОННЫЙ!$BT$107</f>
        <v>0</v>
      </c>
      <c r="BU107" s="49">
        <f>[1]ПОНТОННЫЙ!BU107+[2]ПОНТОННЫЙ!BU107+[3]ПОНТОННЫЙ!BU107+[4]ПОНТОННЫЙ!BU107+[5]ПОНТОННЫЙ!BU107+[6]ПОНТОННЫЙ!BU107+[7]ПОНТОННЫЙ!BU107+[8]ПОНТОННЫЙ!BU107+[9]ПОНТОННЫЙ!BU107+[10]ПОНТОННЫЙ!BU107+[11]ПОНТОННЫЙ!BU107+[12]ПОНТОННЫЙ!BU107</f>
        <v>0</v>
      </c>
      <c r="BV107" s="49">
        <f>[1]ПОНТОННЫЙ!$BV$107</f>
        <v>0</v>
      </c>
      <c r="BW107" s="49">
        <f>[1]ПОНТОННЫЙ!BW107+[2]ПОНТОННЫЙ!BW107+[3]ПОНТОННЫЙ!BW107+[4]ПОНТОННЫЙ!BW107+[5]ПОНТОННЫЙ!BW107+[6]ПОНТОННЫЙ!BW107+[7]ПОНТОННЫЙ!BW107+[8]ПОНТОННЫЙ!BW107+[9]ПОНТОННЫЙ!BW107+[10]ПОНТОННЫЙ!BW107+[11]ПОНТОННЫЙ!BW107+[12]ПОНТОННЫЙ!BW107</f>
        <v>92</v>
      </c>
      <c r="BX107" s="49">
        <f>[1]ПОНТОННЫЙ!$BX$107</f>
        <v>92</v>
      </c>
      <c r="BY107" s="49">
        <f>[1]ПОНТОННЫЙ!BY107+[2]ПОНТОННЫЙ!BY107+[3]ПОНТОННЫЙ!BY107+[4]ПОНТОННЫЙ!BY107+[5]ПОНТОННЫЙ!BY107+[6]ПОНТОННЫЙ!BY107+[7]ПОНТОННЫЙ!BY107+[8]ПОНТОННЫЙ!BY107+[9]ПОНТОННЫЙ!BY107+[10]ПОНТОННЫЙ!BY107+[11]ПОНТОННЫЙ!BY107+[12]ПОНТОННЫЙ!BY107</f>
        <v>100</v>
      </c>
      <c r="BZ107" s="49">
        <f>[1]ПОНТОННЫЙ!$BZ$107</f>
        <v>0</v>
      </c>
      <c r="CA107" s="49">
        <f>[1]ПОНТОННЫЙ!CA107+[2]ПОНТОННЫЙ!CA107+[3]ПОНТОННЫЙ!CA107+[4]ПОНТОННЫЙ!CA107+[5]ПОНТОННЫЙ!CA107+[6]ПОНТОННЫЙ!CA107+[7]ПОНТОННЫЙ!CA107+[8]ПОНТОННЫЙ!CA107+[9]ПОНТОННЫЙ!CA107+[10]ПОНТОННЫЙ!CA107+[11]ПОНТОННЫЙ!CA107+[12]ПОНТОННЫЙ!CA107</f>
        <v>0</v>
      </c>
      <c r="CB107" s="49">
        <f>[1]ПОНТОННЫЙ!$CB$107</f>
        <v>24</v>
      </c>
      <c r="CC107" s="49">
        <f>[1]ПОНТОННЫЙ!CC107+[2]ПОНТОННЫЙ!CC107+[3]ПОНТОННЫЙ!CC107+[4]ПОНТОННЫЙ!CC107+[5]ПОНТОННЫЙ!CC107+[6]ПОНТОННЫЙ!CC107+[7]ПОНТОННЫЙ!CC107+[8]ПОНТОННЫЙ!CC107+[9]ПОНТОННЫЙ!CC107+[10]ПОНТОННЫЙ!CC107+[11]ПОНТОННЫЙ!CC107+[12]ПОНТОННЫЙ!CC107</f>
        <v>0</v>
      </c>
      <c r="CD107" s="49">
        <f>[1]ПОНТОННЫЙ!$CD$107</f>
        <v>0</v>
      </c>
      <c r="CE107" s="49">
        <f>[1]ПОНТОННЫЙ!CE107+[2]ПОНТОННЫЙ!CE107+[3]ПОНТОННЫЙ!CE107+[4]ПОНТОННЫЙ!CE107+[5]ПОНТОННЫЙ!CE107+[6]ПОНТОННЫЙ!CE107+[7]ПОНТОННЫЙ!CE107+[8]ПОНТОННЫЙ!CE107+[9]ПОНТОННЫЙ!CE107+[10]ПОНТОННЫЙ!CE107+[11]ПОНТОННЫЙ!CE107+[12]ПОНТОННЫЙ!CE107</f>
        <v>36</v>
      </c>
      <c r="CF107" s="49">
        <f>[1]ПОНТОННЫЙ!$CF$107</f>
        <v>12</v>
      </c>
      <c r="CG107" s="49">
        <f>[1]ПОНТОННЫЙ!CG107+[2]ПОНТОННЫЙ!CG107+[3]ПОНТОННЫЙ!CG107+[4]ПОНТОННЫЙ!CG107+[5]ПОНТОННЫЙ!CG107+[6]ПОНТОННЫЙ!CG107+[7]ПОНТОННЫЙ!CG107+[8]ПОНТОННЫЙ!CG107+[9]ПОНТОННЫЙ!CG107+[10]ПОНТОННЫЙ!CG107+[11]ПОНТОННЫЙ!CG107+[12]ПОНТОННЫЙ!CG107</f>
        <v>13</v>
      </c>
      <c r="CH107" s="49">
        <f>[1]ПОНТОННЫЙ!$CH$107</f>
        <v>12</v>
      </c>
      <c r="CI107" s="49">
        <f>[1]ПОНТОННЫЙ!CI107+[2]ПОНТОННЫЙ!CI107+[3]ПОНТОННЫЙ!CI107+[4]ПОНТОННЫЙ!CI107+[5]ПОНТОННЫЙ!CI107+[6]ПОНТОННЫЙ!CI107+[7]ПОНТОННЫЙ!CI107+[8]ПОНТОННЫЙ!CI107+[9]ПОНТОННЫЙ!CI107+[10]ПОНТОННЫЙ!CI107+[11]ПОНТОННЫЙ!CI107+[12]ПОНТОННЫЙ!CI107</f>
        <v>24</v>
      </c>
      <c r="CJ107" s="49">
        <f>[1]ПОНТОННЫЙ!$CJ$107</f>
        <v>12</v>
      </c>
      <c r="CK107" s="49">
        <f>[1]ПОНТОННЫЙ!CK107+[2]ПОНТОННЫЙ!CK107+[3]ПОНТОННЫЙ!CK107+[4]ПОНТОННЫЙ!CK107+[5]ПОНТОННЫЙ!CK107+[6]ПОНТОННЫЙ!CK107+[7]ПОНТОННЫЙ!CK107+[8]ПОНТОННЫЙ!CK107+[9]ПОНТОННЫЙ!CK107+[10]ПОНТОННЫЙ!CK107+[11]ПОНТОННЫЙ!CK107+[12]ПОНТОННЫЙ!CK107</f>
        <v>6.8</v>
      </c>
      <c r="CL107" s="49">
        <f>[1]ПОНТОННЫЙ!$CL$107</f>
        <v>0</v>
      </c>
      <c r="CM107" s="49">
        <f>[1]ПОНТОННЫЙ!CM107+[2]ПОНТОННЫЙ!CM107+[3]ПОНТОННЫЙ!CM107+[4]ПОНТОННЫЙ!CM107+[5]ПОНТОННЫЙ!CM107+[6]ПОНТОННЫЙ!CM107+[7]ПОНТОННЫЙ!CM107+[8]ПОНТОННЫЙ!CM107+[9]ПОНТОННЫЙ!CM107+[10]ПОНТОННЫЙ!CM107+[11]ПОНТОННЫЙ!CM107+[12]ПОНТОННЫЙ!CM107</f>
        <v>0</v>
      </c>
      <c r="CN107" s="49">
        <f>[1]ПОНТОННЫЙ!$CN$107</f>
        <v>0</v>
      </c>
      <c r="CO107" s="49">
        <f>[1]ПОНТОННЫЙ!CO107+[2]ПОНТОННЫЙ!CO107+[3]ПОНТОННЫЙ!CO107+[4]ПОНТОННЫЙ!CO107+[5]ПОНТОННЫЙ!CO107+[6]ПОНТОННЫЙ!CO107+[7]ПОНТОННЫЙ!CO107+[8]ПОНТОННЫЙ!CO107+[9]ПОНТОННЫЙ!CO107+[10]ПОНТОННЫЙ!CO107+[11]ПОНТОННЫЙ!CO107+[12]ПОНТОННЫЙ!CO107</f>
        <v>4</v>
      </c>
      <c r="CP107" s="161">
        <f t="shared" ref="CP107:CP116" si="483">D107+F107+H107+J107+L107+N107+P107+R107+T107+V107+X107+Z107+AB107+AD107+AF107+AH107+AJ107+AL107+AN107+AP107+AR107+AT107+AV107+AX107+AZ107+BB107+BD107+BF107+BH107+BJ107+BL107+BN107+BP107+BR107+BT107+BV107+BX107+BZ107+CB107+CD107+CF107+CH107+CJ107+CL107+CN107</f>
        <v>291</v>
      </c>
      <c r="CQ107" s="161">
        <f t="shared" ref="CQ107:CQ116" si="484">E107+G107+I107+K107+M107+O107+Q107+S107+U107+W107+Y107+AA107+AC107+AE107+AG107+AI107+AK107+AM107+AO107+AQ107+AS107+AU107+AW107+AY107+BA107+BC107+BE107+BG107+BI107+BK107+BM107+BO107+BQ107+BS107+BU107+BW107+BY107+CA107+CC107+CE107+CG107+CI107+CK107+CM107+CO107</f>
        <v>561.29999999999995</v>
      </c>
    </row>
    <row r="108" spans="1:95" ht="15.95" customHeight="1" thickBot="1" x14ac:dyDescent="0.3">
      <c r="A108" s="444"/>
      <c r="B108" s="451"/>
      <c r="C108" s="8" t="s">
        <v>5</v>
      </c>
      <c r="D108" s="184">
        <f>[1]ПОНТОННЫЙ!$D$108</f>
        <v>0</v>
      </c>
      <c r="E108" s="184">
        <f>[1]ПОНТОННЫЙ!E108+[2]ПОНТОННЫЙ!E108+[3]ПОНТОННЫЙ!E108+[4]ПОНТОННЫЙ!E108+[5]ПОНТОННЫЙ!E108+[6]ПОНТОННЫЙ!E108+[7]ПОНТОННЫЙ!E108+[8]ПОНТОННЫЙ!E108+[9]ПОНТОННЫЙ!E108+[10]ПОНТОННЫЙ!E108+[11]ПОНТОННЫЙ!E108+[12]ПОНТОННЫЙ!E108</f>
        <v>0</v>
      </c>
      <c r="F108" s="184">
        <f>[1]ПОНТОННЫЙ!$F$108</f>
        <v>0</v>
      </c>
      <c r="G108" s="184">
        <f>[1]ПОНТОННЫЙ!G108+[2]ПОНТОННЫЙ!G108+[3]ПОНТОННЫЙ!G108+[4]ПОНТОННЫЙ!G108+[5]ПОНТОННЫЙ!G108+[6]ПОНТОННЫЙ!G108+[7]ПОНТОННЫЙ!G108+[8]ПОНТОННЫЙ!G108+[9]ПОНТОННЫЙ!G108+[10]ПОНТОННЫЙ!G108+[11]ПОНТОННЫЙ!G108+[12]ПОНТОННЫЙ!G108</f>
        <v>0</v>
      </c>
      <c r="H108" s="184">
        <f>[1]ПОНТОННЫЙ!$H$108</f>
        <v>32.5</v>
      </c>
      <c r="I108" s="184">
        <f>[1]ПОНТОННЫЙ!I108+[2]ПОНТОННЫЙ!I108+[3]ПОНТОННЫЙ!I108+[4]ПОНТОННЫЙ!I108+[5]ПОНТОННЫЙ!I108+[6]ПОНТОННЫЙ!I108+[7]ПОНТОННЫЙ!I108+[8]ПОНТОННЫЙ!I108+[9]ПОНТОННЫЙ!I108+[10]ПОНТОННЫЙ!I108+[11]ПОНТОННЫЙ!I108+[12]ПОНТОННЫЙ!I108</f>
        <v>45.625999999999998</v>
      </c>
      <c r="J108" s="184">
        <f>[1]ПОНТОННЫЙ!$J$108</f>
        <v>0</v>
      </c>
      <c r="K108" s="184">
        <f>[1]ПОНТОННЫЙ!K108+[2]ПОНТОННЫЙ!K108+[3]ПОНТОННЫЙ!K108+[4]ПОНТОННЫЙ!K108+[5]ПОНТОННЫЙ!K108+[6]ПОНТОННЫЙ!K108+[7]ПОНТОННЫЙ!K108+[8]ПОНТОННЫЙ!K108+[9]ПОНТОННЫЙ!K108+[10]ПОНТОННЫЙ!K108+[11]ПОНТОННЫЙ!K108+[12]ПОНТОННЫЙ!K108</f>
        <v>0</v>
      </c>
      <c r="L108" s="184">
        <f>[1]ПОНТОННЫЙ!$L$108</f>
        <v>0</v>
      </c>
      <c r="M108" s="184">
        <f>[1]ПОНТОННЫЙ!M108+[2]ПОНТОННЫЙ!M108+[3]ПОНТОННЫЙ!M108+[4]ПОНТОННЫЙ!M108+[5]ПОНТОННЫЙ!M108+[6]ПОНТОННЫЙ!M108+[7]ПОНТОННЫЙ!M108+[8]ПОНТОННЫЙ!M108+[9]ПОНТОННЫЙ!M108+[10]ПОНТОННЫЙ!M108+[11]ПОНТОННЫЙ!M108+[12]ПОНТОННЫЙ!M108</f>
        <v>11.178000000000001</v>
      </c>
      <c r="N108" s="184">
        <f>[1]ПОНТОННЫЙ!$N$108</f>
        <v>0</v>
      </c>
      <c r="O108" s="184">
        <f>[1]ПОНТОННЫЙ!O108+[2]ПОНТОННЫЙ!O108+[3]ПОНТОННЫЙ!O108+[4]ПОНТОННЫЙ!O108+[5]ПОНТОННЫЙ!O108+[6]ПОНТОННЫЙ!O108+[7]ПОНТОННЫЙ!O108+[8]ПОНТОННЫЙ!O108+[9]ПОНТОННЫЙ!O108+[10]ПОНТОННЫЙ!O108+[11]ПОНТОННЫЙ!O108+[12]ПОНТОННЫЙ!O108</f>
        <v>2.6779999999999999</v>
      </c>
      <c r="P108" s="184">
        <f>[1]ПОНТОННЫЙ!$P$108</f>
        <v>0</v>
      </c>
      <c r="Q108" s="184">
        <f>[1]ПОНТОННЫЙ!Q108+[2]ПОНТОННЫЙ!Q108+[3]ПОНТОННЫЙ!Q108+[4]ПОНТОННЫЙ!Q108+[5]ПОНТОННЫЙ!Q108+[6]ПОНТОННЫЙ!Q108+[7]ПОНТОННЫЙ!Q108+[8]ПОНТОННЫЙ!Q108+[9]ПОНТОННЫЙ!Q108+[10]ПОНТОННЫЙ!Q108+[11]ПОНТОННЫЙ!Q108+[12]ПОНТОННЫЙ!Q108</f>
        <v>2.9689999999999999</v>
      </c>
      <c r="R108" s="184">
        <f>[1]ПОНТОННЫЙ!$R$108</f>
        <v>0</v>
      </c>
      <c r="S108" s="184">
        <f>[1]ПОНТОННЫЙ!S108+[2]ПОНТОННЫЙ!S108+[3]ПОНТОННЫЙ!S108+[4]ПОНТОННЫЙ!S108+[5]ПОНТОННЫЙ!S108+[6]ПОНТОННЫЙ!S108+[7]ПОНТОННЫЙ!S108+[8]ПОНТОННЫЙ!S108+[9]ПОНТОННЫЙ!S108+[10]ПОНТОННЫЙ!S108+[11]ПОНТОННЫЙ!S108+[12]ПОНТОННЫЙ!S108</f>
        <v>0</v>
      </c>
      <c r="T108" s="184">
        <f>[1]ПОНТОННЫЙ!$T$108</f>
        <v>0</v>
      </c>
      <c r="U108" s="184">
        <f>[1]ПОНТОННЫЙ!U108+[2]ПОНТОННЫЙ!U108+[3]ПОНТОННЫЙ!U108+[4]ПОНТОННЫЙ!U108+[5]ПОНТОННЫЙ!U108+[6]ПОНТОННЫЙ!U108+[7]ПОНТОННЫЙ!U108+[8]ПОНТОННЫЙ!U108+[9]ПОНТОННЫЙ!U108+[10]ПОНТОННЫЙ!U108+[11]ПОНТОННЫЙ!U108+[12]ПОНТОННЫЙ!U108</f>
        <v>0</v>
      </c>
      <c r="V108" s="184">
        <f>[1]ПОНТОННЫЙ!$V$108</f>
        <v>0</v>
      </c>
      <c r="W108" s="184">
        <f>[1]ПОНТОННЫЙ!W108+[2]ПОНТОННЫЙ!W108+[3]ПОНТОННЫЙ!W108+[4]ПОНТОННЫЙ!W108+[5]ПОНТОННЫЙ!W108+[6]ПОНТОННЫЙ!W108+[7]ПОНТОННЫЙ!W108+[8]ПОНТОННЫЙ!W108+[9]ПОНТОННЫЙ!W108+[10]ПОНТОННЫЙ!W108+[11]ПОНТОННЫЙ!W108+[12]ПОНТОННЫЙ!W108</f>
        <v>19.074999999999999</v>
      </c>
      <c r="X108" s="184">
        <f>[1]ПОНТОННЫЙ!$X$108</f>
        <v>0</v>
      </c>
      <c r="Y108" s="184">
        <f>[1]ПОНТОННЫЙ!Y108+[2]ПОНТОННЫЙ!Y108+[3]ПОНТОННЫЙ!Y108+[4]ПОНТОННЫЙ!Y108+[5]ПОНТОННЫЙ!Y108+[6]ПОНТОННЫЙ!Y108+[7]ПОНТОННЫЙ!Y108+[8]ПОНТОННЫЙ!Y108+[9]ПОНТОННЫЙ!Y108+[10]ПОНТОННЫЙ!Y108+[11]ПОНТОННЫЙ!Y108+[12]ПОНТОННЫЙ!Y108</f>
        <v>3.8570000000000002</v>
      </c>
      <c r="Z108" s="184">
        <f>[1]ПОНТОННЫЙ!$Z$108</f>
        <v>0</v>
      </c>
      <c r="AA108" s="184">
        <f>[1]ПОНТОННЫЙ!AA108+[2]ПОНТОННЫЙ!AA108+[3]ПОНТОННЫЙ!AA108+[4]ПОНТОННЫЙ!AA108+[5]ПОНТОННЫЙ!AA108+[6]ПОНТОННЫЙ!AA108+[7]ПОНТОННЫЙ!AA108+[8]ПОНТОННЫЙ!AA108+[9]ПОНТОННЫЙ!AA108+[10]ПОНТОННЫЙ!AA108+[11]ПОНТОННЫЙ!AA108+[12]ПОНТОННЫЙ!AA108</f>
        <v>0</v>
      </c>
      <c r="AB108" s="184">
        <f>[1]ПОНТОННЫЙ!$AB$108</f>
        <v>0</v>
      </c>
      <c r="AC108" s="184">
        <f>[1]ПОНТОННЫЙ!AC108+[2]ПОНТОННЫЙ!AC108+[3]ПОНТОННЫЙ!AC108+[4]ПОНТОННЫЙ!AC108+[5]ПОНТОННЫЙ!AC108+[6]ПОНТОННЫЙ!AC108+[7]ПОНТОННЫЙ!AC108+[8]ПОНТОННЫЙ!AC108+[9]ПОНТОННЫЙ!AC108+[10]ПОНТОННЫЙ!AC108+[11]ПОНТОННЫЙ!AC108+[12]ПОНТОННЫЙ!AC108</f>
        <v>0</v>
      </c>
      <c r="AD108" s="184">
        <f>[1]ПОНТОННЫЙ!$AD$108</f>
        <v>0</v>
      </c>
      <c r="AE108" s="184">
        <f>[1]ПОНТОННЫЙ!AE108+[2]ПОНТОННЫЙ!AE108+[3]ПОНТОННЫЙ!AE108+[4]ПОНТОННЫЙ!AE108+[5]ПОНТОННЫЙ!AE108+[6]ПОНТОННЫЙ!AE108+[7]ПОНТОННЫЙ!AE108+[8]ПОНТОННЫЙ!AE108+[9]ПОНТОННЫЙ!AE108+[10]ПОНТОННЫЙ!AE108+[11]ПОНТОННЫЙ!AE108+[12]ПОНТОННЫЙ!AE108</f>
        <v>0</v>
      </c>
      <c r="AF108" s="184">
        <f>[1]ПОНТОННЫЙ!$AF$108</f>
        <v>0</v>
      </c>
      <c r="AG108" s="184">
        <f>[1]ПОНТОННЫЙ!AG108+[2]ПОНТОННЫЙ!AG108+[3]ПОНТОННЫЙ!AG108+[4]ПОНТОННЫЙ!AG108+[5]ПОНТОННЫЙ!AG108+[6]ПОНТОННЫЙ!AG108+[7]ПОНТОННЫЙ!AG108+[8]ПОНТОННЫЙ!AG108+[9]ПОНТОННЫЙ!AG108+[10]ПОНТОННЫЙ!AG108+[11]ПОНТОННЫЙ!AG108+[12]ПОНТОННЫЙ!AG108</f>
        <v>9.218</v>
      </c>
      <c r="AH108" s="184">
        <f>[1]ПОНТОННЫЙ!$AH$108</f>
        <v>0</v>
      </c>
      <c r="AI108" s="184">
        <f>[1]ПОНТОННЫЙ!AI108+[2]ПОНТОННЫЙ!AI108+[3]ПОНТОННЫЙ!AI108+[4]ПОНТОННЫЙ!AI108+[5]ПОНТОННЫЙ!AI108+[6]ПОНТОННЫЙ!AI108+[7]ПОНТОННЫЙ!AI108+[8]ПОНТОННЫЙ!AI108+[9]ПОНТОННЫЙ!AI108+[10]ПОНТОННЫЙ!AI108+[11]ПОНТОННЫЙ!AI108+[12]ПОНТОННЫЙ!AI108</f>
        <v>0</v>
      </c>
      <c r="AJ108" s="184">
        <f>[1]ПОНТОННЫЙ!$AJ$108</f>
        <v>0</v>
      </c>
      <c r="AK108" s="184">
        <f>[1]ПОНТОННЫЙ!AK108+[2]ПОНТОННЫЙ!AK108+[3]ПОНТОННЫЙ!AK108+[4]ПОНТОННЫЙ!AK108+[5]ПОНТОННЫЙ!AK108+[6]ПОНТОННЫЙ!AK108+[7]ПОНТОННЫЙ!AK108+[8]ПОНТОННЫЙ!AK108+[9]ПОНТОННЫЙ!AK108+[10]ПОНТОННЫЙ!AK108+[11]ПОНТОННЫЙ!AK108+[12]ПОНТОННЫЙ!AK108</f>
        <v>0</v>
      </c>
      <c r="AL108" s="184">
        <f>[1]ПОНТОННЫЙ!$AL$108</f>
        <v>0</v>
      </c>
      <c r="AM108" s="184">
        <f>[1]ПОНТОННЫЙ!AM108+[2]ПОНТОННЫЙ!AM108+[3]ПОНТОННЫЙ!AM108+[4]ПОНТОННЫЙ!AM108+[5]ПОНТОННЫЙ!AM108+[6]ПОНТОННЫЙ!AM108+[7]ПОНТОННЫЙ!AM108+[8]ПОНТОННЫЙ!AM108+[9]ПОНТОННЫЙ!AM108+[10]ПОНТОННЫЙ!AM108+[11]ПОНТОННЫЙ!AM108+[12]ПОНТОННЫЙ!AM108</f>
        <v>0</v>
      </c>
      <c r="AN108" s="184">
        <f>[1]ПОНТОННЫЙ!$AN$108</f>
        <v>0</v>
      </c>
      <c r="AO108" s="184">
        <f>[1]ПОНТОННЫЙ!AO108+[2]ПОНТОННЫЙ!AO108+[3]ПОНТОННЫЙ!AO108+[4]ПОНТОННЫЙ!AO108+[5]ПОНТОННЫЙ!AO108+[6]ПОНТОННЫЙ!AO108+[7]ПОНТОННЫЙ!AO108+[8]ПОНТОННЫЙ!AO108+[9]ПОНТОННЫЙ!AO108+[10]ПОНТОННЫЙ!AO108+[11]ПОНТОННЫЙ!AO108+[12]ПОНТОННЫЙ!AO108</f>
        <v>6.3339999999999996</v>
      </c>
      <c r="AP108" s="184">
        <f>[1]ПОНТОННЫЙ!$AP$108</f>
        <v>0</v>
      </c>
      <c r="AQ108" s="184">
        <f>[1]ПОНТОННЫЙ!AQ108+[2]ПОНТОННЫЙ!AQ108+[3]ПОНТОННЫЙ!AQ108+[4]ПОНТОННЫЙ!AQ108+[5]ПОНТОННЫЙ!AQ108+[6]ПОНТОННЫЙ!AQ108+[7]ПОНТОННЫЙ!AQ108+[8]ПОНТОННЫЙ!AQ108+[9]ПОНТОННЫЙ!AQ108+[10]ПОНТОННЫЙ!AQ108+[11]ПОНТОННЫЙ!AQ108+[12]ПОНТОННЫЙ!AQ108</f>
        <v>8.3870000000000005</v>
      </c>
      <c r="AR108" s="184">
        <f>[1]ПОНТОННЫЙ!$AR$108</f>
        <v>0</v>
      </c>
      <c r="AS108" s="184">
        <f>[1]ПОНТОННЫЙ!AS108+[2]ПОНТОННЫЙ!AS108+[3]ПОНТОННЫЙ!AS108+[4]ПОНТОННЫЙ!AS108+[5]ПОНТОННЫЙ!AS108+[6]ПОНТОННЫЙ!AS108+[7]ПОНТОННЫЙ!AS108+[8]ПОНТОННЫЙ!AS108+[9]ПОНТОННЫЙ!AS108+[10]ПОНТОННЫЙ!AS108+[11]ПОНТОННЫЙ!AS108+[12]ПОНТОННЫЙ!AS108</f>
        <v>0</v>
      </c>
      <c r="AT108" s="184">
        <f>[1]ПОНТОННЫЙ!$AP$108</f>
        <v>0</v>
      </c>
      <c r="AU108" s="184">
        <f>[1]ПОНТОННЫЙ!AU108+[2]ПОНТОННЫЙ!AU108+[3]ПОНТОННЫЙ!AU108+[4]ПОНТОННЫЙ!AU108+[5]ПОНТОННЫЙ!AU108+[6]ПОНТОННЫЙ!AU108+[7]ПОНТОННЫЙ!AU108+[8]ПОНТОННЫЙ!AU108+[9]ПОНТОННЫЙ!AU108+[10]ПОНТОННЫЙ!AU108+[11]ПОНТОННЫЙ!AU108+[12]ПОНТОННЫЙ!AU108</f>
        <v>0</v>
      </c>
      <c r="AV108" s="184">
        <f>[1]ПОНТОННЫЙ!$AV$108</f>
        <v>0</v>
      </c>
      <c r="AW108" s="184">
        <f>[1]ПОНТОННЫЙ!AW108+[2]ПОНТОННЫЙ!AW108+[3]ПОНТОННЫЙ!AW108+[4]ПОНТОННЫЙ!AW108+[5]ПОНТОННЫЙ!AW108+[6]ПОНТОННЫЙ!AW108+[7]ПОНТОННЫЙ!AW108+[8]ПОНТОННЫЙ!AW108+[9]ПОНТОННЫЙ!AW108+[10]ПОНТОННЫЙ!AW108+[11]ПОНТОННЫЙ!AW108+[12]ПОНТОННЫЙ!AW108</f>
        <v>0</v>
      </c>
      <c r="AX108" s="184">
        <f>[1]ПОНТОННЫЙ!$AX$108</f>
        <v>0</v>
      </c>
      <c r="AY108" s="184">
        <f>[1]ПОНТОННЫЙ!AY108+[2]ПОНТОННЫЙ!AY108+[3]ПОНТОННЫЙ!AY108+[4]ПОНТОННЫЙ!AY108+[5]ПОНТОННЫЙ!AY108+[6]ПОНТОННЫЙ!AY108+[7]ПОНТОННЫЙ!AY108+[8]ПОНТОННЫЙ!AY108+[9]ПОНТОННЫЙ!AY108+[10]ПОНТОННЫЙ!AY108+[11]ПОНТОННЫЙ!AY108+[12]ПОНТОННЫЙ!AY108</f>
        <v>4.3730000000000002</v>
      </c>
      <c r="AZ108" s="184">
        <f>[1]ПОНТОННЫЙ!$AZ$108</f>
        <v>0</v>
      </c>
      <c r="BA108" s="184">
        <f>[1]ПОНТОННЫЙ!BA108+[2]ПОНТОННЫЙ!BA108+[3]ПОНТОННЫЙ!BA108+[4]ПОНТОННЫЙ!BA108+[5]ПОНТОННЫЙ!BA108+[6]ПОНТОННЫЙ!BA108+[7]ПОНТОННЫЙ!BA108+[8]ПОНТОННЫЙ!BA108+[9]ПОНТОННЫЙ!BA108+[10]ПОНТОННЫЙ!BA108+[11]ПОНТОННЫЙ!BA108+[12]ПОНТОННЫЙ!BA108</f>
        <v>10.571</v>
      </c>
      <c r="BB108" s="184">
        <f>[1]ПОНТОННЫЙ!$BB$108</f>
        <v>0</v>
      </c>
      <c r="BC108" s="184">
        <f>[1]ПОНТОННЫЙ!BC108+[2]ПОНТОННЫЙ!BC108+[3]ПОНТОННЫЙ!BC108+[4]ПОНТОННЫЙ!BC108+[5]ПОНТОННЫЙ!BC108+[6]ПОНТОННЫЙ!BC108+[7]ПОНТОННЫЙ!BC108+[8]ПОНТОННЫЙ!BC108+[9]ПОНТОННЫЙ!BC108+[10]ПОНТОННЫЙ!BC108+[11]ПОНТОННЫЙ!BC108+[12]ПОНТОННЫЙ!BC108</f>
        <v>0</v>
      </c>
      <c r="BD108" s="184">
        <f>[1]ПОНТОННЫЙ!$BD$108</f>
        <v>5.2</v>
      </c>
      <c r="BE108" s="184">
        <f>[1]ПОНТОННЫЙ!BE108+[2]ПОНТОННЫЙ!BE108+[3]ПОНТОННЫЙ!BE108+[4]ПОНТОННЫЙ!BE108+[5]ПОНТОННЫЙ!BE108+[6]ПОНТОННЫЙ!BE108+[7]ПОНТОННЫЙ!BE108+[8]ПОНТОННЫЙ!BE108+[9]ПОНТОННЫЙ!BE108+[10]ПОНТОННЫЙ!BE108+[11]ПОНТОННЫЙ!BE108+[12]ПОНТОННЫЙ!BE108</f>
        <v>23.036999999999999</v>
      </c>
      <c r="BF108" s="184">
        <f>[1]ПОНТОННЫЙ!$BF$108</f>
        <v>0</v>
      </c>
      <c r="BG108" s="184">
        <f>[1]ПОНТОННЫЙ!BG108+[2]ПОНТОННЫЙ!BG108+[3]ПОНТОННЫЙ!BG108+[4]ПОНТОННЫЙ!BG108+[5]ПОНТОННЫЙ!BG108+[6]ПОНТОННЫЙ!BG108+[7]ПОНТОННЫЙ!BG108+[8]ПОНТОННЫЙ!BG108+[9]ПОНТОННЫЙ!BG108+[10]ПОНТОННЫЙ!BG108+[11]ПОНТОННЫЙ!BG108+[12]ПОНТОННЫЙ!BG108</f>
        <v>0</v>
      </c>
      <c r="BH108" s="184">
        <f>[1]ПОНТОННЫЙ!$BH$108</f>
        <v>0</v>
      </c>
      <c r="BI108" s="184">
        <f>[1]ПОНТОННЫЙ!BI108+[2]ПОНТОННЫЙ!BI108+[3]ПОНТОННЫЙ!BI108+[4]ПОНТОННЫЙ!BI108+[5]ПОНТОННЫЙ!BI108+[6]ПОНТОННЫЙ!BI108+[7]ПОНТОННЫЙ!BI108+[8]ПОНТОННЫЙ!BI108+[9]ПОНТОННЫЙ!BI108+[10]ПОНТОННЫЙ!BI108+[11]ПОНТОННЫЙ!BI108+[12]ПОНТОННЫЙ!BI108</f>
        <v>8.07</v>
      </c>
      <c r="BJ108" s="184">
        <f>[1]ПОНТОННЫЙ!$BJ$108</f>
        <v>0</v>
      </c>
      <c r="BK108" s="184">
        <f>[1]ПОНТОННЫЙ!BK108+[2]ПОНТОННЫЙ!BK108+[3]ПОНТОННЫЙ!BK108+[4]ПОНТОННЫЙ!BK108+[5]ПОНТОННЫЙ!BK108+[6]ПОНТОННЫЙ!BK108+[7]ПОНТОННЫЙ!BK108+[8]ПОНТОННЫЙ!BK108+[9]ПОНТОННЫЙ!BK108+[10]ПОНТОННЫЙ!BK108+[11]ПОНТОННЫЙ!BK108+[12]ПОНТОННЫЙ!BK108</f>
        <v>0</v>
      </c>
      <c r="BL108" s="184">
        <f>[1]ПОНТОННЫЙ!$BL$108</f>
        <v>0</v>
      </c>
      <c r="BM108" s="184">
        <f>[1]ПОНТОННЫЙ!BM108+[2]ПОНТОННЫЙ!BM108+[3]ПОНТОННЫЙ!BM108+[4]ПОНТОННЫЙ!BM108+[5]ПОНТОННЫЙ!BM108+[6]ПОНТОННЫЙ!BM108+[7]ПОНТОННЫЙ!BM108+[8]ПОНТОННЫЙ!BM108+[9]ПОНТОННЫЙ!BM108+[10]ПОНТОННЫЙ!BM108+[11]ПОНТОННЫЙ!BM108+[12]ПОНТОННЫЙ!BM108</f>
        <v>0</v>
      </c>
      <c r="BN108" s="184">
        <f>[1]ПОНТОННЫЙ!$BN$108</f>
        <v>0</v>
      </c>
      <c r="BO108" s="184">
        <f>[1]ПОНТОННЫЙ!BO108+[2]ПОНТОННЫЙ!BO108+[3]ПОНТОННЫЙ!BO108+[4]ПОНТОННЫЙ!BO108+[5]ПОНТОННЫЙ!BO108+[6]ПОНТОННЫЙ!BO108+[7]ПОНТОННЫЙ!BO108+[8]ПОНТОННЫЙ!BO108+[9]ПОНТОННЫЙ!BO108+[10]ПОНТОННЫЙ!BO108+[11]ПОНТОННЫЙ!BO108+[12]ПОНТОННЫЙ!BO108</f>
        <v>3.8479999999999999</v>
      </c>
      <c r="BP108" s="184">
        <f>[1]ПОНТОННЫЙ!$BP$108</f>
        <v>143</v>
      </c>
      <c r="BQ108" s="184">
        <f>[1]ПОНТОННЫЙ!BQ108+[2]ПОНТОННЫЙ!BQ108+[3]ПОНТОННЫЙ!BQ108+[4]ПОНТОННЫЙ!BQ108+[5]ПОНТОННЫЙ!BQ108+[6]ПОНТОННЫЙ!BQ108+[7]ПОНТОННЫЙ!BQ108+[8]ПОНТОННЫЙ!BQ108+[9]ПОНТОННЫЙ!BQ108+[10]ПОНТОННЫЙ!BQ108+[11]ПОНТОННЫЙ!BQ108+[12]ПОНТОННЫЙ!BQ108</f>
        <v>214.80199999999999</v>
      </c>
      <c r="BR108" s="184">
        <f>[1]ПОНТОННЫЙ!$BR$108</f>
        <v>0</v>
      </c>
      <c r="BS108" s="184">
        <f>[1]ПОНТОННЫЙ!BS108+[2]ПОНТОННЫЙ!BS108+[3]ПОНТОННЫЙ!BS108+[4]ПОНТОННЫЙ!BS108+[5]ПОНТОННЫЙ!BS108+[6]ПОНТОННЫЙ!BS108+[7]ПОНТОННЫЙ!BS108+[8]ПОНТОННЫЙ!BS108+[9]ПОНТОННЫЙ!BS108+[10]ПОНТОННЫЙ!BS108+[11]ПОНТОННЫЙ!BS108+[12]ПОНТОННЫЙ!BS108</f>
        <v>36.331000000000003</v>
      </c>
      <c r="BT108" s="184">
        <f>[1]ПОНТОННЫЙ!$BT$108</f>
        <v>0</v>
      </c>
      <c r="BU108" s="184">
        <f>[1]ПОНТОННЫЙ!BU108+[2]ПОНТОННЫЙ!BU108+[3]ПОНТОННЫЙ!BU108+[4]ПОНТОННЫЙ!BU108+[5]ПОНТОННЫЙ!BU108+[6]ПОНТОННЫЙ!BU108+[7]ПОНТОННЫЙ!BU108+[8]ПОНТОННЫЙ!BU108+[9]ПОНТОННЫЙ!BU108+[10]ПОНТОННЫЙ!BU108+[11]ПОНТОННЫЙ!BU108+[12]ПОНТОННЫЙ!BU108</f>
        <v>0</v>
      </c>
      <c r="BV108" s="184">
        <f>[1]ПОНТОННЫЙ!$BV$108</f>
        <v>0</v>
      </c>
      <c r="BW108" s="184">
        <f>[1]ПОНТОННЫЙ!BW108+[2]ПОНТОННЫЙ!BW108+[3]ПОНТОННЫЙ!BW108+[4]ПОНТОННЫЙ!BW108+[5]ПОНТОННЫЙ!BW108+[6]ПОНТОННЫЙ!BW108+[7]ПОНТОННЫЙ!BW108+[8]ПОНТОННЫЙ!BW108+[9]ПОНТОННЫЙ!BW108+[10]ПОНТОННЫЙ!BW108+[11]ПОНТОННЫЙ!BW108+[12]ПОНТОННЫЙ!BW108</f>
        <v>110.706</v>
      </c>
      <c r="BX108" s="184">
        <f>[1]ПОНТОННЫЙ!$BX$108</f>
        <v>119.6</v>
      </c>
      <c r="BY108" s="184">
        <f>[1]ПОНТОННЫЙ!BY108+[2]ПОНТОННЫЙ!BY108+[3]ПОНТОННЫЙ!BY108+[4]ПОНТОННЫЙ!BY108+[5]ПОНТОННЫЙ!BY108+[6]ПОНТОННЫЙ!BY108+[7]ПОНТОННЫЙ!BY108+[8]ПОНТОННЫЙ!BY108+[9]ПОНТОННЫЙ!BY108+[10]ПОНТОННЫЙ!BY108+[11]ПОНТОННЫЙ!BY108+[12]ПОНТОННЫЙ!BY108</f>
        <v>126.911</v>
      </c>
      <c r="BZ108" s="184">
        <f>[1]ПОНТОННЫЙ!$BZ$108</f>
        <v>0</v>
      </c>
      <c r="CA108" s="184">
        <f>[1]ПОНТОННЫЙ!CA108+[2]ПОНТОННЫЙ!CA108+[3]ПОНТОННЫЙ!CA108+[4]ПОНТОННЫЙ!CA108+[5]ПОНТОННЫЙ!CA108+[6]ПОНТОННЫЙ!CA108+[7]ПОНТОННЫЙ!CA108+[8]ПОНТОННЫЙ!CA108+[9]ПОНТОННЫЙ!CA108+[10]ПОНТОННЫЙ!CA108+[11]ПОНТОННЫЙ!CA108+[12]ПОНТОННЫЙ!CA108</f>
        <v>0</v>
      </c>
      <c r="CB108" s="184">
        <f>[1]ПОНТОННЫЙ!$CB$108</f>
        <v>31.2</v>
      </c>
      <c r="CC108" s="184">
        <f>[1]ПОНТОННЫЙ!CC108+[2]ПОНТОННЫЙ!CC108+[3]ПОНТОННЫЙ!CC108+[4]ПОНТОННЫЙ!CC108+[5]ПОНТОННЫЙ!CC108+[6]ПОНТОННЫЙ!CC108+[7]ПОНТОННЫЙ!CC108+[8]ПОНТОННЫЙ!CC108+[9]ПОНТОННЫЙ!CC108+[10]ПОНТОННЫЙ!CC108+[11]ПОНТОННЫЙ!CC108+[12]ПОНТОННЫЙ!CC108</f>
        <v>0</v>
      </c>
      <c r="CD108" s="184">
        <f>[1]ПОНТОННЫЙ!$CD$108</f>
        <v>0</v>
      </c>
      <c r="CE108" s="184">
        <f>[1]ПОНТОННЫЙ!CE108+[2]ПОНТОННЫЙ!CE108+[3]ПОНТОННЫЙ!CE108+[4]ПОНТОННЫЙ!CE108+[5]ПОНТОННЫЙ!CE108+[6]ПОНТОННЫЙ!CE108+[7]ПОНТОННЫЙ!CE108+[8]ПОНТОННЫЙ!CE108+[9]ПОНТОННЫЙ!CE108+[10]ПОНТОННЫЙ!CE108+[11]ПОНТОННЫЙ!CE108+[12]ПОНТОННЫЙ!CE108</f>
        <v>37.482999999999997</v>
      </c>
      <c r="CF108" s="184">
        <f>[1]ПОНТОННЫЙ!$CF$108</f>
        <v>15.6</v>
      </c>
      <c r="CG108" s="184">
        <f>[1]ПОНТОННЫЙ!CG108+[2]ПОНТОННЫЙ!CG108+[3]ПОНТОННЫЙ!CG108+[4]ПОНТОННЫЙ!CG108+[5]ПОНТОННЫЙ!CG108+[6]ПОНТОННЫЙ!CG108+[7]ПОНТОННЫЙ!CG108+[8]ПОНТОННЫЙ!CG108+[9]ПОНТОННЫЙ!CG108+[10]ПОНТОННЫЙ!CG108+[11]ПОНТОННЫЙ!CG108+[12]ПОНТОННЫЙ!CG108</f>
        <v>15.036</v>
      </c>
      <c r="CH108" s="184">
        <f>[1]ПОНТОННЫЙ!$CH$108</f>
        <v>15.6</v>
      </c>
      <c r="CI108" s="184">
        <f>[1]ПОНТОННЫЙ!CI108+[2]ПОНТОННЫЙ!CI108+[3]ПОНТОННЫЙ!CI108+[4]ПОНТОННЫЙ!CI108+[5]ПОНТОННЫЙ!CI108+[6]ПОНТОННЫЙ!CI108+[7]ПОНТОННЫЙ!CI108+[8]ПОНТОННЫЙ!CI108+[9]ПОНТОННЫЙ!CI108+[10]ПОНТОННЫЙ!CI108+[11]ПОНТОННЫЙ!CI108+[12]ПОНТОННЫЙ!CI108</f>
        <v>33.093000000000004</v>
      </c>
      <c r="CJ108" s="184">
        <f>[1]ПОНТОННЫЙ!$CJ$108</f>
        <v>15.6</v>
      </c>
      <c r="CK108" s="184">
        <f>[1]ПОНТОННЫЙ!CK108+[2]ПОНТОННЫЙ!CK108+[3]ПОНТОННЫЙ!CK108+[4]ПОНТОННЫЙ!CK108+[5]ПОНТОННЫЙ!CK108+[6]ПОНТОННЫЙ!CK108+[7]ПОНТОННЫЙ!CK108+[8]ПОНТОННЫЙ!CK108+[9]ПОНТОННЫЙ!CK108+[10]ПОНТОННЫЙ!CK108+[11]ПОНТОННЫЙ!CK108+[12]ПОНТОННЫЙ!CK108</f>
        <v>15.273999999999999</v>
      </c>
      <c r="CL108" s="184">
        <f>[1]ПОНТОННЫЙ!$CL$108</f>
        <v>0</v>
      </c>
      <c r="CM108" s="184">
        <f>[1]ПОНТОННЫЙ!CM108+[2]ПОНТОННЫЙ!CM108+[3]ПОНТОННЫЙ!CM108+[4]ПОНТОННЫЙ!CM108+[5]ПОНТОННЫЙ!CM108+[6]ПОНТОННЫЙ!CM108+[7]ПОНТОННЫЙ!CM108+[8]ПОНТОННЫЙ!CM108+[9]ПОНТОННЫЙ!CM108+[10]ПОНТОННЫЙ!CM108+[11]ПОНТОННЫЙ!CM108+[12]ПОНТОННЫЙ!CM108</f>
        <v>0</v>
      </c>
      <c r="CN108" s="184">
        <f>[1]ПОНТОННЫЙ!$CN$108</f>
        <v>0</v>
      </c>
      <c r="CO108" s="184">
        <f>[1]ПОНТОННЫЙ!CO108+[2]ПОНТОННЫЙ!CO108+[3]ПОНТОННЫЙ!CO108+[4]ПОНТОННЫЙ!CO108+[5]ПОНТОННЫЙ!CO108+[6]ПОНТОННЫЙ!CO108+[7]ПОНТОННЫЙ!CO108+[8]ПОНТОННЫЙ!CO108+[9]ПОНТОННЫЙ!CO108+[10]ПОНТОННЫЙ!CO108+[11]ПОНТОННЫЙ!CO108+[12]ПОНТОННЫЙ!CO108</f>
        <v>3.661</v>
      </c>
      <c r="CP108" s="159">
        <f t="shared" si="483"/>
        <v>378.3</v>
      </c>
      <c r="CQ108" s="159">
        <f t="shared" si="484"/>
        <v>752.5179999999998</v>
      </c>
    </row>
    <row r="109" spans="1:95" ht="15.95" customHeight="1" thickBot="1" x14ac:dyDescent="0.3">
      <c r="A109" s="444" t="s">
        <v>214</v>
      </c>
      <c r="B109" s="451" t="s">
        <v>220</v>
      </c>
      <c r="C109" s="8" t="s">
        <v>41</v>
      </c>
      <c r="D109" s="49">
        <f>[1]ПОНТОННЫЙ!$D$109</f>
        <v>0</v>
      </c>
      <c r="E109" s="49">
        <f>[1]ПОНТОННЫЙ!E109+[2]ПОНТОННЫЙ!E109+[3]ПОНТОННЫЙ!E109+[4]ПОНТОННЫЙ!E109+[5]ПОНТОННЫЙ!E109+[6]ПОНТОННЫЙ!E109+[7]ПОНТОННЫЙ!E109+[8]ПОНТОННЫЙ!E109+[9]ПОНТОННЫЙ!E109+[10]ПОНТОННЫЙ!E109+[11]ПОНТОННЫЙ!E109+[12]ПОНТОННЫЙ!E109</f>
        <v>0</v>
      </c>
      <c r="F109" s="49">
        <f>[1]ПОНТОННЫЙ!$F$109</f>
        <v>0</v>
      </c>
      <c r="G109" s="49">
        <f>[1]ПОНТОННЫЙ!G109+[2]ПОНТОННЫЙ!G109+[3]ПОНТОННЫЙ!G109+[4]ПОНТОННЫЙ!G109+[5]ПОНТОННЫЙ!G109+[6]ПОНТОННЫЙ!G109+[7]ПОНТОННЫЙ!G109+[8]ПОНТОННЫЙ!G109+[9]ПОНТОННЫЙ!G109+[10]ПОНТОННЫЙ!G109+[11]ПОНТОННЫЙ!G109+[12]ПОНТОННЫЙ!G109</f>
        <v>3.5</v>
      </c>
      <c r="H109" s="49">
        <f>[1]ПОНТОННЫЙ!$H$109</f>
        <v>0</v>
      </c>
      <c r="I109" s="49">
        <f>[1]ПОНТОННЫЙ!I109+[2]ПОНТОННЫЙ!I109+[3]ПОНТОННЫЙ!I109+[4]ПОНТОННЫЙ!I109+[5]ПОНТОННЫЙ!I109+[6]ПОНТОННЫЙ!I109+[7]ПОНТОННЫЙ!I109+[8]ПОНТОННЫЙ!I109+[9]ПОНТОННЫЙ!I109+[10]ПОНТОННЫЙ!I109+[11]ПОНТОННЫЙ!I109+[12]ПОНТОННЫЙ!I109</f>
        <v>5</v>
      </c>
      <c r="J109" s="49">
        <f>[1]ПОНТОННЫЙ!$J$109</f>
        <v>0</v>
      </c>
      <c r="K109" s="49">
        <f>[1]ПОНТОННЫЙ!K109+[2]ПОНТОННЫЙ!K109+[3]ПОНТОННЫЙ!K109+[4]ПОНТОННЫЙ!K109+[5]ПОНТОННЫЙ!K109+[6]ПОНТОННЫЙ!K109+[7]ПОНТОННЫЙ!K109+[8]ПОНТОННЫЙ!K109+[9]ПОНТОННЫЙ!K109+[10]ПОНТОННЫЙ!K109+[11]ПОНТОННЫЙ!K109+[12]ПОНТОННЫЙ!K109</f>
        <v>0</v>
      </c>
      <c r="L109" s="49">
        <f>[1]ПОНТОННЫЙ!$L$109</f>
        <v>0</v>
      </c>
      <c r="M109" s="49">
        <f>[1]ПОНТОННЫЙ!M109+[2]ПОНТОННЫЙ!M109+[3]ПОНТОННЫЙ!M109+[4]ПОНТОННЫЙ!M109+[5]ПОНТОННЫЙ!M109+[6]ПОНТОННЫЙ!M109+[7]ПОНТОННЫЙ!M109+[8]ПОНТОННЫЙ!M109+[9]ПОНТОННЫЙ!M109+[10]ПОНТОННЫЙ!M109+[11]ПОНТОННЫЙ!M109+[12]ПОНТОННЫЙ!M109</f>
        <v>0</v>
      </c>
      <c r="N109" s="49">
        <f>[1]ПОНТОННЫЙ!$N$109</f>
        <v>0</v>
      </c>
      <c r="O109" s="49">
        <f>[1]ПОНТОННЫЙ!O109+[2]ПОНТОННЫЙ!O109+[3]ПОНТОННЫЙ!O109+[4]ПОНТОННЫЙ!O109+[5]ПОНТОННЫЙ!O109+[6]ПОНТОННЫЙ!O109+[7]ПОНТОННЫЙ!O109+[8]ПОНТОННЫЙ!O109+[9]ПОНТОННЫЙ!O109+[10]ПОНТОННЫЙ!O109+[11]ПОНТОННЫЙ!O109+[12]ПОНТОННЫЙ!O109</f>
        <v>7.5</v>
      </c>
      <c r="P109" s="49">
        <f>[1]ПОНТОННЫЙ!$P$109</f>
        <v>0</v>
      </c>
      <c r="Q109" s="49">
        <f>[1]ПОНТОННЫЙ!Q109+[2]ПОНТОННЫЙ!Q109+[3]ПОНТОННЫЙ!Q109+[4]ПОНТОННЫЙ!Q109+[5]ПОНТОННЫЙ!Q109+[6]ПОНТОННЫЙ!Q109+[7]ПОНТОННЫЙ!Q109+[8]ПОНТОННЫЙ!Q109+[9]ПОНТОННЫЙ!Q109+[10]ПОНТОННЫЙ!Q109+[11]ПОНТОННЫЙ!Q109+[12]ПОНТОННЫЙ!Q109</f>
        <v>10</v>
      </c>
      <c r="R109" s="49">
        <f>[1]ПОНТОННЫЙ!$R$109</f>
        <v>0</v>
      </c>
      <c r="S109" s="49">
        <f>[1]ПОНТОННЫЙ!S109+[2]ПОНТОННЫЙ!S109+[3]ПОНТОННЫЙ!S109+[4]ПОНТОННЫЙ!S109+[5]ПОНТОННЫЙ!S109+[6]ПОНТОННЫЙ!S109+[7]ПОНТОННЫЙ!S109+[8]ПОНТОННЫЙ!S109+[9]ПОНТОННЫЙ!S109+[10]ПОНТОННЫЙ!S109+[11]ПОНТОННЫЙ!S109+[12]ПОНТОННЫЙ!S109</f>
        <v>9</v>
      </c>
      <c r="T109" s="49">
        <f>[1]ПОНТОННЫЙ!$T$109</f>
        <v>0</v>
      </c>
      <c r="U109" s="49">
        <f>[1]ПОНТОННЫЙ!U109+[2]ПОНТОННЫЙ!U109+[3]ПОНТОННЫЙ!U109+[4]ПОНТОННЫЙ!U109+[5]ПОНТОННЫЙ!U109+[6]ПОНТОННЫЙ!U109+[7]ПОНТОННЫЙ!U109+[8]ПОНТОННЫЙ!U109+[9]ПОНТОННЫЙ!U109+[10]ПОНТОННЫЙ!U109+[11]ПОНТОННЫЙ!U109+[12]ПОНТОННЫЙ!U109</f>
        <v>27.7</v>
      </c>
      <c r="V109" s="49">
        <f>[1]ПОНТОННЫЙ!$V$109</f>
        <v>5</v>
      </c>
      <c r="W109" s="49">
        <f>[1]ПОНТОННЫЙ!W109+[2]ПОНТОННЫЙ!W109+[3]ПОНТОННЫЙ!W109+[4]ПОНТОННЫЙ!W109+[5]ПОНТОННЫЙ!W109+[6]ПОНТОННЫЙ!W109+[7]ПОНТОННЫЙ!W109+[8]ПОНТОННЫЙ!W109+[9]ПОНТОННЫЙ!W109+[10]ПОНТОННЫЙ!W109+[11]ПОНТОННЫЙ!W109+[12]ПОНТОННЫЙ!W109</f>
        <v>25.3</v>
      </c>
      <c r="X109" s="49">
        <f>[1]ПОНТОННЫЙ!$X$109</f>
        <v>0</v>
      </c>
      <c r="Y109" s="49">
        <f>[1]ПОНТОННЫЙ!Y109+[2]ПОНТОННЫЙ!Y109+[3]ПОНТОННЫЙ!Y109+[4]ПОНТОННЫЙ!Y109+[5]ПОНТОННЫЙ!Y109+[6]ПОНТОННЫЙ!Y109+[7]ПОНТОННЫЙ!Y109+[8]ПОНТОННЫЙ!Y109+[9]ПОНТОННЫЙ!Y109+[10]ПОНТОННЫЙ!Y109+[11]ПОНТОННЫЙ!Y109+[12]ПОНТОННЫЙ!Y109</f>
        <v>18.8</v>
      </c>
      <c r="Z109" s="49">
        <f>[1]ПОНТОННЫЙ!$Z$109</f>
        <v>0</v>
      </c>
      <c r="AA109" s="49">
        <f>[1]ПОНТОННЫЙ!AA109+[2]ПОНТОННЫЙ!AA109+[3]ПОНТОННЫЙ!AA109+[4]ПОНТОННЫЙ!AA109+[5]ПОНТОННЫЙ!AA109+[6]ПОНТОННЫЙ!AA109+[7]ПОНТОННЫЙ!AA109+[8]ПОНТОННЫЙ!AA109+[9]ПОНТОННЫЙ!AA109+[10]ПОНТОННЫЙ!AA109+[11]ПОНТОННЫЙ!AA109+[12]ПОНТОННЫЙ!AA109</f>
        <v>0</v>
      </c>
      <c r="AB109" s="49">
        <f>[1]ПОНТОННЫЙ!$AB$109</f>
        <v>0</v>
      </c>
      <c r="AC109" s="49">
        <f>[1]ПОНТОННЫЙ!AC109+[2]ПОНТОННЫЙ!AC109+[3]ПОНТОННЫЙ!AC109+[4]ПОНТОННЫЙ!AC109+[5]ПОНТОННЫЙ!AC109+[6]ПОНТОННЫЙ!AC109+[7]ПОНТОННЫЙ!AC109+[8]ПОНТОННЫЙ!AC109+[9]ПОНТОННЫЙ!AC109+[10]ПОНТОННЫЙ!AC109+[11]ПОНТОННЫЙ!AC109+[12]ПОНТОННЫЙ!AC109</f>
        <v>24.3</v>
      </c>
      <c r="AD109" s="49">
        <f>[1]ПОНТОННЫЙ!$AD$109</f>
        <v>0</v>
      </c>
      <c r="AE109" s="49">
        <f>[1]ПОНТОННЫЙ!AE109+[2]ПОНТОННЫЙ!AE109+[3]ПОНТОННЫЙ!AE109+[4]ПОНТОННЫЙ!AE109+[5]ПОНТОННЫЙ!AE109+[6]ПОНТОННЫЙ!AE109+[7]ПОНТОННЫЙ!AE109+[8]ПОНТОННЫЙ!AE109+[9]ПОНТОННЫЙ!AE109+[10]ПОНТОННЫЙ!AE109+[11]ПОНТОННЫЙ!AE109+[12]ПОНТОННЫЙ!AE109</f>
        <v>2.5</v>
      </c>
      <c r="AF109" s="49">
        <f>[1]ПОНТОННЫЙ!$AF$109</f>
        <v>0</v>
      </c>
      <c r="AG109" s="49">
        <f>[1]ПОНТОННЫЙ!AG109+[2]ПОНТОННЫЙ!AG109+[3]ПОНТОННЫЙ!AG109+[4]ПОНТОННЫЙ!AG109+[5]ПОНТОННЫЙ!AG109+[6]ПОНТОННЫЙ!AG109+[7]ПОНТОННЫЙ!AG109+[8]ПОНТОННЫЙ!AG109+[9]ПОНТОННЫЙ!AG109+[10]ПОНТОННЫЙ!AG109+[11]ПОНТОННЫЙ!AG109+[12]ПОНТОННЫЙ!AG109</f>
        <v>0</v>
      </c>
      <c r="AH109" s="49">
        <f>[1]ПОНТОННЫЙ!$AH$109</f>
        <v>0</v>
      </c>
      <c r="AI109" s="49">
        <f>[1]ПОНТОННЫЙ!AI109+[2]ПОНТОННЫЙ!AI109+[3]ПОНТОННЫЙ!AI109+[4]ПОНТОННЫЙ!AI109+[5]ПОНТОННЫЙ!AI109+[6]ПОНТОННЫЙ!AI109+[7]ПОНТОННЫЙ!AI109+[8]ПОНТОННЫЙ!AI109+[9]ПОНТОННЫЙ!AI109+[10]ПОНТОННЫЙ!AI109+[11]ПОНТОННЫЙ!AI109+[12]ПОНТОННЫЙ!AI109</f>
        <v>4</v>
      </c>
      <c r="AJ109" s="49">
        <f>[1]ПОНТОННЫЙ!$AJ$109</f>
        <v>0</v>
      </c>
      <c r="AK109" s="49">
        <f>[1]ПОНТОННЫЙ!AK109+[2]ПОНТОННЫЙ!AK109+[3]ПОНТОННЫЙ!AK109+[4]ПОНТОННЫЙ!AK109+[5]ПОНТОННЫЙ!AK109+[6]ПОНТОННЫЙ!AK109+[7]ПОНТОННЫЙ!AK109+[8]ПОНТОННЫЙ!AK109+[9]ПОНТОННЫЙ!AK109+[10]ПОНТОННЫЙ!AK109+[11]ПОНТОННЫЙ!AK109+[12]ПОНТОННЫЙ!AK109</f>
        <v>4</v>
      </c>
      <c r="AL109" s="49">
        <f>[1]ПОНТОННЫЙ!$AL$109</f>
        <v>0</v>
      </c>
      <c r="AM109" s="49">
        <f>[1]ПОНТОННЫЙ!AM109+[2]ПОНТОННЫЙ!AM109+[3]ПОНТОННЫЙ!AM109+[4]ПОНТОННЫЙ!AM109+[5]ПОНТОННЫЙ!AM109+[6]ПОНТОННЫЙ!AM109+[7]ПОНТОННЫЙ!AM109+[8]ПОНТОННЫЙ!AM109+[9]ПОНТОННЫЙ!AM109+[10]ПОНТОННЫЙ!AM109+[11]ПОНТОННЫЙ!AM109+[12]ПОНТОННЫЙ!AM109</f>
        <v>0</v>
      </c>
      <c r="AN109" s="49">
        <f>[1]ПОНТОННЫЙ!$AN$109</f>
        <v>0</v>
      </c>
      <c r="AO109" s="49">
        <f>[1]ПОНТОННЫЙ!AO109+[2]ПОНТОННЫЙ!AO109+[3]ПОНТОННЫЙ!AO109+[4]ПОНТОННЫЙ!AO109+[5]ПОНТОННЫЙ!AO109+[6]ПОНТОННЫЙ!AO109+[7]ПОНТОННЫЙ!AO109+[8]ПОНТОННЫЙ!AO109+[9]ПОНТОННЫЙ!AO109+[10]ПОНТОННЫЙ!AO109+[11]ПОНТОННЫЙ!AO109+[12]ПОНТОННЫЙ!AO109</f>
        <v>3.5</v>
      </c>
      <c r="AP109" s="49">
        <f>[1]ПОНТОННЫЙ!$AP$109</f>
        <v>0</v>
      </c>
      <c r="AQ109" s="49">
        <f>[1]ПОНТОННЫЙ!AQ109+[2]ПОНТОННЫЙ!AQ109+[3]ПОНТОННЫЙ!AQ109+[4]ПОНТОННЫЙ!AQ109+[5]ПОНТОННЫЙ!AQ109+[6]ПОНТОННЫЙ!AQ109+[7]ПОНТОННЫЙ!AQ109+[8]ПОНТОННЫЙ!AQ109+[9]ПОНТОННЫЙ!AQ109+[10]ПОНТОННЫЙ!AQ109+[11]ПОНТОННЫЙ!AQ109+[12]ПОНТОННЫЙ!AQ109</f>
        <v>12.5</v>
      </c>
      <c r="AR109" s="49">
        <f>[1]ПОНТОННЫЙ!$AR$109</f>
        <v>0</v>
      </c>
      <c r="AS109" s="49">
        <f>[1]ПОНТОННЫЙ!AS109+[2]ПОНТОННЫЙ!AS109+[3]ПОНТОННЫЙ!AS109+[4]ПОНТОННЫЙ!AS109+[5]ПОНТОННЫЙ!AS109+[6]ПОНТОННЫЙ!AS109+[7]ПОНТОННЫЙ!AS109+[8]ПОНТОННЫЙ!AS109+[9]ПОНТОННЫЙ!AS109+[10]ПОНТОННЫЙ!AS109+[11]ПОНТОННЫЙ!AS109+[12]ПОНТОННЫЙ!AS109</f>
        <v>4</v>
      </c>
      <c r="AT109" s="49">
        <f>[1]ПОНТОННЫЙ!$AT$109</f>
        <v>0</v>
      </c>
      <c r="AU109" s="49">
        <f>[1]ПОНТОННЫЙ!AU109+[2]ПОНТОННЫЙ!AU109+[3]ПОНТОННЫЙ!AU109+[4]ПОНТОННЫЙ!AU109+[5]ПОНТОННЫЙ!AU109+[6]ПОНТОННЫЙ!AU109+[7]ПОНТОННЫЙ!AU109+[8]ПОНТОННЫЙ!AU109+[9]ПОНТОННЫЙ!AU109+[10]ПОНТОННЫЙ!AU109+[11]ПОНТОННЫЙ!AU109+[12]ПОНТОННЫЙ!AU109</f>
        <v>2</v>
      </c>
      <c r="AV109" s="49">
        <f>[1]ПОНТОННЫЙ!$AV$109</f>
        <v>0</v>
      </c>
      <c r="AW109" s="49">
        <f>[1]ПОНТОННЫЙ!AW109+[2]ПОНТОННЫЙ!AW109+[3]ПОНТОННЫЙ!AW109+[4]ПОНТОННЫЙ!AW109+[5]ПОНТОННЫЙ!AW109+[6]ПОНТОННЫЙ!AW109+[7]ПОНТОННЫЙ!AW109+[8]ПОНТОННЫЙ!AW109+[9]ПОНТОННЫЙ!AW109+[10]ПОНТОННЫЙ!AW109+[11]ПОНТОННЫЙ!AW109+[12]ПОНТОННЫЙ!AW109</f>
        <v>4.5</v>
      </c>
      <c r="AX109" s="49">
        <f>[1]ПОНТОННЫЙ!$AX$109</f>
        <v>0</v>
      </c>
      <c r="AY109" s="49">
        <f>[1]ПОНТОННЫЙ!AY109+[2]ПОНТОННЫЙ!AY109+[3]ПОНТОННЫЙ!AY109+[4]ПОНТОННЫЙ!AY109+[5]ПОНТОННЫЙ!AY109+[6]ПОНТОННЫЙ!AY109+[7]ПОНТОННЫЙ!AY109+[8]ПОНТОННЫЙ!AY109+[9]ПОНТОННЫЙ!AY109+[10]ПОНТОННЫЙ!AY109+[11]ПОНТОННЫЙ!AY109+[12]ПОНТОННЫЙ!AY109</f>
        <v>4</v>
      </c>
      <c r="AZ109" s="49">
        <f>[1]ПОНТОННЫЙ!$AZ$109</f>
        <v>0</v>
      </c>
      <c r="BA109" s="49">
        <f>[1]ПОНТОННЫЙ!BA109+[2]ПОНТОННЫЙ!BA109+[3]ПОНТОННЫЙ!BA109+[4]ПОНТОННЫЙ!BA109+[5]ПОНТОННЫЙ!BA109+[6]ПОНТОННЫЙ!BA109+[7]ПОНТОННЫЙ!BA109+[8]ПОНТОННЫЙ!BA109+[9]ПОНТОННЫЙ!BA109+[10]ПОНТОННЫЙ!BA109+[11]ПОНТОННЫЙ!BA109+[12]ПОНТОННЫЙ!BA109</f>
        <v>17</v>
      </c>
      <c r="BB109" s="49">
        <f>[1]ПОНТОННЫЙ!$BB$109</f>
        <v>0</v>
      </c>
      <c r="BC109" s="49">
        <f>[1]ПОНТОННЫЙ!BC109+[2]ПОНТОННЫЙ!BC109+[3]ПОНТОННЫЙ!BC109+[4]ПОНТОННЫЙ!BC109+[5]ПОНТОННЫЙ!BC109+[6]ПОНТОННЫЙ!BC109+[7]ПОНТОННЫЙ!BC109+[8]ПОНТОННЫЙ!BC109+[9]ПОНТОННЫЙ!BC109+[10]ПОНТОННЫЙ!BC109+[11]ПОНТОННЫЙ!BC109+[12]ПОНТОННЫЙ!BC109</f>
        <v>15.5</v>
      </c>
      <c r="BD109" s="49">
        <f>[1]ПОНТОННЫЙ!$BD$109</f>
        <v>0</v>
      </c>
      <c r="BE109" s="49">
        <f>[1]ПОНТОННЫЙ!BE109+[2]ПОНТОННЫЙ!BE109+[3]ПОНТОННЫЙ!BE109+[4]ПОНТОННЫЙ!BE109+[5]ПОНТОННЫЙ!BE109+[6]ПОНТОННЫЙ!BE109+[7]ПОНТОННЫЙ!BE109+[8]ПОНТОННЫЙ!BE109+[9]ПОНТОННЫЙ!BE109+[10]ПОНТОННЫЙ!BE109+[11]ПОНТОННЫЙ!BE109+[12]ПОНТОННЫЙ!BE109</f>
        <v>32.5</v>
      </c>
      <c r="BF109" s="49">
        <f>[1]ПОНТОННЫЙ!$BF$109</f>
        <v>0</v>
      </c>
      <c r="BG109" s="49">
        <f>[1]ПОНТОННЫЙ!BG109+[2]ПОНТОННЫЙ!BG109+[3]ПОНТОННЫЙ!BG109+[4]ПОНТОННЫЙ!BG109+[5]ПОНТОННЫЙ!BG109+[6]ПОНТОННЫЙ!BG109+[7]ПОНТОННЫЙ!BG109+[8]ПОНТОННЫЙ!BG109+[9]ПОНТОННЫЙ!BG109+[10]ПОНТОННЫЙ!BG109+[11]ПОНТОННЫЙ!BG109+[12]ПОНТОННЫЙ!BG109</f>
        <v>0</v>
      </c>
      <c r="BH109" s="49">
        <f>[1]ПОНТОННЫЙ!$BH$109</f>
        <v>0</v>
      </c>
      <c r="BI109" s="49">
        <f>[1]ПОНТОННЫЙ!BI109+[2]ПОНТОННЫЙ!BI109+[3]ПОНТОННЫЙ!BI109+[4]ПОНТОННЫЙ!BI109+[5]ПОНТОННЫЙ!BI109+[6]ПОНТОННЫЙ!BI109+[7]ПОНТОННЫЙ!BI109+[8]ПОНТОННЫЙ!BI109+[9]ПОНТОННЫЙ!BI109+[10]ПОНТОННЫЙ!BI109+[11]ПОНТОННЫЙ!BI109+[12]ПОНТОННЫЙ!BI109</f>
        <v>0</v>
      </c>
      <c r="BJ109" s="49">
        <f>[1]ПОНТОННЫЙ!$BJ$109</f>
        <v>0</v>
      </c>
      <c r="BK109" s="49">
        <f>[1]ПОНТОННЫЙ!BK109+[2]ПОНТОННЫЙ!BK109+[3]ПОНТОННЫЙ!BK109+[4]ПОНТОННЫЙ!BK109+[5]ПОНТОННЫЙ!BK109+[6]ПОНТОННЫЙ!BK109+[7]ПОНТОННЫЙ!BK109+[8]ПОНТОННЫЙ!BK109+[9]ПОНТОННЫЙ!BK109+[10]ПОНТОННЫЙ!BK109+[11]ПОНТОННЫЙ!BK109+[12]ПОНТОННЫЙ!BK109</f>
        <v>0</v>
      </c>
      <c r="BL109" s="49">
        <f>[1]ПОНТОННЫЙ!$BL$109</f>
        <v>0</v>
      </c>
      <c r="BM109" s="49">
        <f>[1]ПОНТОННЫЙ!BM109+[2]ПОНТОННЫЙ!BM109+[3]ПОНТОННЫЙ!BM109+[4]ПОНТОННЫЙ!BM109+[5]ПОНТОННЫЙ!BM109+[6]ПОНТОННЫЙ!BM109+[7]ПОНТОННЫЙ!BM109+[8]ПОНТОННЫЙ!BM109+[9]ПОНТОННЫЙ!BM109+[10]ПОНТОННЫЙ!BM109+[11]ПОНТОННЫЙ!BM109+[12]ПОНТОННЫЙ!BM109</f>
        <v>0</v>
      </c>
      <c r="BN109" s="49">
        <f>[1]ПОНТОННЫЙ!$BN$109</f>
        <v>24</v>
      </c>
      <c r="BO109" s="49">
        <f>[1]ПОНТОННЫЙ!BO109+[2]ПОНТОННЫЙ!BO109+[3]ПОНТОННЫЙ!BO109+[4]ПОНТОННЫЙ!BO109+[5]ПОНТОННЫЙ!BO109+[6]ПОНТОННЫЙ!BO109+[7]ПОНТОННЫЙ!BO109+[8]ПОНТОННЫЙ!BO109+[9]ПОНТОННЫЙ!BO109+[10]ПОНТОННЫЙ!BO109+[11]ПОНТОННЫЙ!BO109+[12]ПОНТОННЫЙ!BO109</f>
        <v>0</v>
      </c>
      <c r="BP109" s="49">
        <f>[1]ПОНТОННЫЙ!$BP$109</f>
        <v>2</v>
      </c>
      <c r="BQ109" s="49">
        <f>[1]ПОНТОННЫЙ!BQ109+[2]ПОНТОННЫЙ!BQ109+[3]ПОНТОННЫЙ!BQ109+[4]ПОНТОННЫЙ!BQ109+[5]ПОНТОННЫЙ!BQ109+[6]ПОНТОННЫЙ!BQ109+[7]ПОНТОННЫЙ!BQ109+[8]ПОНТОННЫЙ!BQ109+[9]ПОНТОННЫЙ!BQ109+[10]ПОНТОННЫЙ!BQ109+[11]ПОНТОННЫЙ!BQ109+[12]ПОНТОННЫЙ!BQ109</f>
        <v>0</v>
      </c>
      <c r="BR109" s="49">
        <f>[1]ПОНТОННЫЙ!$BR$109</f>
        <v>0</v>
      </c>
      <c r="BS109" s="49">
        <f>[1]ПОНТОННЫЙ!BS109+[2]ПОНТОННЫЙ!BS109+[3]ПОНТОННЫЙ!BS109+[4]ПОНТОННЫЙ!BS109+[5]ПОНТОННЫЙ!BS109+[6]ПОНТОННЫЙ!BS109+[7]ПОНТОННЫЙ!BS109+[8]ПОНТОННЫЙ!BS109+[9]ПОНТОННЫЙ!BS109+[10]ПОНТОННЫЙ!BS109+[11]ПОНТОННЫЙ!BS109+[12]ПОНТОННЫЙ!BS109</f>
        <v>0</v>
      </c>
      <c r="BT109" s="49">
        <f>[1]ПОНТОННЫЙ!$BT$109</f>
        <v>0</v>
      </c>
      <c r="BU109" s="49">
        <f>[1]ПОНТОННЫЙ!BU109+[2]ПОНТОННЫЙ!BU109+[3]ПОНТОННЫЙ!BU109+[4]ПОНТОННЫЙ!BU109+[5]ПОНТОННЫЙ!BU109+[6]ПОНТОННЫЙ!BU109+[7]ПОНТОННЫЙ!BU109+[8]ПОНТОННЫЙ!BU109+[9]ПОНТОННЫЙ!BU109+[10]ПОНТОННЫЙ!BU109+[11]ПОНТОННЫЙ!BU109+[12]ПОНТОННЫЙ!BU109</f>
        <v>4</v>
      </c>
      <c r="BV109" s="49">
        <f>[1]ПОНТОННЫЙ!$BV$109</f>
        <v>0</v>
      </c>
      <c r="BW109" s="49">
        <f>[1]ПОНТОННЫЙ!BW109+[2]ПОНТОННЫЙ!BW109+[3]ПОНТОННЫЙ!BW109+[4]ПОНТОННЫЙ!BW109+[5]ПОНТОННЫЙ!BW109+[6]ПОНТОННЫЙ!BW109+[7]ПОНТОННЫЙ!BW109+[8]ПОНТОННЫЙ!BW109+[9]ПОНТОННЫЙ!BW109+[10]ПОНТОННЫЙ!BW109+[11]ПОНТОННЫЙ!BW109+[12]ПОНТОННЫЙ!BW109</f>
        <v>0</v>
      </c>
      <c r="BX109" s="49">
        <f>[1]ПОНТОННЫЙ!$BX$109</f>
        <v>20</v>
      </c>
      <c r="BY109" s="49">
        <f>[1]ПОНТОННЫЙ!BY109+[2]ПОНТОННЫЙ!BY109+[3]ПОНТОННЫЙ!BY109+[4]ПОНТОННЫЙ!BY109+[5]ПОНТОННЫЙ!BY109+[6]ПОНТОННЫЙ!BY109+[7]ПОНТОННЫЙ!BY109+[8]ПОНТОННЫЙ!BY109+[9]ПОНТОННЫЙ!BY109+[10]ПОНТОННЫЙ!BY109+[11]ПОНТОННЫЙ!BY109+[12]ПОНТОННЫЙ!BY109</f>
        <v>4</v>
      </c>
      <c r="BZ109" s="49">
        <f>[1]ПОНТОННЫЙ!$BZ$109</f>
        <v>250</v>
      </c>
      <c r="CA109" s="49">
        <f>[1]ПОНТОННЫЙ!CA109+[2]ПОНТОННЫЙ!CA109+[3]ПОНТОННЫЙ!CA109+[4]ПОНТОННЫЙ!CA109+[5]ПОНТОННЫЙ!CA109+[6]ПОНТОННЫЙ!CA109+[7]ПОНТОННЫЙ!CA109+[8]ПОНТОННЫЙ!CA109+[9]ПОНТОННЫЙ!CA109+[10]ПОНТОННЫЙ!CA109+[11]ПОНТОННЫЙ!CA109+[12]ПОНТОННЫЙ!CA109</f>
        <v>412.8</v>
      </c>
      <c r="CB109" s="49">
        <f>[1]ПОНТОННЫЙ!$CB$109</f>
        <v>0</v>
      </c>
      <c r="CC109" s="49">
        <f>[1]ПОНТОННЫЙ!CC109+[2]ПОНТОННЫЙ!CC109+[3]ПОНТОННЫЙ!CC109+[4]ПОНТОННЫЙ!CC109+[5]ПОНТОННЫЙ!CC109+[6]ПОНТОННЫЙ!CC109+[7]ПОНТОННЫЙ!CC109+[8]ПОНТОННЫЙ!CC109+[9]ПОНТОННЫЙ!CC109+[10]ПОНТОННЫЙ!CC109+[11]ПОНТОННЫЙ!CC109+[12]ПОНТОННЫЙ!CC109</f>
        <v>6</v>
      </c>
      <c r="CD109" s="49">
        <f>[1]ПОНТОННЫЙ!$CD$109</f>
        <v>0</v>
      </c>
      <c r="CE109" s="49">
        <f>[1]ПОНТОННЫЙ!CE109+[2]ПОНТОННЫЙ!CE109+[3]ПОНТОННЫЙ!CE109+[4]ПОНТОННЫЙ!CE109+[5]ПОНТОННЫЙ!CE109+[6]ПОНТОННЫЙ!CE109+[7]ПОНТОННЫЙ!CE109+[8]ПОНТОННЫЙ!CE109+[9]ПОНТОННЫЙ!CE109+[10]ПОНТОННЫЙ!CE109+[11]ПОНТОННЫЙ!CE109+[12]ПОНТОННЫЙ!CE109</f>
        <v>7</v>
      </c>
      <c r="CF109" s="49">
        <f>[1]ПОНТОННЫЙ!$CF$109</f>
        <v>0</v>
      </c>
      <c r="CG109" s="49">
        <f>[1]ПОНТОННЫЙ!CG109+[2]ПОНТОННЫЙ!CG109+[3]ПОНТОННЫЙ!CG109+[4]ПОНТОННЫЙ!CG109+[5]ПОНТОННЫЙ!CG109+[6]ПОНТОННЫЙ!CG109+[7]ПОНТОННЫЙ!CG109+[8]ПОНТОННЫЙ!CG109+[9]ПОНТОННЫЙ!CG109+[10]ПОНТОННЫЙ!CG109+[11]ПОНТОННЫЙ!CG109+[12]ПОНТОННЫЙ!CG109</f>
        <v>2.5</v>
      </c>
      <c r="CH109" s="49">
        <f>[1]ПОНТОННЫЙ!$CH$109</f>
        <v>0</v>
      </c>
      <c r="CI109" s="49">
        <f>[1]ПОНТОННЫЙ!CI109+[2]ПОНТОННЫЙ!CI109+[3]ПОНТОННЫЙ!CI109+[4]ПОНТОННЫЙ!CI109+[5]ПОНТОННЫЙ!CI109+[6]ПОНТОННЫЙ!CI109+[7]ПОНТОННЫЙ!CI109+[8]ПОНТОННЫЙ!CI109+[9]ПОНТОННЫЙ!CI109+[10]ПОНТОННЫЙ!CI109+[11]ПОНТОННЫЙ!CI109+[12]ПОНТОННЫЙ!CI109</f>
        <v>4</v>
      </c>
      <c r="CJ109" s="49">
        <f>[1]ПОНТОННЫЙ!$CJ$109</f>
        <v>0</v>
      </c>
      <c r="CK109" s="49">
        <f>[1]ПОНТОННЫЙ!CK109+[2]ПОНТОННЫЙ!CK109+[3]ПОНТОННЫЙ!CK109+[4]ПОНТОННЫЙ!CK109+[5]ПОНТОННЫЙ!CK109+[6]ПОНТОННЫЙ!CK109+[7]ПОНТОННЫЙ!CK109+[8]ПОНТОННЫЙ!CK109+[9]ПОНТОННЫЙ!CK109+[10]ПОНТОННЫЙ!CK109+[11]ПОНТОННЫЙ!CK109+[12]ПОНТОННЫЙ!CK109</f>
        <v>0</v>
      </c>
      <c r="CL109" s="49">
        <f>[1]ПОНТОННЫЙ!$CL$109</f>
        <v>0</v>
      </c>
      <c r="CM109" s="49">
        <f>[1]ПОНТОННЫЙ!CM109+[2]ПОНТОННЫЙ!CM109+[3]ПОНТОННЫЙ!CM109+[4]ПОНТОННЫЙ!CM109+[5]ПОНТОННЫЙ!CM109+[6]ПОНТОННЫЙ!CM109+[7]ПОНТОННЫЙ!CM109+[8]ПОНТОННЫЙ!CM109+[9]ПОНТОННЫЙ!CM109+[10]ПОНТОННЫЙ!CM109+[11]ПОНТОННЫЙ!CM109+[12]ПОНТОННЫЙ!CM109</f>
        <v>0</v>
      </c>
      <c r="CN109" s="49">
        <f>[1]ПОНТОННЫЙ!$CN$109</f>
        <v>0</v>
      </c>
      <c r="CO109" s="49">
        <f>[1]ПОНТОННЫЙ!CO109+[2]ПОНТОННЫЙ!CO109+[3]ПОНТОННЫЙ!CO109+[4]ПОНТОННЫЙ!CO109+[5]ПОНТОННЫЙ!CO109+[6]ПОНТОННЫЙ!CO109+[7]ПОНТОННЫЙ!CO109+[8]ПОНТОННЫЙ!CO109+[9]ПОНТОННЫЙ!CO109+[10]ПОНТОННЫЙ!CO109+[11]ПОНТОННЫЙ!CO109+[12]ПОНТОННЫЙ!CO109</f>
        <v>0</v>
      </c>
      <c r="CP109" s="161">
        <f t="shared" si="483"/>
        <v>301</v>
      </c>
      <c r="CQ109" s="161">
        <f t="shared" si="484"/>
        <v>677.4</v>
      </c>
    </row>
    <row r="110" spans="1:95" ht="15.95" customHeight="1" thickBot="1" x14ac:dyDescent="0.3">
      <c r="A110" s="444"/>
      <c r="B110" s="451"/>
      <c r="C110" s="8" t="s">
        <v>5</v>
      </c>
      <c r="D110" s="184">
        <f>[1]ПОНТОННЫЙ!$D$110</f>
        <v>0</v>
      </c>
      <c r="E110" s="184">
        <f>[1]ПОНТОННЫЙ!E110+[2]ПОНТОННЫЙ!E110+[3]ПОНТОННЫЙ!E110+[4]ПОНТОННЫЙ!E110+[5]ПОНТОННЫЙ!E110+[6]ПОНТОННЫЙ!E110+[7]ПОНТОННЫЙ!E110+[8]ПОНТОННЫЙ!E110+[9]ПОНТОННЫЙ!E110+[10]ПОНТОННЫЙ!E110+[11]ПОНТОННЫЙ!E110+[12]ПОНТОННЫЙ!E110</f>
        <v>0</v>
      </c>
      <c r="F110" s="184">
        <f>[1]ПОНТОННЫЙ!$F$110</f>
        <v>0</v>
      </c>
      <c r="G110" s="184">
        <f>[1]ПОНТОННЫЙ!G110+[2]ПОНТОННЫЙ!G110+[3]ПОНТОННЫЙ!G110+[4]ПОНТОННЫЙ!G110+[5]ПОНТОННЫЙ!G110+[6]ПОНТОННЫЙ!G110+[7]ПОНТОННЫЙ!G110+[8]ПОНТОННЫЙ!G110+[9]ПОНТОННЫЙ!G110+[10]ПОНТОННЫЙ!G110+[11]ПОНТОННЫЙ!G110+[12]ПОНТОННЫЙ!G110</f>
        <v>3.3019999999999996</v>
      </c>
      <c r="H110" s="184">
        <f>[1]ПОНТОННЫЙ!$H$110</f>
        <v>0</v>
      </c>
      <c r="I110" s="184">
        <f>[1]ПОНТОННЫЙ!I110+[2]ПОНТОННЫЙ!I110+[3]ПОНТОННЫЙ!I110+[4]ПОНТОННЫЙ!I110+[5]ПОНТОННЫЙ!I110+[6]ПОНТОННЫЙ!I110+[7]ПОНТОННЫЙ!I110+[8]ПОНТОННЫЙ!I110+[9]ПОНТОННЫЙ!I110+[10]ПОНТОННЫЙ!I110+[11]ПОНТОННЫЙ!I110+[12]ПОНТОННЫЙ!I110</f>
        <v>6.5759999999999996</v>
      </c>
      <c r="J110" s="184">
        <f>[1]ПОНТОННЫЙ!$J$110</f>
        <v>0</v>
      </c>
      <c r="K110" s="184">
        <f>[1]ПОНТОННЫЙ!K110+[2]ПОНТОННЫЙ!K110+[3]ПОНТОННЫЙ!K110+[4]ПОНТОННЫЙ!K110+[5]ПОНТОННЫЙ!K110+[6]ПОНТОННЫЙ!K110+[7]ПОНТОННЫЙ!K110+[8]ПОНТОННЫЙ!K110+[9]ПОНТОННЫЙ!K110+[10]ПОНТОННЫЙ!K110+[11]ПОНТОННЫЙ!K110+[12]ПОНТОННЫЙ!K110</f>
        <v>0</v>
      </c>
      <c r="L110" s="184">
        <f>[1]ПОНТОННЫЙ!$L$110</f>
        <v>0</v>
      </c>
      <c r="M110" s="184">
        <f>[1]ПОНТОННЫЙ!M110+[2]ПОНТОННЫЙ!M110+[3]ПОНТОННЫЙ!M110+[4]ПОНТОННЫЙ!M110+[5]ПОНТОННЫЙ!M110+[6]ПОНТОННЫЙ!M110+[7]ПОНТОННЫЙ!M110+[8]ПОНТОННЫЙ!M110+[9]ПОНТОННЫЙ!M110+[10]ПОНТОННЫЙ!M110+[11]ПОНТОННЫЙ!M110+[12]ПОНТОННЫЙ!M110</f>
        <v>0</v>
      </c>
      <c r="N110" s="184">
        <f>[1]ПОНТОННЫЙ!$N$110</f>
        <v>0</v>
      </c>
      <c r="O110" s="184">
        <f>[1]ПОНТОННЫЙ!O110+[2]ПОНТОННЫЙ!O110+[3]ПОНТОННЫЙ!O110+[4]ПОНТОННЫЙ!O110+[5]ПОНТОННЫЙ!O110+[6]ПОНТОННЫЙ!O110+[7]ПОНТОННЫЙ!O110+[8]ПОНТОННЫЙ!O110+[9]ПОНТОННЫЙ!O110+[10]ПОНТОННЫЙ!O110+[11]ПОНТОННЫЙ!O110+[12]ПОНТОННЫЙ!O110</f>
        <v>10.291</v>
      </c>
      <c r="P110" s="184">
        <f>[1]ПОНТОННЫЙ!$P$110</f>
        <v>0</v>
      </c>
      <c r="Q110" s="184">
        <f>[1]ПОНТОННЫЙ!Q110+[2]ПОНТОННЫЙ!Q110+[3]ПОНТОННЫЙ!Q110+[4]ПОНТОННЫЙ!Q110+[5]ПОНТОННЫЙ!Q110+[6]ПОНТОННЫЙ!Q110+[7]ПОНТОННЫЙ!Q110+[8]ПОНТОННЫЙ!Q110+[9]ПОНТОННЫЙ!Q110+[10]ПОНТОННЫЙ!Q110+[11]ПОНТОННЫЙ!Q110+[12]ПОНТОННЫЙ!Q110</f>
        <v>12.702999999999999</v>
      </c>
      <c r="R110" s="184">
        <f>[1]ПОНТОННЫЙ!$R$110</f>
        <v>0</v>
      </c>
      <c r="S110" s="184">
        <f>[1]ПОНТОННЫЙ!S110+[2]ПОНТОННЫЙ!S110+[3]ПОНТОННЫЙ!S110+[4]ПОНТОННЫЙ!S110+[5]ПОНТОННЫЙ!S110+[6]ПОНТОННЫЙ!S110+[7]ПОНТОННЫЙ!S110+[8]ПОНТОННЫЙ!S110+[9]ПОНТОННЫЙ!S110+[10]ПОНТОННЫЙ!S110+[11]ПОНТОННЫЙ!S110+[12]ПОНТОННЫЙ!S110</f>
        <v>11.679</v>
      </c>
      <c r="T110" s="184">
        <f>[1]ПОНТОННЫЙ!$T$110</f>
        <v>0</v>
      </c>
      <c r="U110" s="184">
        <f>[1]ПОНТОННЫЙ!U110+[2]ПОНТОННЫЙ!U110+[3]ПОНТОННЫЙ!U110+[4]ПОНТОННЫЙ!U110+[5]ПОНТОННЫЙ!U110+[6]ПОНТОННЫЙ!U110+[7]ПОНТОННЫЙ!U110+[8]ПОНТОННЫЙ!U110+[9]ПОНТОННЫЙ!U110+[10]ПОНТОННЫЙ!U110+[11]ПОНТОННЫЙ!U110+[12]ПОНТОННЫЙ!U110</f>
        <v>32.387999999999998</v>
      </c>
      <c r="V110" s="184">
        <f>[1]ПОНТОННЫЙ!$V$110</f>
        <v>9</v>
      </c>
      <c r="W110" s="184">
        <f>[1]ПОНТОННЫЙ!W110+[2]ПОНТОННЫЙ!W110+[3]ПОНТОННЫЙ!W110+[4]ПОНТОННЫЙ!W110+[5]ПОНТОННЫЙ!W110+[6]ПОНТОННЫЙ!W110+[7]ПОНТОННЫЙ!W110+[8]ПОНТОННЫЙ!W110+[9]ПОНТОННЫЙ!W110+[10]ПОНТОННЫЙ!W110+[11]ПОНТОННЫЙ!W110+[12]ПОНТОННЫЙ!W110</f>
        <v>32.433</v>
      </c>
      <c r="X110" s="184">
        <f>[1]ПОНТОННЫЙ!$X$110</f>
        <v>0</v>
      </c>
      <c r="Y110" s="184">
        <f>[1]ПОНТОННЫЙ!Y110+[2]ПОНТОННЫЙ!Y110+[3]ПОНТОННЫЙ!Y110+[4]ПОНТОННЫЙ!Y110+[5]ПОНТОННЫЙ!Y110+[6]ПОНТОННЫЙ!Y110+[7]ПОНТОННЫЙ!Y110+[8]ПОНТОННЫЙ!Y110+[9]ПОНТОННЫЙ!Y110+[10]ПОНТОННЫЙ!Y110+[11]ПОНТОННЫЙ!Y110+[12]ПОНТОННЫЙ!Y110</f>
        <v>18.950000000000003</v>
      </c>
      <c r="Z110" s="184">
        <f>[1]ПОНТОННЫЙ!$Z$110</f>
        <v>0</v>
      </c>
      <c r="AA110" s="184">
        <f>[1]ПОНТОННЫЙ!AA110+[2]ПОНТОННЫЙ!AA110+[3]ПОНТОННЫЙ!AA110+[4]ПОНТОННЫЙ!AA110+[5]ПОНТОННЫЙ!AA110+[6]ПОНТОННЫЙ!AA110+[7]ПОНТОННЫЙ!AA110+[8]ПОНТОННЫЙ!AA110+[9]ПОНТОННЫЙ!AA110+[10]ПОНТОННЫЙ!AA110+[11]ПОНТОННЫЙ!AA110+[12]ПОНТОННЫЙ!AA110</f>
        <v>0</v>
      </c>
      <c r="AB110" s="184">
        <f>[1]ПОНТОННЫЙ!$AB$110</f>
        <v>0</v>
      </c>
      <c r="AC110" s="184">
        <f>[1]ПОНТОННЫЙ!AC110+[2]ПОНТОННЫЙ!AC110+[3]ПОНТОННЫЙ!AC110+[4]ПОНТОННЫЙ!AC110+[5]ПОНТОННЫЙ!AC110+[6]ПОНТОННЫЙ!AC110+[7]ПОНТОННЫЙ!AC110+[8]ПОНТОННЫЙ!AC110+[9]ПОНТОННЫЙ!AC110+[10]ПОНТОННЫЙ!AC110+[11]ПОНТОННЫЙ!AC110+[12]ПОНТОННЫЙ!AC110</f>
        <v>31.048999999999999</v>
      </c>
      <c r="AD110" s="184">
        <f>[1]ПОНТОННЫЙ!$AD$110</f>
        <v>0</v>
      </c>
      <c r="AE110" s="184">
        <f>[1]ПОНТОННЫЙ!AE110+[2]ПОНТОННЫЙ!AE110+[3]ПОНТОННЫЙ!AE110+[4]ПОНТОННЫЙ!AE110+[5]ПОНТОННЫЙ!AE110+[6]ПОНТОННЫЙ!AE110+[7]ПОНТОННЫЙ!AE110+[8]ПОНТОННЫЙ!AE110+[9]ПОНТОННЫЙ!AE110+[10]ПОНТОННЫЙ!AE110+[11]ПОНТОННЫЙ!AE110+[12]ПОНТОННЫЙ!AE110</f>
        <v>2.5089999999999999</v>
      </c>
      <c r="AF110" s="184">
        <f>[1]ПОНТОННЫЙ!$AF$110</f>
        <v>0</v>
      </c>
      <c r="AG110" s="184">
        <f>[1]ПОНТОННЫЙ!AG110+[2]ПОНТОННЫЙ!AG110+[3]ПОНТОННЫЙ!AG110+[4]ПОНТОННЫЙ!AG110+[5]ПОНТОННЫЙ!AG110+[6]ПОНТОННЫЙ!AG110+[7]ПОНТОННЫЙ!AG110+[8]ПОНТОННЫЙ!AG110+[9]ПОНТОННЫЙ!AG110+[10]ПОНТОННЫЙ!AG110+[11]ПОНТОННЫЙ!AG110+[12]ПОНТОННЫЙ!AG110</f>
        <v>0</v>
      </c>
      <c r="AH110" s="184">
        <f>[1]ПОНТОННЫЙ!$AH$110</f>
        <v>0</v>
      </c>
      <c r="AI110" s="184">
        <f>[1]ПОНТОННЫЙ!AI110+[2]ПОНТОННЫЙ!AI110+[3]ПОНТОННЫЙ!AI110+[4]ПОНТОННЫЙ!AI110+[5]ПОНТОННЫЙ!AI110+[6]ПОНТОННЫЙ!AI110+[7]ПОНТОННЫЙ!AI110+[8]ПОНТОННЫЙ!AI110+[9]ПОНТОННЫЙ!AI110+[10]ПОНТОННЫЙ!AI110+[11]ПОНТОННЫЙ!AI110+[12]ПОНТОННЫЙ!AI110</f>
        <v>5.0880000000000001</v>
      </c>
      <c r="AJ110" s="184">
        <f>[1]ПОНТОННЫЙ!$AJ$110</f>
        <v>0</v>
      </c>
      <c r="AK110" s="184">
        <f>[1]ПОНТОННЫЙ!AK110+[2]ПОНТОННЫЙ!AK110+[3]ПОНТОННЫЙ!AK110+[4]ПОНТОННЫЙ!AK110+[5]ПОНТОННЫЙ!AK110+[6]ПОНТОННЫЙ!AK110+[7]ПОНТОННЫЙ!AK110+[8]ПОНТОННЫЙ!AK110+[9]ПОНТОННЫЙ!AK110+[10]ПОНТОННЫЙ!AK110+[11]ПОНТОННЫЙ!AK110+[12]ПОНТОННЫЙ!AK110</f>
        <v>5.5970000000000004</v>
      </c>
      <c r="AL110" s="184">
        <f>[1]ПОНТОННЫЙ!$AL$110</f>
        <v>0</v>
      </c>
      <c r="AM110" s="184">
        <f>[1]ПОНТОННЫЙ!AM110+[2]ПОНТОННЫЙ!AM110+[3]ПОНТОННЫЙ!AM110+[4]ПОНТОННЫЙ!AM110+[5]ПОНТОННЫЙ!AM110+[6]ПОНТОННЫЙ!AM110+[7]ПОНТОННЫЙ!AM110+[8]ПОНТОННЫЙ!AM110+[9]ПОНТОННЫЙ!AM110+[10]ПОНТОННЫЙ!AM110+[11]ПОНТОННЫЙ!AM110+[12]ПОНТОННЫЙ!AM110</f>
        <v>0</v>
      </c>
      <c r="AN110" s="184">
        <f>[1]ПОНТОННЫЙ!$AN$110</f>
        <v>0</v>
      </c>
      <c r="AO110" s="184">
        <f>[1]ПОНТОННЫЙ!AO110+[2]ПОНТОННЫЙ!AO110+[3]ПОНТОННЫЙ!AO110+[4]ПОНТОННЫЙ!AO110+[5]ПОНТОННЫЙ!AO110+[6]ПОНТОННЫЙ!AO110+[7]ПОНТОННЫЙ!AO110+[8]ПОНТОННЫЙ!AO110+[9]ПОНТОННЫЙ!AO110+[10]ПОНТОННЫЙ!AO110+[11]ПОНТОННЫЙ!AO110+[12]ПОНТОННЫЙ!AO110</f>
        <v>4.1580000000000004</v>
      </c>
      <c r="AP110" s="184">
        <f>[1]ПОНТОННЫЙ!$AP$110</f>
        <v>0</v>
      </c>
      <c r="AQ110" s="184">
        <f>[1]ПОНТОННЫЙ!AQ110+[2]ПОНТОННЫЙ!AQ110+[3]ПОНТОННЫЙ!AQ110+[4]ПОНТОННЫЙ!AQ110+[5]ПОНТОННЫЙ!AQ110+[6]ПОНТОННЫЙ!AQ110+[7]ПОНТОННЫЙ!AQ110+[8]ПОНТОННЫЙ!AQ110+[9]ПОНТОННЫЙ!AQ110+[10]ПОНТОННЫЙ!AQ110+[11]ПОНТОННЫЙ!AQ110+[12]ПОНТОННЫЙ!AQ110</f>
        <v>15.540000000000001</v>
      </c>
      <c r="AR110" s="184">
        <f>[1]ПОНТОННЫЙ!$AR$110</f>
        <v>0</v>
      </c>
      <c r="AS110" s="184">
        <f>[1]ПОНТОННЫЙ!AS110+[2]ПОНТОННЫЙ!AS110+[3]ПОНТОННЫЙ!AS110+[4]ПОНТОННЫЙ!AS110+[5]ПОНТОННЫЙ!AS110+[6]ПОНТОННЫЙ!AS110+[7]ПОНТОННЫЙ!AS110+[8]ПОНТОННЫЙ!AS110+[9]ПОНТОННЫЙ!AS110+[10]ПОНТОННЫЙ!AS110+[11]ПОНТОННЫЙ!AS110+[12]ПОНТОННЫЙ!AS110</f>
        <v>2.5299999999999998</v>
      </c>
      <c r="AT110" s="184">
        <f>[1]ПОНТОННЫЙ!$AT$110</f>
        <v>0</v>
      </c>
      <c r="AU110" s="184">
        <f>[1]ПОНТОННЫЙ!AU110+[2]ПОНТОННЫЙ!AU110+[3]ПОНТОННЫЙ!AU110+[4]ПОНТОННЫЙ!AU110+[5]ПОНТОННЫЙ!AU110+[6]ПОНТОННЫЙ!AU110+[7]ПОНТОННЫЙ!AU110+[8]ПОНТОННЫЙ!AU110+[9]ПОНТОННЫЙ!AU110+[10]ПОНТОННЫЙ!AU110+[11]ПОНТОННЫЙ!AU110+[12]ПОНТОННЫЙ!AU110</f>
        <v>3.9129999999999998</v>
      </c>
      <c r="AV110" s="184">
        <f>[1]ПОНТОННЫЙ!$AV$110</f>
        <v>0</v>
      </c>
      <c r="AW110" s="184">
        <f>[1]ПОНТОННЫЙ!AW110+[2]ПОНТОННЫЙ!AW110+[3]ПОНТОННЫЙ!AW110+[4]ПОНТОННЫЙ!AW110+[5]ПОНТОННЫЙ!AW110+[6]ПОНТОННЫЙ!AW110+[7]ПОНТОННЫЙ!AW110+[8]ПОНТОННЫЙ!AW110+[9]ПОНТОННЫЙ!AW110+[10]ПОНТОННЫЙ!AW110+[11]ПОНТОННЫЙ!AW110+[12]ПОНТОННЫЙ!AW110</f>
        <v>4.1340000000000003</v>
      </c>
      <c r="AX110" s="184">
        <f>[1]ПОНТОННЫЙ!$AX$110</f>
        <v>0</v>
      </c>
      <c r="AY110" s="184">
        <f>[1]ПОНТОННЫЙ!AY110+[2]ПОНТОННЫЙ!AY110+[3]ПОНТОННЫЙ!AY110+[4]ПОНТОННЫЙ!AY110+[5]ПОНТОННЫЙ!AY110+[6]ПОНТОННЫЙ!AY110+[7]ПОНТОННЫЙ!AY110+[8]ПОНТОННЫЙ!AY110+[9]ПОНТОННЫЙ!AY110+[10]ПОНТОННЫЙ!AY110+[11]ПОНТОННЫЙ!AY110+[12]ПОНТОННЫЙ!AY110</f>
        <v>3.8879999999999999</v>
      </c>
      <c r="AZ110" s="184">
        <f>[1]ПОНТОННЫЙ!$AZ$110</f>
        <v>0</v>
      </c>
      <c r="BA110" s="184">
        <f>[1]ПОНТОННЫЙ!BA110+[2]ПОНТОННЫЙ!BA110+[3]ПОНТОННЫЙ!BA110+[4]ПОНТОННЫЙ!BA110+[5]ПОНТОННЫЙ!BA110+[6]ПОНТОННЫЙ!BA110+[7]ПОНТОННЫЙ!BA110+[8]ПОНТОННЫЙ!BA110+[9]ПОНТОННЫЙ!BA110+[10]ПОНТОННЫЙ!BA110+[11]ПОНТОННЫЙ!BA110+[12]ПОНТОННЫЙ!BA110</f>
        <v>22.496000000000002</v>
      </c>
      <c r="BB110" s="184">
        <f>[1]ПОНТОННЫЙ!$BB$110</f>
        <v>0</v>
      </c>
      <c r="BC110" s="184">
        <f>[1]ПОНТОННЫЙ!BC110+[2]ПОНТОННЫЙ!BC110+[3]ПОНТОННЫЙ!BC110+[4]ПОНТОННЫЙ!BC110+[5]ПОНТОННЫЙ!BC110+[6]ПОНТОННЫЙ!BC110+[7]ПОНТОННЫЙ!BC110+[8]ПОНТОННЫЙ!BC110+[9]ПОНТОННЫЙ!BC110+[10]ПОНТОННЫЙ!BC110+[11]ПОНТОННЫЙ!BC110+[12]ПОНТОННЫЙ!BC110</f>
        <v>20.103000000000002</v>
      </c>
      <c r="BD110" s="184">
        <f>[1]ПОНТОННЫЙ!$BD$110</f>
        <v>0</v>
      </c>
      <c r="BE110" s="184">
        <f>[1]ПОНТОННЫЙ!BE110+[2]ПОНТОННЫЙ!BE110+[3]ПОНТОННЫЙ!BE110+[4]ПОНТОННЫЙ!BE110+[5]ПОНТОННЫЙ!BE110+[6]ПОНТОННЫЙ!BE110+[7]ПОНТОННЫЙ!BE110+[8]ПОНТОННЫЙ!BE110+[9]ПОНТОННЫЙ!BE110+[10]ПОНТОННЫЙ!BE110+[11]ПОНТОННЫЙ!BE110+[12]ПОНТОННЫЙ!BE110</f>
        <v>36.057000000000002</v>
      </c>
      <c r="BF110" s="184">
        <f>[1]ПОНТОННЫЙ!$BF$110</f>
        <v>0</v>
      </c>
      <c r="BG110" s="184">
        <f>[1]ПОНТОННЫЙ!BG110+[2]ПОНТОННЫЙ!BG110+[3]ПОНТОННЫЙ!BG110+[4]ПОНТОННЫЙ!BG110+[5]ПОНТОННЫЙ!BG110+[6]ПОНТОННЫЙ!BG110+[7]ПОНТОННЫЙ!BG110+[8]ПОНТОННЫЙ!BG110+[9]ПОНТОННЫЙ!BG110+[10]ПОНТОННЫЙ!BG110+[11]ПОНТОННЫЙ!BG110+[12]ПОНТОННЫЙ!BG110</f>
        <v>0</v>
      </c>
      <c r="BH110" s="184">
        <f>[1]ПОНТОННЫЙ!$BH$110</f>
        <v>0</v>
      </c>
      <c r="BI110" s="184">
        <f>[1]ПОНТОННЫЙ!BI110+[2]ПОНТОННЫЙ!BI110+[3]ПОНТОННЫЙ!BI110+[4]ПОНТОННЫЙ!BI110+[5]ПОНТОННЫЙ!BI110+[6]ПОНТОННЫЙ!BI110+[7]ПОНТОННЫЙ!BI110+[8]ПОНТОННЫЙ!BI110+[9]ПОНТОННЫЙ!BI110+[10]ПОНТОННЫЙ!BI110+[11]ПОНТОННЫЙ!BI110+[12]ПОНТОННЫЙ!BI110</f>
        <v>0</v>
      </c>
      <c r="BJ110" s="184">
        <f>[1]ПОНТОННЫЙ!$BJ$110</f>
        <v>0</v>
      </c>
      <c r="BK110" s="184">
        <f>[1]ПОНТОННЫЙ!BK110+[2]ПОНТОННЫЙ!BK110+[3]ПОНТОННЫЙ!BK110+[4]ПОНТОННЫЙ!BK110+[5]ПОНТОННЫЙ!BK110+[6]ПОНТОННЫЙ!BK110+[7]ПОНТОННЫЙ!BK110+[8]ПОНТОННЫЙ!BK110+[9]ПОНТОННЫЙ!BK110+[10]ПОНТОННЫЙ!BK110+[11]ПОНТОННЫЙ!BK110+[12]ПОНТОННЫЙ!BK110</f>
        <v>0</v>
      </c>
      <c r="BL110" s="184">
        <f>[1]ПОНТОННЫЙ!$BL$110</f>
        <v>0</v>
      </c>
      <c r="BM110" s="184">
        <f>[1]ПОНТОННЫЙ!BM110+[2]ПОНТОННЫЙ!BM110+[3]ПОНТОННЫЙ!BM110+[4]ПОНТОННЫЙ!BM110+[5]ПОНТОННЫЙ!BM110+[6]ПОНТОННЫЙ!BM110+[7]ПОНТОННЫЙ!BM110+[8]ПОНТОННЫЙ!BM110+[9]ПОНТОННЫЙ!BM110+[10]ПОНТОННЫЙ!BM110+[11]ПОНТОННЫЙ!BM110+[12]ПОНТОННЫЙ!BM110</f>
        <v>0</v>
      </c>
      <c r="BN110" s="184">
        <f>[1]ПОНТОННЫЙ!$BN$110</f>
        <v>43.2</v>
      </c>
      <c r="BO110" s="184">
        <f>[1]ПОНТОННЫЙ!BO110+[2]ПОНТОННЫЙ!BO110+[3]ПОНТОННЫЙ!BO110+[4]ПОНТОННЫЙ!BO110+[5]ПОНТОННЫЙ!BO110+[6]ПОНТОННЫЙ!BO110+[7]ПОНТОННЫЙ!BO110+[8]ПОНТОННЫЙ!BO110+[9]ПОНТОННЫЙ!BO110+[10]ПОНТОННЫЙ!BO110+[11]ПОНТОННЫЙ!BO110+[12]ПОНТОННЫЙ!BO110</f>
        <v>0</v>
      </c>
      <c r="BP110" s="184">
        <f>[1]ПОНТОННЫЙ!$BP$110</f>
        <v>43.2</v>
      </c>
      <c r="BQ110" s="184">
        <f>[1]ПОНТОННЫЙ!BQ110+[2]ПОНТОННЫЙ!BQ110+[3]ПОНТОННЫЙ!BQ110+[4]ПОНТОННЫЙ!BQ110+[5]ПОНТОННЫЙ!BQ110+[6]ПОНТОННЫЙ!BQ110+[7]ПОНТОННЫЙ!BQ110+[8]ПОНТОННЫЙ!BQ110+[9]ПОНТОННЫЙ!BQ110+[10]ПОНТОННЫЙ!BQ110+[11]ПОНТОННЫЙ!BQ110+[12]ПОНТОННЫЙ!BQ110</f>
        <v>0</v>
      </c>
      <c r="BR110" s="184">
        <f>[1]ПОНТОННЫЙ!$BR$110</f>
        <v>0</v>
      </c>
      <c r="BS110" s="184">
        <f>[1]ПОНТОННЫЙ!BS110+[2]ПОНТОННЫЙ!BS110+[3]ПОНТОННЫЙ!BS110+[4]ПОНТОННЫЙ!BS110+[5]ПОНТОННЫЙ!BS110+[6]ПОНТОННЫЙ!BS110+[7]ПОНТОННЫЙ!BS110+[8]ПОНТОННЫЙ!BS110+[9]ПОНТОННЫЙ!BS110+[10]ПОНТОННЫЙ!BS110+[11]ПОНТОННЫЙ!BS110+[12]ПОНТОННЫЙ!BS110</f>
        <v>0</v>
      </c>
      <c r="BT110" s="184">
        <f>[1]ПОНТОННЫЙ!$BT$110</f>
        <v>0</v>
      </c>
      <c r="BU110" s="184">
        <f>[1]ПОНТОННЫЙ!BU110+[2]ПОНТОННЫЙ!BU110+[3]ПОНТОННЫЙ!BU110+[4]ПОНТОННЫЙ!BU110+[5]ПОНТОННЫЙ!BU110+[6]ПОНТОННЫЙ!BU110+[7]ПОНТОННЫЙ!BU110+[8]ПОНТОННЫЙ!BU110+[9]ПОНТОННЫЙ!BU110+[10]ПОНТОННЫЙ!BU110+[11]ПОНТОННЫЙ!BU110+[12]ПОНТОННЫЙ!BU110</f>
        <v>5.1790000000000003</v>
      </c>
      <c r="BV110" s="184">
        <f>[1]ПОНТОННЫЙ!$BV$110</f>
        <v>0</v>
      </c>
      <c r="BW110" s="184">
        <f>[1]ПОНТОННЫЙ!BW110+[2]ПОНТОННЫЙ!BW110+[3]ПОНТОННЫЙ!BW110+[4]ПОНТОННЫЙ!BW110+[5]ПОНТОННЫЙ!BW110+[6]ПОНТОННЫЙ!BW110+[7]ПОНТОННЫЙ!BW110+[8]ПОНТОННЫЙ!BW110+[9]ПОНТОННЫЙ!BW110+[10]ПОНТОННЫЙ!BW110+[11]ПОНТОННЫЙ!BW110+[12]ПОНТОННЫЙ!BW110</f>
        <v>0</v>
      </c>
      <c r="BX110" s="184">
        <f>[1]ПОНТОННЫЙ!$BX$110</f>
        <v>36</v>
      </c>
      <c r="BY110" s="184">
        <f>[1]ПОНТОННЫЙ!BY110+[2]ПОНТОННЫЙ!BY110+[3]ПОНТОННЫЙ!BY110+[4]ПОНТОННЫЙ!BY110+[5]ПОНТОННЫЙ!BY110+[6]ПОНТОННЫЙ!BY110+[7]ПОНТОННЫЙ!BY110+[8]ПОНТОННЫЙ!BY110+[9]ПОНТОННЫЙ!BY110+[10]ПОНТОННЫЙ!BY110+[11]ПОНТОННЫЙ!BY110+[12]ПОНТОННЫЙ!BY110</f>
        <v>4.8849999999999998</v>
      </c>
      <c r="BZ110" s="184">
        <f>[1]ПОНТОННЫЙ!$BZ$110</f>
        <v>450</v>
      </c>
      <c r="CA110" s="184">
        <f>[1]ПОНТОННЫЙ!CA110+[2]ПОНТОННЫЙ!CA110+[3]ПОНТОННЫЙ!CA110+[4]ПОНТОННЫЙ!CA110+[5]ПОНТОННЫЙ!CA110+[6]ПОНТОННЫЙ!CA110+[7]ПОНТОННЫЙ!CA110+[8]ПОНТОННЫЙ!CA110+[9]ПОНТОННЫЙ!CA110+[10]ПОНТОННЫЙ!CA110+[11]ПОНТОННЫЙ!CA110+[12]ПОНТОННЫЙ!CA110</f>
        <v>513.89599999999996</v>
      </c>
      <c r="CB110" s="184">
        <f>[1]ПОНТОННЫЙ!$CB$110</f>
        <v>0</v>
      </c>
      <c r="CC110" s="184">
        <f>[1]ПОНТОННЫЙ!CC110+[2]ПОНТОННЫЙ!CC110+[3]ПОНТОННЫЙ!CC110+[4]ПОНТОННЫЙ!CC110+[5]ПОНТОННЫЙ!CC110+[6]ПОНТОННЫЙ!CC110+[7]ПОНТОННЫЙ!CC110+[8]ПОНТОННЫЙ!CC110+[9]ПОНТОННЫЙ!CC110+[10]ПОНТОННЫЙ!CC110+[11]ПОНТОННЫЙ!CC110+[12]ПОНТОННЫЙ!CC110</f>
        <v>7.22</v>
      </c>
      <c r="CD110" s="184">
        <f>[1]ПОНТОННЫЙ!$CD$110</f>
        <v>0</v>
      </c>
      <c r="CE110" s="184">
        <f>[1]ПОНТОННЫЙ!CE110+[2]ПОНТОННЫЙ!CE110+[3]ПОНТОННЫЙ!CE110+[4]ПОНТОННЫЙ!CE110+[5]ПОНТОННЫЙ!CE110+[6]ПОНТОННЫЙ!CE110+[7]ПОНТОННЫЙ!CE110+[8]ПОНТОННЫЙ!CE110+[9]ПОНТОННЫЙ!CE110+[10]ПОНТОННЫЙ!CE110+[11]ПОНТОННЫЙ!CE110+[12]ПОНТОННЫЙ!CE110</f>
        <v>8.1539999999999999</v>
      </c>
      <c r="CF110" s="184">
        <f>[1]ПОНТОННЫЙ!$CF$110</f>
        <v>0</v>
      </c>
      <c r="CG110" s="184">
        <f>[1]ПОНТОННЫЙ!CG110+[2]ПОНТОННЫЙ!CG110+[3]ПОНТОННЫЙ!CG110+[4]ПОНТОННЫЙ!CG110+[5]ПОНТОННЫЙ!CG110+[6]ПОНТОННЫЙ!CG110+[7]ПОНТОННЫЙ!CG110+[8]ПОНТОННЫЙ!CG110+[9]ПОНТОННЫЙ!CG110+[10]ПОНТОННЫЙ!CG110+[11]ПОНТОННЫЙ!CG110+[12]ПОНТОННЫЙ!CG110</f>
        <v>3.323</v>
      </c>
      <c r="CH110" s="184">
        <f>[1]ПОНТОННЫЙ!$CH$110</f>
        <v>0</v>
      </c>
      <c r="CI110" s="184">
        <f>[1]ПОНТОННЫЙ!CI110+[2]ПОНТОННЫЙ!CI110+[3]ПОНТОННЫЙ!CI110+[4]ПОНТОННЫЙ!CI110+[5]ПОНТОННЫЙ!CI110+[6]ПОНТОННЫЙ!CI110+[7]ПОНТОННЫЙ!CI110+[8]ПОНТОННЫЙ!CI110+[9]ПОНТОННЫЙ!CI110+[10]ПОНТОННЫЙ!CI110+[11]ПОНТОННЫЙ!CI110+[12]ПОНТОННЫЙ!CI110</f>
        <v>4.4770000000000003</v>
      </c>
      <c r="CJ110" s="184">
        <f>[1]ПОНТОННЫЙ!$CJ$110</f>
        <v>0</v>
      </c>
      <c r="CK110" s="184">
        <f>[1]ПОНТОННЫЙ!CK110+[2]ПОНТОННЫЙ!CK110+[3]ПОНТОННЫЙ!CK110+[4]ПОНТОННЫЙ!CK110+[5]ПОНТОННЫЙ!CK110+[6]ПОНТОННЫЙ!CK110+[7]ПОНТОННЫЙ!CK110+[8]ПОНТОННЫЙ!CK110+[9]ПОНТОННЫЙ!CK110+[10]ПОНТОННЫЙ!CK110+[11]ПОНТОННЫЙ!CK110+[12]ПОНТОННЫЙ!CK110</f>
        <v>0</v>
      </c>
      <c r="CL110" s="184">
        <f>[1]ПОНТОННЫЙ!$CL$110</f>
        <v>0</v>
      </c>
      <c r="CM110" s="184">
        <f>[1]ПОНТОННЫЙ!CM110+[2]ПОНТОННЫЙ!CM110+[3]ПОНТОННЫЙ!CM110+[4]ПОНТОННЫЙ!CM110+[5]ПОНТОННЫЙ!CM110+[6]ПОНТОННЫЙ!CM110+[7]ПОНТОННЫЙ!CM110+[8]ПОНТОННЫЙ!CM110+[9]ПОНТОННЫЙ!CM110+[10]ПОНТОННЫЙ!CM110+[11]ПОНТОННЫЙ!CM110+[12]ПОНТОННЫЙ!CM110</f>
        <v>0</v>
      </c>
      <c r="CN110" s="184">
        <f>[1]ПОНТОННЫЙ!$CN$110</f>
        <v>0</v>
      </c>
      <c r="CO110" s="184">
        <f>[1]ПОНТОННЫЙ!CO110+[2]ПОНТОННЫЙ!CO110+[3]ПОНТОННЫЙ!CO110+[4]ПОНТОННЫЙ!CO110+[5]ПОНТОННЫЙ!CO110+[6]ПОНТОННЫЙ!CO110+[7]ПОНТОННЫЙ!CO110+[8]ПОНТОННЫЙ!CO110+[9]ПОНТОННЫЙ!CO110+[10]ПОНТОННЫЙ!CO110+[11]ПОНТОННЫЙ!CO110+[12]ПОНТОННЫЙ!CO110</f>
        <v>0</v>
      </c>
      <c r="CP110" s="159">
        <f t="shared" si="483"/>
        <v>581.4</v>
      </c>
      <c r="CQ110" s="159">
        <f t="shared" si="484"/>
        <v>832.51799999999992</v>
      </c>
    </row>
    <row r="111" spans="1:95" ht="15.95" customHeight="1" thickBot="1" x14ac:dyDescent="0.3">
      <c r="A111" s="443" t="s">
        <v>215</v>
      </c>
      <c r="B111" s="451" t="s">
        <v>219</v>
      </c>
      <c r="C111" s="8" t="s">
        <v>41</v>
      </c>
      <c r="D111" s="49">
        <f>[1]ПОНТОННЫЙ!$D$111</f>
        <v>0</v>
      </c>
      <c r="E111" s="49">
        <f>[1]ПОНТОННЫЙ!E111+[2]ПОНТОННЫЙ!E111+[3]ПОНТОННЫЙ!E111+[4]ПОНТОННЫЙ!E111+[5]ПОНТОННЫЙ!E111+[6]ПОНТОННЫЙ!E111+[7]ПОНТОННЫЙ!E111+[8]ПОНТОННЫЙ!E111+[9]ПОНТОННЫЙ!E111+[10]ПОНТОННЫЙ!E111+[11]ПОНТОННЫЙ!E111+[12]ПОНТОННЫЙ!E111</f>
        <v>2</v>
      </c>
      <c r="F111" s="49">
        <f>[1]ПОНТОННЫЙ!$F$111</f>
        <v>0</v>
      </c>
      <c r="G111" s="49">
        <f>[1]ПОНТОННЫЙ!G111+[2]ПОНТОННЫЙ!G111+[3]ПОНТОННЫЙ!G111+[4]ПОНТОННЫЙ!G111+[5]ПОНТОННЫЙ!G111+[6]ПОНТОННЫЙ!G111+[7]ПОНТОННЫЙ!G111+[8]ПОНТОННЫЙ!G111+[9]ПОНТОННЫЙ!G111+[10]ПОНТОННЫЙ!G111+[11]ПОНТОННЫЙ!G111+[12]ПОНТОННЫЙ!G111</f>
        <v>4.5</v>
      </c>
      <c r="H111" s="49">
        <f>[1]ПОНТОННЫЙ!$H$111</f>
        <v>0</v>
      </c>
      <c r="I111" s="49">
        <f>[1]ПОНТОННЫЙ!I111+[2]ПОНТОННЫЙ!I111+[3]ПОНТОННЫЙ!I111+[4]ПОНТОННЫЙ!I111+[5]ПОНТОННЫЙ!I111+[6]ПОНТОННЫЙ!I111+[7]ПОНТОННЫЙ!I111+[8]ПОНТОННЫЙ!I111+[9]ПОНТОННЫЙ!I111+[10]ПОНТОННЫЙ!I111+[11]ПОНТОННЫЙ!I111+[12]ПОНТОННЫЙ!I111</f>
        <v>3</v>
      </c>
      <c r="J111" s="49">
        <f>[1]ПОНТОННЫЙ!$J$111</f>
        <v>0</v>
      </c>
      <c r="K111" s="49">
        <f>[1]ПОНТОННЫЙ!K111+[2]ПОНТОННЫЙ!K111+[3]ПОНТОННЫЙ!K111+[4]ПОНТОННЫЙ!K111+[5]ПОНТОННЫЙ!K111+[6]ПОНТОННЫЙ!K111+[7]ПОНТОННЫЙ!K111+[8]ПОНТОННЫЙ!K111+[9]ПОНТОННЫЙ!K111+[10]ПОНТОННЫЙ!K111+[11]ПОНТОННЫЙ!K111+[12]ПОНТОННЫЙ!K111</f>
        <v>0</v>
      </c>
      <c r="L111" s="49">
        <f>[1]ПОНТОННЫЙ!$L$111</f>
        <v>0</v>
      </c>
      <c r="M111" s="49">
        <f>[1]ПОНТОННЫЙ!M111+[2]ПОНТОННЫЙ!M111+[3]ПОНТОННЫЙ!M111+[4]ПОНТОННЫЙ!M111+[5]ПОНТОННЫЙ!M111+[6]ПОНТОННЫЙ!M111+[7]ПОНТОННЫЙ!M111+[8]ПОНТОННЫЙ!M111+[9]ПОНТОННЫЙ!M111+[10]ПОНТОННЫЙ!M111+[11]ПОНТОННЫЙ!M111+[12]ПОНТОННЫЙ!M111</f>
        <v>0</v>
      </c>
      <c r="N111" s="49">
        <f>[1]ПОНТОННЫЙ!$N$111</f>
        <v>0</v>
      </c>
      <c r="O111" s="49">
        <f>[1]ПОНТОННЫЙ!O111+[2]ПОНТОННЫЙ!O111+[3]ПОНТОННЫЙ!O111+[4]ПОНТОННЫЙ!O111+[5]ПОНТОННЫЙ!O111+[6]ПОНТОННЫЙ!O111+[7]ПОНТОННЫЙ!O111+[8]ПОНТОННЫЙ!O111+[9]ПОНТОННЫЙ!O111+[10]ПОНТОННЫЙ!O111+[11]ПОНТОННЫЙ!O111+[12]ПОНТОННЫЙ!O111</f>
        <v>0</v>
      </c>
      <c r="P111" s="49">
        <f>[1]ПОНТОННЫЙ!$P$111</f>
        <v>0</v>
      </c>
      <c r="Q111" s="49">
        <f>[1]ПОНТОННЫЙ!Q111+[2]ПОНТОННЫЙ!Q111+[3]ПОНТОННЫЙ!Q111+[4]ПОНТОННЫЙ!Q111+[5]ПОНТОННЫЙ!Q111+[6]ПОНТОННЫЙ!Q111+[7]ПОНТОННЫЙ!Q111+[8]ПОНТОННЫЙ!Q111+[9]ПОНТОННЫЙ!Q111+[10]ПОНТОННЫЙ!Q111+[11]ПОНТОННЫЙ!Q111+[12]ПОНТОННЫЙ!Q111</f>
        <v>19.5</v>
      </c>
      <c r="R111" s="49">
        <f>[1]ПОНТОННЫЙ!$R$111</f>
        <v>0</v>
      </c>
      <c r="S111" s="49">
        <f>[1]ПОНТОННЫЙ!S111+[2]ПОНТОННЫЙ!S111+[3]ПОНТОННЫЙ!S111+[4]ПОНТОННЫЙ!S111+[5]ПОНТОННЫЙ!S111+[6]ПОНТОННЫЙ!S111+[7]ПОНТОННЫЙ!S111+[8]ПОНТОННЫЙ!S111+[9]ПОНТОННЫЙ!S111+[10]ПОНТОННЫЙ!S111+[11]ПОНТОННЫЙ!S111+[12]ПОНТОННЫЙ!S111</f>
        <v>0</v>
      </c>
      <c r="T111" s="49">
        <f>[1]ПОНТОННЫЙ!$T$111</f>
        <v>0</v>
      </c>
      <c r="U111" s="49">
        <f>[1]ПОНТОННЫЙ!U111+[2]ПОНТОННЫЙ!U111+[3]ПОНТОННЫЙ!U111+[4]ПОНТОННЫЙ!U111+[5]ПОНТОННЫЙ!U111+[6]ПОНТОННЫЙ!U111+[7]ПОНТОННЫЙ!U111+[8]ПОНТОННЫЙ!U111+[9]ПОНТОННЫЙ!U111+[10]ПОНТОННЫЙ!U111+[11]ПОНТОННЫЙ!U111+[12]ПОНТОННЫЙ!U111</f>
        <v>2</v>
      </c>
      <c r="V111" s="49">
        <f>[1]ПОНТОННЫЙ!$V$111</f>
        <v>10</v>
      </c>
      <c r="W111" s="49">
        <f>[1]ПОНТОННЫЙ!W111+[2]ПОНТОННЫЙ!W111+[3]ПОНТОННЫЙ!W111+[4]ПОНТОННЫЙ!W111+[5]ПОНТОННЫЙ!W111+[6]ПОНТОННЫЙ!W111+[7]ПОНТОННЫЙ!W111+[8]ПОНТОННЫЙ!W111+[9]ПОНТОННЫЙ!W111+[10]ПОНТОННЫЙ!W111+[11]ПОНТОННЫЙ!W111+[12]ПОНТОННЫЙ!W111</f>
        <v>14</v>
      </c>
      <c r="X111" s="49">
        <f>[1]ПОНТОННЫЙ!$X$111</f>
        <v>0</v>
      </c>
      <c r="Y111" s="49">
        <f>[1]ПОНТОННЫЙ!Y111+[2]ПОНТОННЫЙ!Y111+[3]ПОНТОННЫЙ!Y111+[4]ПОНТОННЫЙ!Y111+[5]ПОНТОННЫЙ!Y111+[6]ПОНТОННЫЙ!Y111+[7]ПОНТОННЫЙ!Y111+[8]ПОНТОННЫЙ!Y111+[9]ПОНТОННЫЙ!Y111+[10]ПОНТОННЫЙ!Y111+[11]ПОНТОННЫЙ!Y111+[12]ПОНТОННЫЙ!Y111</f>
        <v>0</v>
      </c>
      <c r="Z111" s="49">
        <f>[1]ПОНТОННЫЙ!$Z$111</f>
        <v>0</v>
      </c>
      <c r="AA111" s="49">
        <f>[1]ПОНТОННЫЙ!AA111+[2]ПОНТОННЫЙ!AA111+[3]ПОНТОННЫЙ!AA111+[4]ПОНТОННЫЙ!AA111+[5]ПОНТОННЫЙ!AA111+[6]ПОНТОННЫЙ!AA111+[7]ПОНТОННЫЙ!AA111+[8]ПОНТОННЫЙ!AA111+[9]ПОНТОННЫЙ!AA111+[10]ПОНТОННЫЙ!AA111+[11]ПОНТОННЫЙ!AA111+[12]ПОНТОННЫЙ!AA111</f>
        <v>0</v>
      </c>
      <c r="AB111" s="49">
        <f>[1]ПОНТОННЫЙ!$AB$111</f>
        <v>0</v>
      </c>
      <c r="AC111" s="49">
        <f>[1]ПОНТОННЫЙ!AC111+[2]ПОНТОННЫЙ!AC111+[3]ПОНТОННЫЙ!AC111+[4]ПОНТОННЫЙ!AC111+[5]ПОНТОННЫЙ!AC111+[6]ПОНТОННЫЙ!AC111+[7]ПОНТОННЫЙ!AC111+[8]ПОНТОННЫЙ!AC111+[9]ПОНТОННЫЙ!AC111+[10]ПОНТОННЫЙ!AC111+[11]ПОНТОННЫЙ!AC111+[12]ПОНТОННЫЙ!AC111</f>
        <v>0</v>
      </c>
      <c r="AD111" s="49">
        <f>[1]ПОНТОННЫЙ!$AD$111</f>
        <v>0</v>
      </c>
      <c r="AE111" s="49">
        <f>[1]ПОНТОННЫЙ!AE111+[2]ПОНТОННЫЙ!AE111+[3]ПОНТОННЫЙ!AE111+[4]ПОНТОННЫЙ!AE111+[5]ПОНТОННЫЙ!AE111+[6]ПОНТОННЫЙ!AE111+[7]ПОНТОННЫЙ!AE111+[8]ПОНТОННЫЙ!AE111+[9]ПОНТОННЫЙ!AE111+[10]ПОНТОННЫЙ!AE111+[11]ПОНТОННЫЙ!AE111+[12]ПОНТОННЫЙ!AE111</f>
        <v>0</v>
      </c>
      <c r="AF111" s="49">
        <f>[1]ПОНТОННЫЙ!$AF$111</f>
        <v>0</v>
      </c>
      <c r="AG111" s="49">
        <f>[1]ПОНТОННЫЙ!AG111+[2]ПОНТОННЫЙ!AG111+[3]ПОНТОННЫЙ!AG111+[4]ПОНТОННЫЙ!AG111+[5]ПОНТОННЫЙ!AG111+[6]ПОНТОННЫЙ!AG111+[7]ПОНТОННЫЙ!AG111+[8]ПОНТОННЫЙ!AG111+[9]ПОНТОННЫЙ!AG111+[10]ПОНТОННЫЙ!AG111+[11]ПОНТОННЫЙ!AG111+[12]ПОНТОННЫЙ!AG111</f>
        <v>0</v>
      </c>
      <c r="AH111" s="49">
        <f>[1]ПОНТОННЫЙ!$AH$111</f>
        <v>0</v>
      </c>
      <c r="AI111" s="49">
        <f>[1]ПОНТОННЫЙ!AI111+[2]ПОНТОННЫЙ!AI111+[3]ПОНТОННЫЙ!AI111+[4]ПОНТОННЫЙ!AI111+[5]ПОНТОННЫЙ!AI111+[6]ПОНТОННЫЙ!AI111+[7]ПОНТОННЫЙ!AI111+[8]ПОНТОННЫЙ!AI111+[9]ПОНТОННЫЙ!AI111+[10]ПОНТОННЫЙ!AI111+[11]ПОНТОННЫЙ!AI111+[12]ПОНТОННЫЙ!AI111</f>
        <v>5</v>
      </c>
      <c r="AJ111" s="49">
        <f>[1]ПОНТОННЫЙ!$AJ$111</f>
        <v>0</v>
      </c>
      <c r="AK111" s="49">
        <f>[1]ПОНТОННЫЙ!AK111+[2]ПОНТОННЫЙ!AK111+[3]ПОНТОННЫЙ!AK111+[4]ПОНТОННЫЙ!AK111+[5]ПОНТОННЫЙ!AK111+[6]ПОНТОННЫЙ!AK111+[7]ПОНТОННЫЙ!AK111+[8]ПОНТОННЫЙ!AK111+[9]ПОНТОННЫЙ!AK111+[10]ПОНТОННЫЙ!AK111+[11]ПОНТОННЫЙ!AK111+[12]ПОНТОННЫЙ!AK111</f>
        <v>1</v>
      </c>
      <c r="AL111" s="49">
        <f>[1]ПОНТОННЫЙ!$AL$111</f>
        <v>0</v>
      </c>
      <c r="AM111" s="49">
        <f>[1]ПОНТОННЫЙ!AM111+[2]ПОНТОННЫЙ!AM111+[3]ПОНТОННЫЙ!AM111+[4]ПОНТОННЫЙ!AM111+[5]ПОНТОННЫЙ!AM111+[6]ПОНТОННЫЙ!AM111+[7]ПОНТОННЫЙ!AM111+[8]ПОНТОННЫЙ!AM111+[9]ПОНТОННЫЙ!AM111+[10]ПОНТОННЫЙ!AM111+[11]ПОНТОННЫЙ!AM111+[12]ПОНТОННЫЙ!AM111</f>
        <v>6</v>
      </c>
      <c r="AN111" s="49">
        <f>[1]ПОНТОННЫЙ!$AN$111</f>
        <v>0</v>
      </c>
      <c r="AO111" s="49">
        <f>[1]ПОНТОННЫЙ!AO111+[2]ПОНТОННЫЙ!AO111+[3]ПОНТОННЫЙ!AO111+[4]ПОНТОННЫЙ!AO111+[5]ПОНТОННЫЙ!AO111+[6]ПОНТОННЫЙ!AO111+[7]ПОНТОННЫЙ!AO111+[8]ПОНТОННЫЙ!AO111+[9]ПОНТОННЫЙ!AO111+[10]ПОНТОННЫЙ!AO111+[11]ПОНТОННЫЙ!AO111+[12]ПОНТОННЫЙ!AO111</f>
        <v>1.5</v>
      </c>
      <c r="AP111" s="49">
        <f>[1]ПОНТОННЫЙ!$AP$111</f>
        <v>0</v>
      </c>
      <c r="AQ111" s="49">
        <f>[1]ПОНТОННЫЙ!AQ111+[2]ПОНТОННЫЙ!AQ111+[3]ПОНТОННЫЙ!AQ111+[4]ПОНТОННЫЙ!AQ111+[5]ПОНТОННЫЙ!AQ111+[6]ПОНТОННЫЙ!AQ111+[7]ПОНТОННЫЙ!AQ111+[8]ПОНТОННЫЙ!AQ111+[9]ПОНТОННЫЙ!AQ111+[10]ПОНТОННЫЙ!AQ111+[11]ПОНТОННЫЙ!AQ111+[12]ПОНТОННЫЙ!AQ111</f>
        <v>0</v>
      </c>
      <c r="AR111" s="49">
        <f>[1]ПОНТОННЫЙ!$AR$111</f>
        <v>0</v>
      </c>
      <c r="AS111" s="49">
        <f>[1]ПОНТОННЫЙ!AS111+[2]ПОНТОННЫЙ!AS111+[3]ПОНТОННЫЙ!AS111+[4]ПОНТОННЫЙ!AS111+[5]ПОНТОННЫЙ!AS111+[6]ПОНТОННЫЙ!AS111+[7]ПОНТОННЫЙ!AS111+[8]ПОНТОННЫЙ!AS111+[9]ПОНТОННЫЙ!AS111+[10]ПОНТОННЫЙ!AS111+[11]ПОНТОННЫЙ!AS111+[12]ПОНТОННЫЙ!AS111</f>
        <v>2</v>
      </c>
      <c r="AT111" s="49">
        <f>[1]ПОНТОННЫЙ!$AT$111</f>
        <v>0</v>
      </c>
      <c r="AU111" s="49">
        <f>[1]ПОНТОННЫЙ!AU111+[2]ПОНТОННЫЙ!AU111+[3]ПОНТОННЫЙ!AU111+[4]ПОНТОННЫЙ!AU111+[5]ПОНТОННЫЙ!AU111+[6]ПОНТОННЫЙ!AU111+[7]ПОНТОННЫЙ!AU111+[8]ПОНТОННЫЙ!AU111+[9]ПОНТОННЫЙ!AU111+[10]ПОНТОННЫЙ!AU111+[11]ПОНТОННЫЙ!AU111+[12]ПОНТОННЫЙ!AU111</f>
        <v>6</v>
      </c>
      <c r="AV111" s="49">
        <f>[1]ПОНТОННЫЙ!$AV$111</f>
        <v>0</v>
      </c>
      <c r="AW111" s="49">
        <f>[1]ПОНТОННЫЙ!AW111+[2]ПОНТОННЫЙ!AW111+[3]ПОНТОННЫЙ!AW111+[4]ПОНТОННЫЙ!AW111+[5]ПОНТОННЫЙ!AW111+[6]ПОНТОННЫЙ!AW111+[7]ПОНТОННЫЙ!AW111+[8]ПОНТОННЫЙ!AW111+[9]ПОНТОННЫЙ!AW111+[10]ПОНТОННЫЙ!AW111+[11]ПОНТОННЫЙ!AW111+[12]ПОНТОННЫЙ!AW111</f>
        <v>0</v>
      </c>
      <c r="AX111" s="49">
        <f>[1]ПОНТОННЫЙ!$AX$111</f>
        <v>0</v>
      </c>
      <c r="AY111" s="49">
        <f>[1]ПОНТОННЫЙ!AY111+[2]ПОНТОННЫЙ!AY111+[3]ПОНТОННЫЙ!AY111+[4]ПОНТОННЫЙ!AY111+[5]ПОНТОННЫЙ!AY111+[6]ПОНТОННЫЙ!AY111+[7]ПОНТОННЫЙ!AY111+[8]ПОНТОННЫЙ!AY111+[9]ПОНТОННЫЙ!AY111+[10]ПОНТОННЫЙ!AY111+[11]ПОНТОННЫЙ!AY111+[12]ПОНТОННЫЙ!AY111</f>
        <v>1.5</v>
      </c>
      <c r="AZ111" s="49">
        <f>[1]ПОНТОННЫЙ!$AZ$111</f>
        <v>0</v>
      </c>
      <c r="BA111" s="49">
        <f>[1]ПОНТОННЫЙ!BA111+[2]ПОНТОННЫЙ!BA111+[3]ПОНТОННЫЙ!BA111+[4]ПОНТОННЫЙ!BA111+[5]ПОНТОННЫЙ!BA111+[6]ПОНТОННЫЙ!BA111+[7]ПОНТОННЫЙ!BA111+[8]ПОНТОННЫЙ!BA111+[9]ПОНТОННЫЙ!BA111+[10]ПОНТОННЫЙ!BA111+[11]ПОНТОННЫЙ!BA111+[12]ПОНТОННЫЙ!BA111</f>
        <v>0</v>
      </c>
      <c r="BB111" s="49">
        <f>[1]ПОНТОННЫЙ!$BB$111</f>
        <v>0</v>
      </c>
      <c r="BC111" s="49">
        <f>[1]ПОНТОННЫЙ!BC111+[2]ПОНТОННЫЙ!BC111+[3]ПОНТОННЫЙ!BC111+[4]ПОНТОННЫЙ!BC111+[5]ПОНТОННЫЙ!BC111+[6]ПОНТОННЫЙ!BC111+[7]ПОНТОННЫЙ!BC111+[8]ПОНТОННЫЙ!BC111+[9]ПОНТОННЫЙ!BC111+[10]ПОНТОННЫЙ!BC111+[11]ПОНТОННЫЙ!BC111+[12]ПОНТОННЫЙ!BC111</f>
        <v>0</v>
      </c>
      <c r="BD111" s="49">
        <f>[1]ПОНТОННЫЙ!$BD$111</f>
        <v>0</v>
      </c>
      <c r="BE111" s="49">
        <f>[1]ПОНТОННЫЙ!BE111+[2]ПОНТОННЫЙ!BE111+[3]ПОНТОННЫЙ!BE111+[4]ПОНТОННЫЙ!BE111+[5]ПОНТОННЫЙ!BE111+[6]ПОНТОННЫЙ!BE111+[7]ПОНТОННЫЙ!BE111+[8]ПОНТОННЫЙ!BE111+[9]ПОНТОННЫЙ!BE111+[10]ПОНТОННЫЙ!BE111+[11]ПОНТОННЫЙ!BE111+[12]ПОНТОННЫЙ!BE111</f>
        <v>0</v>
      </c>
      <c r="BF111" s="49">
        <f>[1]ПОНТОННЫЙ!$BF$111</f>
        <v>0</v>
      </c>
      <c r="BG111" s="49">
        <f>[1]ПОНТОННЫЙ!BG111+[2]ПОНТОННЫЙ!BG111+[3]ПОНТОННЫЙ!BG111+[4]ПОНТОННЫЙ!BG111+[5]ПОНТОННЫЙ!BG111+[6]ПОНТОННЫЙ!BG111+[7]ПОНТОННЫЙ!BG111+[8]ПОНТОННЫЙ!BG111+[9]ПОНТОННЫЙ!BG111+[10]ПОНТОННЫЙ!BG111+[11]ПОНТОННЫЙ!BG111+[12]ПОНТОННЫЙ!BG111</f>
        <v>0</v>
      </c>
      <c r="BH111" s="49">
        <f>[1]ПОНТОННЫЙ!$BH$111</f>
        <v>0</v>
      </c>
      <c r="BI111" s="49">
        <f>[1]ПОНТОННЫЙ!BI111+[2]ПОНТОННЫЙ!BI111+[3]ПОНТОННЫЙ!BI111+[4]ПОНТОННЫЙ!BI111+[5]ПОНТОННЫЙ!BI111+[6]ПОНТОННЫЙ!BI111+[7]ПОНТОННЫЙ!BI111+[8]ПОНТОННЫЙ!BI111+[9]ПОНТОННЫЙ!BI111+[10]ПОНТОННЫЙ!BI111+[11]ПОНТОННЫЙ!BI111+[12]ПОНТОННЫЙ!BI111</f>
        <v>0</v>
      </c>
      <c r="BJ111" s="49">
        <f>[1]ПОНТОННЫЙ!$BJ$111</f>
        <v>0</v>
      </c>
      <c r="BK111" s="49">
        <f>[1]ПОНТОННЫЙ!BK111+[2]ПОНТОННЫЙ!BK111+[3]ПОНТОННЫЙ!BK111+[4]ПОНТОННЫЙ!BK111+[5]ПОНТОННЫЙ!BK111+[6]ПОНТОННЫЙ!BK111+[7]ПОНТОННЫЙ!BK111+[8]ПОНТОННЫЙ!BK111+[9]ПОНТОННЫЙ!BK111+[10]ПОНТОННЫЙ!BK111+[11]ПОНТОННЫЙ!BK111+[12]ПОНТОННЫЙ!BK111</f>
        <v>0</v>
      </c>
      <c r="BL111" s="49">
        <f>[1]ПОНТОННЫЙ!$BL$111</f>
        <v>0</v>
      </c>
      <c r="BM111" s="49">
        <f>[1]ПОНТОННЫЙ!BM111+[2]ПОНТОННЫЙ!BM111+[3]ПОНТОННЫЙ!BM111+[4]ПОНТОННЫЙ!BM111+[5]ПОНТОННЫЙ!BM111+[6]ПОНТОННЫЙ!BM111+[7]ПОНТОННЫЙ!BM111+[8]ПОНТОННЫЙ!BM111+[9]ПОНТОННЫЙ!BM111+[10]ПОНТОННЫЙ!BM111+[11]ПОНТОННЫЙ!BM111+[12]ПОНТОННЫЙ!BM111</f>
        <v>30</v>
      </c>
      <c r="BN111" s="49">
        <f>[1]ПОНТОННЫЙ!$BN$111</f>
        <v>12</v>
      </c>
      <c r="BO111" s="49">
        <f>[1]ПОНТОННЫЙ!BO111+[2]ПОНТОННЫЙ!BO111+[3]ПОНТОННЫЙ!BO111+[4]ПОНТОННЫЙ!BO111+[5]ПОНТОННЫЙ!BO111+[6]ПОНТОННЫЙ!BO111+[7]ПОНТОННЫЙ!BO111+[8]ПОНТОННЫЙ!BO111+[9]ПОНТОННЫЙ!BO111+[10]ПОНТОННЫЙ!BO111+[11]ПОНТОННЫЙ!BO111+[12]ПОНТОННЫЙ!BO111</f>
        <v>17</v>
      </c>
      <c r="BP111" s="49">
        <f>[1]ПОНТОННЫЙ!$BP$111</f>
        <v>0</v>
      </c>
      <c r="BQ111" s="49">
        <f>[1]ПОНТОННЫЙ!BQ111+[2]ПОНТОННЫЙ!BQ111+[3]ПОНТОННЫЙ!BQ111+[4]ПОНТОННЫЙ!BQ111+[5]ПОНТОННЫЙ!BQ111+[6]ПОНТОННЫЙ!BQ111+[7]ПОНТОННЫЙ!BQ111+[8]ПОНТОННЫЙ!BQ111+[9]ПОНТОННЫЙ!BQ111+[10]ПОНТОННЫЙ!BQ111+[11]ПОНТОННЫЙ!BQ111+[12]ПОНТОННЫЙ!BQ111</f>
        <v>0</v>
      </c>
      <c r="BR111" s="49">
        <f>[1]ПОНТОННЫЙ!$BR$111</f>
        <v>0</v>
      </c>
      <c r="BS111" s="49">
        <f>[1]ПОНТОННЫЙ!BS111+[2]ПОНТОННЫЙ!BS111+[3]ПОНТОННЫЙ!BS111+[4]ПОНТОННЫЙ!BS111+[5]ПОНТОННЫЙ!BS111+[6]ПОНТОННЫЙ!BS111+[7]ПОНТОННЫЙ!BS111+[8]ПОНТОННЫЙ!BS111+[9]ПОНТОННЫЙ!BS111+[10]ПОНТОННЫЙ!BS111+[11]ПОНТОННЫЙ!BS111+[12]ПОНТОННЫЙ!BS111</f>
        <v>0</v>
      </c>
      <c r="BT111" s="49">
        <f>[1]ПОНТОННЫЙ!$BT$111</f>
        <v>0</v>
      </c>
      <c r="BU111" s="49">
        <f>[1]ПОНТОННЫЙ!BU111+[2]ПОНТОННЫЙ!BU111+[3]ПОНТОННЫЙ!BU111+[4]ПОНТОННЫЙ!BU111+[5]ПОНТОННЫЙ!BU111+[6]ПОНТОННЫЙ!BU111+[7]ПОНТОННЫЙ!BU111+[8]ПОНТОННЫЙ!BU111+[9]ПОНТОННЫЙ!BU111+[10]ПОНТОННЫЙ!BU111+[11]ПОНТОННЫЙ!BU111+[12]ПОНТОННЫЙ!BU111</f>
        <v>5</v>
      </c>
      <c r="BV111" s="49">
        <f>[1]ПОНТОННЫЙ!$BV$111</f>
        <v>0</v>
      </c>
      <c r="BW111" s="49">
        <f>[1]ПОНТОННЫЙ!BW111+[2]ПОНТОННЫЙ!BW111+[3]ПОНТОННЫЙ!BW111+[4]ПОНТОННЫЙ!BW111+[5]ПОНТОННЫЙ!BW111+[6]ПОНТОННЫЙ!BW111+[7]ПОНТОННЫЙ!BW111+[8]ПОНТОННЫЙ!BW111+[9]ПОНТОННЫЙ!BW111+[10]ПОНТОННЫЙ!BW111+[11]ПОНТОННЫЙ!BW111+[12]ПОНТОННЫЙ!BW111</f>
        <v>0</v>
      </c>
      <c r="BX111" s="49">
        <f>[1]ПОНТОННЫЙ!$BX$111</f>
        <v>16</v>
      </c>
      <c r="BY111" s="49">
        <f>[1]ПОНТОННЫЙ!BY111+[2]ПОНТОННЫЙ!BY111+[3]ПОНТОННЫЙ!BY111+[4]ПОНТОННЫЙ!BY111+[5]ПОНТОННЫЙ!BY111+[6]ПОНТОННЫЙ!BY111+[7]ПОНТОННЫЙ!BY111+[8]ПОНТОННЫЙ!BY111+[9]ПОНТОННЫЙ!BY111+[10]ПОНТОННЫЙ!BY111+[11]ПОНТОННЫЙ!BY111+[12]ПОНТОННЫЙ!BY111</f>
        <v>3</v>
      </c>
      <c r="BZ111" s="49">
        <f>[1]ПОНТОННЫЙ!$BZ$111</f>
        <v>0</v>
      </c>
      <c r="CA111" s="49">
        <f>[1]ПОНТОННЫЙ!CA111+[2]ПОНТОННЫЙ!CA111+[3]ПОНТОННЫЙ!CA111+[4]ПОНТОННЫЙ!CA111+[5]ПОНТОННЫЙ!CA111+[6]ПОНТОННЫЙ!CA111+[7]ПОНТОННЫЙ!CA111+[8]ПОНТОННЫЙ!CA111+[9]ПОНТОННЫЙ!CA111+[10]ПОНТОННЫЙ!CA111+[11]ПОНТОННЫЙ!CA111+[12]ПОНТОННЫЙ!CA111</f>
        <v>20.5</v>
      </c>
      <c r="CB111" s="49">
        <f>[1]ПОНТОННЫЙ!$CB$111</f>
        <v>0</v>
      </c>
      <c r="CC111" s="49">
        <f>[1]ПОНТОННЫЙ!CC111+[2]ПОНТОННЫЙ!CC111+[3]ПОНТОННЫЙ!CC111+[4]ПОНТОННЫЙ!CC111+[5]ПОНТОННЫЙ!CC111+[6]ПОНТОННЫЙ!CC111+[7]ПОНТОННЫЙ!CC111+[8]ПОНТОННЫЙ!CC111+[9]ПОНТОННЫЙ!CC111+[10]ПОНТОННЫЙ!CC111+[11]ПОНТОННЫЙ!CC111+[12]ПОНТОННЫЙ!CC111</f>
        <v>0</v>
      </c>
      <c r="CD111" s="49">
        <f>[1]ПОНТОННЫЙ!$CD$111</f>
        <v>0</v>
      </c>
      <c r="CE111" s="49">
        <f>[1]ПОНТОННЫЙ!CE111+[2]ПОНТОННЫЙ!CE111+[3]ПОНТОННЫЙ!CE111+[4]ПОНТОННЫЙ!CE111+[5]ПОНТОННЫЙ!CE111+[6]ПОНТОННЫЙ!CE111+[7]ПОНТОННЫЙ!CE111+[8]ПОНТОННЫЙ!CE111+[9]ПОНТОННЫЙ!CE111+[10]ПОНТОННЫЙ!CE111+[11]ПОНТОННЫЙ!CE111+[12]ПОНТОННЫЙ!CE111</f>
        <v>0</v>
      </c>
      <c r="CF111" s="49">
        <f>[1]ПОНТОННЫЙ!$CF$111</f>
        <v>0</v>
      </c>
      <c r="CG111" s="49">
        <f>[1]ПОНТОННЫЙ!CG111+[2]ПОНТОННЫЙ!CG111+[3]ПОНТОННЫЙ!CG111+[4]ПОНТОННЫЙ!CG111+[5]ПОНТОННЫЙ!CG111+[6]ПОНТОННЫЙ!CG111+[7]ПОНТОННЫЙ!CG111+[8]ПОНТОННЫЙ!CG111+[9]ПОНТОННЫЙ!CG111+[10]ПОНТОННЫЙ!CG111+[11]ПОНТОННЫЙ!CG111+[12]ПОНТОННЫЙ!CG111</f>
        <v>0</v>
      </c>
      <c r="CH111" s="49">
        <f>[1]ПОНТОННЫЙ!$CH$111</f>
        <v>0</v>
      </c>
      <c r="CI111" s="49">
        <f>[1]ПОНТОННЫЙ!CI111+[2]ПОНТОННЫЙ!CI111+[3]ПОНТОННЫЙ!CI111+[4]ПОНТОННЫЙ!CI111+[5]ПОНТОННЫЙ!CI111+[6]ПОНТОННЫЙ!CI111+[7]ПОНТОННЫЙ!CI111+[8]ПОНТОННЫЙ!CI111+[9]ПОНТОННЫЙ!CI111+[10]ПОНТОННЫЙ!CI111+[11]ПОНТОННЫЙ!CI111+[12]ПОНТОННЫЙ!CI111</f>
        <v>0</v>
      </c>
      <c r="CJ111" s="49">
        <f>[1]ПОНТОННЫЙ!$CJ$111</f>
        <v>0</v>
      </c>
      <c r="CK111" s="49">
        <f>[1]ПОНТОННЫЙ!CK111+[2]ПОНТОННЫЙ!CK111+[3]ПОНТОННЫЙ!CK111+[4]ПОНТОННЫЙ!CK111+[5]ПОНТОННЫЙ!CK111+[6]ПОНТОННЫЙ!CK111+[7]ПОНТОННЫЙ!CK111+[8]ПОНТОННЫЙ!CK111+[9]ПОНТОННЫЙ!CK111+[10]ПОНТОННЫЙ!CK111+[11]ПОНТОННЫЙ!CK111+[12]ПОНТОННЫЙ!CK111</f>
        <v>33</v>
      </c>
      <c r="CL111" s="49">
        <f>[1]ПОНТОННЫЙ!$CL$111</f>
        <v>0</v>
      </c>
      <c r="CM111" s="49">
        <f>[1]ПОНТОННЫЙ!CM111+[2]ПОНТОННЫЙ!CM111+[3]ПОНТОННЫЙ!CM111+[4]ПОНТОННЫЙ!CM111+[5]ПОНТОННЫЙ!CM111+[6]ПОНТОННЫЙ!CM111+[7]ПОНТОННЫЙ!CM111+[8]ПОНТОННЫЙ!CM111+[9]ПОНТОННЫЙ!CM111+[10]ПОНТОННЫЙ!CM111+[11]ПОНТОННЫЙ!CM111+[12]ПОНТОННЫЙ!CM111</f>
        <v>3</v>
      </c>
      <c r="CN111" s="49">
        <f>[1]ПОНТОННЫЙ!$CN$111</f>
        <v>0</v>
      </c>
      <c r="CO111" s="49">
        <f>[1]ПОНТОННЫЙ!CO111+[2]ПОНТОННЫЙ!CO111+[3]ПОНТОННЫЙ!CO111+[4]ПОНТОННЫЙ!CO111+[5]ПОНТОННЫЙ!CO111+[6]ПОНТОННЫЙ!CO111+[7]ПОНТОННЫЙ!CO111+[8]ПОНТОННЫЙ!CO111+[9]ПОНТОННЫЙ!CO111+[10]ПОНТОННЫЙ!CO111+[11]ПОНТОННЫЙ!CO111+[12]ПОНТОННЫЙ!CO111</f>
        <v>0</v>
      </c>
      <c r="CP111" s="161">
        <f t="shared" si="483"/>
        <v>38</v>
      </c>
      <c r="CQ111" s="161">
        <f t="shared" si="484"/>
        <v>179.5</v>
      </c>
    </row>
    <row r="112" spans="1:95" ht="15.95" customHeight="1" thickBot="1" x14ac:dyDescent="0.3">
      <c r="A112" s="444"/>
      <c r="B112" s="451"/>
      <c r="C112" s="8" t="s">
        <v>5</v>
      </c>
      <c r="D112" s="193">
        <f>[1]ПОНТОННЫЙ!$D$112</f>
        <v>0</v>
      </c>
      <c r="E112" s="193">
        <f>[1]ПОНТОННЫЙ!E112+[2]ПОНТОННЫЙ!E112+[3]ПОНТОННЫЙ!E112+[4]ПОНТОННЫЙ!E112+[5]ПОНТОННЫЙ!E112+[6]ПОНТОННЫЙ!E112+[7]ПОНТОННЫЙ!E112+[8]ПОНТОННЫЙ!E112+[9]ПОНТОННЫЙ!E112+[10]ПОНТОННЫЙ!E112+[11]ПОНТОННЫЙ!E112+[12]ПОНТОННЫЙ!E112</f>
        <v>3.3639999999999999</v>
      </c>
      <c r="F112" s="193">
        <f>[1]ПОНТОННЫЙ!$F$112</f>
        <v>0</v>
      </c>
      <c r="G112" s="193">
        <f>[1]ПОНТОННЫЙ!G112+[2]ПОНТОННЫЙ!G112+[3]ПОНТОННЫЙ!G112+[4]ПОНТОННЫЙ!G112+[5]ПОНТОННЫЙ!G112+[6]ПОНТОННЫЙ!G112+[7]ПОНТОННЫЙ!G112+[8]ПОНТОННЫЙ!G112+[9]ПОНТОННЫЙ!G112+[10]ПОНТОННЫЙ!G112+[11]ПОНТОННЫЙ!G112+[12]ПОНТОННЫЙ!G112</f>
        <v>7.6430000000000007</v>
      </c>
      <c r="H112" s="193">
        <f>[1]ПОНТОННЫЙ!$H$112</f>
        <v>0</v>
      </c>
      <c r="I112" s="193">
        <f>[1]ПОНТОННЫЙ!I112+[2]ПОНТОННЫЙ!I112+[3]ПОНТОННЫЙ!I112+[4]ПОНТОННЫЙ!I112+[5]ПОНТОННЫЙ!I112+[6]ПОНТОННЫЙ!I112+[7]ПОНТОННЫЙ!I112+[8]ПОНТОННЫЙ!I112+[9]ПОНТОННЫЙ!I112+[10]ПОНТОННЫЙ!I112+[11]ПОНТОННЫЙ!I112+[12]ПОНТОННЫЙ!I112</f>
        <v>5.2919999999999998</v>
      </c>
      <c r="J112" s="193">
        <f>[1]ПОНТОННЫЙ!$J$112</f>
        <v>0</v>
      </c>
      <c r="K112" s="193">
        <f>[1]ПОНТОННЫЙ!K112+[2]ПОНТОННЫЙ!K112+[3]ПОНТОННЫЙ!K112+[4]ПОНТОННЫЙ!K112+[5]ПОНТОННЫЙ!K112+[6]ПОНТОННЫЙ!K112+[7]ПОНТОННЫЙ!K112+[8]ПОНТОННЫЙ!K112+[9]ПОНТОННЫЙ!K112+[10]ПОНТОННЫЙ!K112+[11]ПОНТОННЫЙ!K112+[12]ПОНТОННЫЙ!K112</f>
        <v>0</v>
      </c>
      <c r="L112" s="193">
        <f>[1]ПОНТОННЫЙ!$L$112</f>
        <v>0</v>
      </c>
      <c r="M112" s="193">
        <f>[1]ПОНТОННЫЙ!M112+[2]ПОНТОННЫЙ!M112+[3]ПОНТОННЫЙ!M112+[4]ПОНТОННЫЙ!M112+[5]ПОНТОННЫЙ!M112+[6]ПОНТОННЫЙ!M112+[7]ПОНТОННЫЙ!M112+[8]ПОНТОННЫЙ!M112+[9]ПОНТОННЫЙ!M112+[10]ПОНТОННЫЙ!M112+[11]ПОНТОННЫЙ!M112+[12]ПОНТОННЫЙ!M112</f>
        <v>0</v>
      </c>
      <c r="N112" s="193">
        <f>[1]ПОНТОННЫЙ!$N$112</f>
        <v>0</v>
      </c>
      <c r="O112" s="193">
        <f>[1]ПОНТОННЫЙ!O112+[2]ПОНТОННЫЙ!O112+[3]ПОНТОННЫЙ!O112+[4]ПОНТОННЫЙ!O112+[5]ПОНТОННЫЙ!O112+[6]ПОНТОННЫЙ!O112+[7]ПОНТОННЫЙ!O112+[8]ПОНТОННЫЙ!O112+[9]ПОНТОННЫЙ!O112+[10]ПОНТОННЫЙ!O112+[11]ПОНТОННЫЙ!O112+[12]ПОНТОННЫЙ!O112</f>
        <v>0</v>
      </c>
      <c r="P112" s="193">
        <f>[1]ПОНТОННЫЙ!$P$112</f>
        <v>0</v>
      </c>
      <c r="Q112" s="193">
        <f>[1]ПОНТОННЫЙ!Q112+[2]ПОНТОННЫЙ!Q112+[3]ПОНТОННЫЙ!Q112+[4]ПОНТОННЫЙ!Q112+[5]ПОНТОННЫЙ!Q112+[6]ПОНТОННЫЙ!Q112+[7]ПОНТОННЫЙ!Q112+[8]ПОНТОННЫЙ!Q112+[9]ПОНТОННЫЙ!Q112+[10]ПОНТОННЫЙ!Q112+[11]ПОНТОННЫЙ!Q112+[12]ПОНТОННЫЙ!Q112</f>
        <v>12.921000000000001</v>
      </c>
      <c r="R112" s="193">
        <f>[1]ПОНТОННЫЙ!$R$112</f>
        <v>0</v>
      </c>
      <c r="S112" s="193">
        <f>[1]ПОНТОННЫЙ!S112+[2]ПОНТОННЫЙ!S112+[3]ПОНТОННЫЙ!S112+[4]ПОНТОННЫЙ!S112+[5]ПОНТОННЫЙ!S112+[6]ПОНТОННЫЙ!S112+[7]ПОНТОННЫЙ!S112+[8]ПОНТОННЫЙ!S112+[9]ПОНТОННЫЙ!S112+[10]ПОНТОННЫЙ!S112+[11]ПОНТОННЫЙ!S112+[12]ПОНТОННЫЙ!S112</f>
        <v>0</v>
      </c>
      <c r="T112" s="193">
        <f>[1]ПОНТОННЫЙ!$T$112</f>
        <v>0</v>
      </c>
      <c r="U112" s="193">
        <f>[1]ПОНТОННЫЙ!U112+[2]ПОНТОННЫЙ!U112+[3]ПОНТОННЫЙ!U112+[4]ПОНТОННЫЙ!U112+[5]ПОНТОННЫЙ!U112+[6]ПОНТОННЫЙ!U112+[7]ПОНТОННЫЙ!U112+[8]ПОНТОННЫЙ!U112+[9]ПОНТОННЫЙ!U112+[10]ПОНТОННЫЙ!U112+[11]ПОНТОННЫЙ!U112+[12]ПОНТОННЫЙ!U112</f>
        <v>3.6539999999999999</v>
      </c>
      <c r="V112" s="193">
        <f>[1]ПОНТОННЫЙ!$V$112</f>
        <v>16.7</v>
      </c>
      <c r="W112" s="193">
        <f>[1]ПОНТОННЫЙ!W112+[2]ПОНТОННЫЙ!W112+[3]ПОНТОННЫЙ!W112+[4]ПОНТОННЫЙ!W112+[5]ПОНТОННЫЙ!W112+[6]ПОНТОННЫЙ!W112+[7]ПОНТОННЫЙ!W112+[8]ПОНТОННЫЙ!W112+[9]ПОНТОННЫЙ!W112+[10]ПОНТОННЫЙ!W112+[11]ПОНТОННЫЙ!W112+[12]ПОНТОННЫЙ!W112</f>
        <v>25.462</v>
      </c>
      <c r="X112" s="193">
        <f>[1]ПОНТОННЫЙ!$X$112</f>
        <v>0</v>
      </c>
      <c r="Y112" s="193">
        <f>[1]ПОНТОННЫЙ!Y112+[2]ПОНТОННЫЙ!Y112+[3]ПОНТОННЫЙ!Y112+[4]ПОНТОННЫЙ!Y112+[5]ПОНТОННЫЙ!Y112+[6]ПОНТОННЫЙ!Y112+[7]ПОНТОННЫЙ!Y112+[8]ПОНТОННЫЙ!Y112+[9]ПОНТОННЫЙ!Y112+[10]ПОНТОННЫЙ!Y112+[11]ПОНТОННЫЙ!Y112+[12]ПОНТОННЫЙ!Y112</f>
        <v>0</v>
      </c>
      <c r="Z112" s="193">
        <f>[1]ПОНТОННЫЙ!$Z$112</f>
        <v>0</v>
      </c>
      <c r="AA112" s="193">
        <f>[1]ПОНТОННЫЙ!AA112+[2]ПОНТОННЫЙ!AA112+[3]ПОНТОННЫЙ!AA112+[4]ПОНТОННЫЙ!AA112+[5]ПОНТОННЫЙ!AA112+[6]ПОНТОННЫЙ!AA112+[7]ПОНТОННЫЙ!AA112+[8]ПОНТОННЫЙ!AA112+[9]ПОНТОННЫЙ!AA112+[10]ПОНТОННЫЙ!AA112+[11]ПОНТОННЫЙ!AA112+[12]ПОНТОННЫЙ!AA112</f>
        <v>0</v>
      </c>
      <c r="AB112" s="193">
        <f>[1]ПОНТОННЫЙ!$AB$112</f>
        <v>0</v>
      </c>
      <c r="AC112" s="193">
        <f>[1]ПОНТОННЫЙ!AC112+[2]ПОНТОННЫЙ!AC112+[3]ПОНТОННЫЙ!AC112+[4]ПОНТОННЫЙ!AC112+[5]ПОНТОННЫЙ!AC112+[6]ПОНТОННЫЙ!AC112+[7]ПОНТОННЫЙ!AC112+[8]ПОНТОННЫЙ!AC112+[9]ПОНТОННЫЙ!AC112+[10]ПОНТОННЫЙ!AC112+[11]ПОНТОННЫЙ!AC112+[12]ПОНТОННЫЙ!AC112</f>
        <v>0</v>
      </c>
      <c r="AD112" s="193">
        <f>[1]ПОНТОННЫЙ!$AD$112</f>
        <v>0</v>
      </c>
      <c r="AE112" s="193">
        <f>[1]ПОНТОННЫЙ!AE112+[2]ПОНТОННЫЙ!AE112+[3]ПОНТОННЫЙ!AE112+[4]ПОНТОННЫЙ!AE112+[5]ПОНТОННЫЙ!AE112+[6]ПОНТОННЫЙ!AE112+[7]ПОНТОННЫЙ!AE112+[8]ПОНТОННЫЙ!AE112+[9]ПОНТОННЫЙ!AE112+[10]ПОНТОННЫЙ!AE112+[11]ПОНТОННЫЙ!AE112+[12]ПОНТОННЫЙ!AE112</f>
        <v>0</v>
      </c>
      <c r="AF112" s="193">
        <f>[1]ПОНТОННЫЙ!$AF$112</f>
        <v>0</v>
      </c>
      <c r="AG112" s="193">
        <f>[1]ПОНТОННЫЙ!AG112+[2]ПОНТОННЫЙ!AG112+[3]ПОНТОННЫЙ!AG112+[4]ПОНТОННЫЙ!AG112+[5]ПОНТОННЫЙ!AG112+[6]ПОНТОННЫЙ!AG112+[7]ПОНТОННЫЙ!AG112+[8]ПОНТОННЫЙ!AG112+[9]ПОНТОННЫЙ!AG112+[10]ПОНТОННЫЙ!AG112+[11]ПОНТОННЫЙ!AG112+[12]ПОНТОННЫЙ!AG112</f>
        <v>0</v>
      </c>
      <c r="AH112" s="193">
        <f>[1]ПОНТОННЫЙ!$AH$112</f>
        <v>0</v>
      </c>
      <c r="AI112" s="193">
        <f>[1]ПОНТОННЫЙ!AI112+[2]ПОНТОННЫЙ!AI112+[3]ПОНТОННЫЙ!AI112+[4]ПОНТОННЫЙ!AI112+[5]ПОНТОННЫЙ!AI112+[6]ПОНТОННЫЙ!AI112+[7]ПОНТОННЫЙ!AI112+[8]ПОНТОННЫЙ!AI112+[9]ПОНТОННЫЙ!AI112+[10]ПОНТОННЫЙ!AI112+[11]ПОНТОННЫЙ!AI112+[12]ПОНТОННЫЙ!AI112</f>
        <v>9.0739999999999998</v>
      </c>
      <c r="AJ112" s="193">
        <f>[1]ПОНТОННЫЙ!$AJ$112</f>
        <v>0</v>
      </c>
      <c r="AK112" s="193">
        <f>[1]ПОНТОННЫЙ!AK112+[2]ПОНТОННЫЙ!AK112+[3]ПОНТОННЫЙ!AK112+[4]ПОНТОННЫЙ!AK112+[5]ПОНТОННЫЙ!AK112+[6]ПОНТОННЫЙ!AK112+[7]ПОНТОННЫЙ!AK112+[8]ПОНТОННЫЙ!AK112+[9]ПОНТОННЫЙ!AK112+[10]ПОНТОННЫЙ!AK112+[11]ПОНТОННЫЙ!AK112+[12]ПОНТОННЫЙ!AK112</f>
        <v>1.024</v>
      </c>
      <c r="AL112" s="193">
        <f>[1]ПОНТОННЫЙ!$AL$112</f>
        <v>0</v>
      </c>
      <c r="AM112" s="193">
        <f>[1]ПОНТОННЫЙ!AM112+[2]ПОНТОННЫЙ!AM112+[3]ПОНТОННЫЙ!AM112+[4]ПОНТОННЫЙ!AM112+[5]ПОНТОННЫЙ!AM112+[6]ПОНТОННЫЙ!AM112+[7]ПОНТОННЫЙ!AM112+[8]ПОНТОННЫЙ!AM112+[9]ПОНТОННЫЙ!AM112+[10]ПОНТОННЫЙ!AM112+[11]ПОНТОННЫЙ!AM112+[12]ПОНТОННЫЙ!AM112</f>
        <v>9.0630000000000006</v>
      </c>
      <c r="AN112" s="193">
        <f>[1]ПОНТОННЫЙ!$AN$112</f>
        <v>0</v>
      </c>
      <c r="AO112" s="193">
        <f>[1]ПОНТОННЫЙ!AO112+[2]ПОНТОННЫЙ!AO112+[3]ПОНТОННЫЙ!AO112+[4]ПОНТОННЫЙ!AO112+[5]ПОНТОННЫЙ!AO112+[6]ПОНТОННЫЙ!AO112+[7]ПОНТОННЫЙ!AO112+[8]ПОНТОННЫЙ!AO112+[9]ПОНТОННЫЙ!AO112+[10]ПОНТОННЫЙ!AO112+[11]ПОНТОННЫЙ!AO112+[12]ПОНТОННЫЙ!AO112</f>
        <v>0.74</v>
      </c>
      <c r="AP112" s="193">
        <f>[1]ПОНТОННЫЙ!$AP$112</f>
        <v>0</v>
      </c>
      <c r="AQ112" s="193">
        <f>[1]ПОНТОННЫЙ!AQ112+[2]ПОНТОННЫЙ!AQ112+[3]ПОНТОННЫЙ!AQ112+[4]ПОНТОННЫЙ!AQ112+[5]ПОНТОННЫЙ!AQ112+[6]ПОНТОННЫЙ!AQ112+[7]ПОНТОННЫЙ!AQ112+[8]ПОНТОННЫЙ!AQ112+[9]ПОНТОННЫЙ!AQ112+[10]ПОНТОННЫЙ!AQ112+[11]ПОНТОННЫЙ!AQ112+[12]ПОНТОННЫЙ!AQ112</f>
        <v>0</v>
      </c>
      <c r="AR112" s="193">
        <f>[1]ПОНТОННЫЙ!$AR$112</f>
        <v>0</v>
      </c>
      <c r="AS112" s="193">
        <f>[1]ПОНТОННЫЙ!AS112+[2]ПОНТОННЫЙ!AS112+[3]ПОНТОННЫЙ!AS112+[4]ПОНТОННЫЙ!AS112+[5]ПОНТОННЫЙ!AS112+[6]ПОНТОННЫЙ!AS112+[7]ПОНТОННЫЙ!AS112+[8]ПОНТОННЫЙ!AS112+[9]ПОНТОННЫЙ!AS112+[10]ПОНТОННЫЙ!AS112+[11]ПОНТОННЫЙ!AS112+[12]ПОНТОННЫЙ!AS112</f>
        <v>3.7989999999999999</v>
      </c>
      <c r="AT112" s="193">
        <f>[1]ПОНТОННЫЙ!$AT$112</f>
        <v>0</v>
      </c>
      <c r="AU112" s="193">
        <f>[1]ПОНТОННЫЙ!AU112+[2]ПОНТОННЫЙ!AU112+[3]ПОНТОННЫЙ!AU112+[4]ПОНТОННЫЙ!AU112+[5]ПОНТОННЫЙ!AU112+[6]ПОНТОННЫЙ!AU112+[7]ПОНТОННЫЙ!AU112+[8]ПОНТОННЫЙ!AU112+[9]ПОНТОННЫЙ!AU112+[10]ПОНТОННЫЙ!AU112+[11]ПОНТОННЫЙ!AU112+[12]ПОНТОННЫЙ!AU112</f>
        <v>11.496</v>
      </c>
      <c r="AV112" s="193">
        <f>[1]ПОНТОННЫЙ!$AV$112</f>
        <v>0</v>
      </c>
      <c r="AW112" s="193">
        <f>[1]ПОНТОННЫЙ!AW112+[2]ПОНТОННЫЙ!AW112+[3]ПОНТОННЫЙ!AW112+[4]ПОНТОННЫЙ!AW112+[5]ПОНТОННЫЙ!AW112+[6]ПОНТОННЫЙ!AW112+[7]ПОНТОННЫЙ!AW112+[8]ПОНТОННЫЙ!AW112+[9]ПОНТОННЫЙ!AW112+[10]ПОНТОННЫЙ!AW112+[11]ПОНТОННЫЙ!AW112+[12]ПОНТОННЫЙ!AW112</f>
        <v>0</v>
      </c>
      <c r="AX112" s="193">
        <f>[1]ПОНТОННЫЙ!$AX$112</f>
        <v>0</v>
      </c>
      <c r="AY112" s="193">
        <f>[1]ПОНТОННЫЙ!AY112+[2]ПОНТОННЫЙ!AY112+[3]ПОНТОННЫЙ!AY112+[4]ПОНТОННЫЙ!AY112+[5]ПОНТОННЫЙ!AY112+[6]ПОНТОННЫЙ!AY112+[7]ПОНТОННЫЙ!AY112+[8]ПОНТОННЫЙ!AY112+[9]ПОНТОННЫЙ!AY112+[10]ПОНТОННЫЙ!AY112+[11]ПОНТОННЫЙ!AY112+[12]ПОНТОННЫЙ!AY112</f>
        <v>0.67900000000000005</v>
      </c>
      <c r="AZ112" s="193">
        <f>[1]ПОНТОННЫЙ!$AZ$112</f>
        <v>0</v>
      </c>
      <c r="BA112" s="193">
        <f>[1]ПОНТОННЫЙ!BA112+[2]ПОНТОННЫЙ!BA112+[3]ПОНТОННЫЙ!BA112+[4]ПОНТОННЫЙ!BA112+[5]ПОНТОННЫЙ!BA112+[6]ПОНТОННЫЙ!BA112+[7]ПОНТОННЫЙ!BA112+[8]ПОНТОННЫЙ!BA112+[9]ПОНТОННЫЙ!BA112+[10]ПОНТОННЫЙ!BA112+[11]ПОНТОННЫЙ!BA112+[12]ПОНТОННЫЙ!BA112</f>
        <v>0</v>
      </c>
      <c r="BB112" s="193">
        <f>[1]ПОНТОННЫЙ!$BB$112</f>
        <v>0</v>
      </c>
      <c r="BC112" s="193">
        <f>[1]ПОНТОННЫЙ!BC112+[2]ПОНТОННЫЙ!BC112+[3]ПОНТОННЫЙ!BC112+[4]ПОНТОННЫЙ!BC112+[5]ПОНТОННЫЙ!BC112+[6]ПОНТОННЫЙ!BC112+[7]ПОНТОННЫЙ!BC112+[8]ПОНТОННЫЙ!BC112+[9]ПОНТОННЫЙ!BC112+[10]ПОНТОННЫЙ!BC112+[11]ПОНТОННЫЙ!BC112+[12]ПОНТОННЫЙ!BC112</f>
        <v>0</v>
      </c>
      <c r="BD112" s="193">
        <f>[1]ПОНТОННЫЙ!$BD$112</f>
        <v>0</v>
      </c>
      <c r="BE112" s="193">
        <f>[1]ПОНТОННЫЙ!BE112+[2]ПОНТОННЫЙ!BE112+[3]ПОНТОННЫЙ!BE112+[4]ПОНТОННЫЙ!BE112+[5]ПОНТОННЫЙ!BE112+[6]ПОНТОННЫЙ!BE112+[7]ПОНТОННЫЙ!BE112+[8]ПОНТОННЫЙ!BE112+[9]ПОНТОННЫЙ!BE112+[10]ПОНТОННЫЙ!BE112+[11]ПОНТОННЫЙ!BE112+[12]ПОНТОННЫЙ!BE112</f>
        <v>0</v>
      </c>
      <c r="BF112" s="193">
        <f>[1]ПОНТОННЫЙ!$BF$112</f>
        <v>0</v>
      </c>
      <c r="BG112" s="193">
        <f>[1]ПОНТОННЫЙ!BG112+[2]ПОНТОННЫЙ!BG112+[3]ПОНТОННЫЙ!BG112+[4]ПОНТОННЫЙ!BG112+[5]ПОНТОННЫЙ!BG112+[6]ПОНТОННЫЙ!BG112+[7]ПОНТОННЫЙ!BG112+[8]ПОНТОННЫЙ!BG112+[9]ПОНТОННЫЙ!BG112+[10]ПОНТОННЫЙ!BG112+[11]ПОНТОННЫЙ!BG112+[12]ПОНТОННЫЙ!BG112</f>
        <v>0</v>
      </c>
      <c r="BH112" s="193">
        <f>[1]ПОНТОННЫЙ!$BH$112</f>
        <v>0</v>
      </c>
      <c r="BI112" s="193">
        <f>[1]ПОНТОННЫЙ!BI112+[2]ПОНТОННЫЙ!BI112+[3]ПОНТОННЫЙ!BI112+[4]ПОНТОННЫЙ!BI112+[5]ПОНТОННЫЙ!BI112+[6]ПОНТОННЫЙ!BI112+[7]ПОНТОННЫЙ!BI112+[8]ПОНТОННЫЙ!BI112+[9]ПОНТОННЫЙ!BI112+[10]ПОНТОННЫЙ!BI112+[11]ПОНТОННЫЙ!BI112+[12]ПОНТОННЫЙ!BI112</f>
        <v>0</v>
      </c>
      <c r="BJ112" s="193">
        <f>[1]ПОНТОННЫЙ!$BJ$112</f>
        <v>0</v>
      </c>
      <c r="BK112" s="193">
        <f>[1]ПОНТОННЫЙ!BK112+[2]ПОНТОННЫЙ!BK112+[3]ПОНТОННЫЙ!BK112+[4]ПОНТОННЫЙ!BK112+[5]ПОНТОННЫЙ!BK112+[6]ПОНТОННЫЙ!BK112+[7]ПОНТОННЫЙ!BK112+[8]ПОНТОННЫЙ!BK112+[9]ПОНТОННЫЙ!BK112+[10]ПОНТОННЫЙ!BK112+[11]ПОНТОННЫЙ!BK112+[12]ПОНТОННЫЙ!BK112</f>
        <v>0</v>
      </c>
      <c r="BL112" s="193">
        <f>[1]ПОНТОННЫЙ!$BL$112</f>
        <v>0</v>
      </c>
      <c r="BM112" s="193">
        <f>[1]ПОНТОННЫЙ!BM112+[2]ПОНТОННЫЙ!BM112+[3]ПОНТОННЫЙ!BM112+[4]ПОНТОННЫЙ!BM112+[5]ПОНТОННЫЙ!BM112+[6]ПОНТОННЫЙ!BM112+[7]ПОНТОННЫЙ!BM112+[8]ПОНТОННЫЙ!BM112+[9]ПОНТОННЫЙ!BM112+[10]ПОНТОННЫЙ!BM112+[11]ПОНТОННЫЙ!BM112+[12]ПОНТОННЫЙ!BM112</f>
        <v>69.052000000000007</v>
      </c>
      <c r="BN112" s="193">
        <f>[1]ПОНТОННЫЙ!$BN$112</f>
        <v>20.04</v>
      </c>
      <c r="BO112" s="193">
        <f>[1]ПОНТОННЫЙ!BO112+[2]ПОНТОННЫЙ!BO112+[3]ПОНТОННЫЙ!BO112+[4]ПОНТОННЫЙ!BO112+[5]ПОНТОННЫЙ!BO112+[6]ПОНТОННЫЙ!BO112+[7]ПОНТОННЫЙ!BO112+[8]ПОНТОННЫЙ!BO112+[9]ПОНТОННЫЙ!BO112+[10]ПОНТОННЫЙ!BO112+[11]ПОНТОННЫЙ!BO112+[12]ПОНТОННЫЙ!BO112</f>
        <v>27.710999999999999</v>
      </c>
      <c r="BP112" s="193">
        <f>[1]ПОНТОННЫЙ!$BP$112</f>
        <v>0</v>
      </c>
      <c r="BQ112" s="193">
        <f>[1]ПОНТОННЫЙ!BQ112+[2]ПОНТОННЫЙ!BQ112+[3]ПОНТОННЫЙ!BQ112+[4]ПОНТОННЫЙ!BQ112+[5]ПОНТОННЫЙ!BQ112+[6]ПОНТОННЫЙ!BQ112+[7]ПОНТОННЫЙ!BQ112+[8]ПОНТОННЫЙ!BQ112+[9]ПОНТОННЫЙ!BQ112+[10]ПОНТОННЫЙ!BQ112+[11]ПОНТОННЫЙ!BQ112+[12]ПОНТОННЫЙ!BQ112</f>
        <v>0</v>
      </c>
      <c r="BR112" s="193">
        <f>[1]ПОНТОННЫЙ!$BR$112</f>
        <v>0</v>
      </c>
      <c r="BS112" s="193">
        <f>[1]ПОНТОННЫЙ!BS112+[2]ПОНТОННЫЙ!BS112+[3]ПОНТОННЫЙ!BS112+[4]ПОНТОННЫЙ!BS112+[5]ПОНТОННЫЙ!BS112+[6]ПОНТОННЫЙ!BS112+[7]ПОНТОННЫЙ!BS112+[8]ПОНТОННЫЙ!BS112+[9]ПОНТОННЫЙ!BS112+[10]ПОНТОННЫЙ!BS112+[11]ПОНТОННЫЙ!BS112+[12]ПОНТОННЫЙ!BS112</f>
        <v>0</v>
      </c>
      <c r="BT112" s="193">
        <f>[1]ПОНТОННЫЙ!$BT$112</f>
        <v>0</v>
      </c>
      <c r="BU112" s="193">
        <f>[1]ПОНТОННЫЙ!BU112+[2]ПОНТОННЫЙ!BU112+[3]ПОНТОННЫЙ!BU112+[4]ПОНТОННЫЙ!BU112+[5]ПОНТОННЫЙ!BU112+[6]ПОНТОННЫЙ!BU112+[7]ПОНТОННЫЙ!BU112+[8]ПОНТОННЫЙ!BU112+[9]ПОНТОННЫЙ!BU112+[10]ПОНТОННЫЙ!BU112+[11]ПОНТОННЫЙ!BU112+[12]ПОНТОННЫЙ!BU112</f>
        <v>7.8559999999999999</v>
      </c>
      <c r="BV112" s="193">
        <f>[1]ПОНТОННЫЙ!$BV$112</f>
        <v>0</v>
      </c>
      <c r="BW112" s="193">
        <f>[1]ПОНТОННЫЙ!BW112+[2]ПОНТОННЫЙ!BW112+[3]ПОНТОННЫЙ!BW112+[4]ПОНТОННЫЙ!BW112+[5]ПОНТОННЫЙ!BW112+[6]ПОНТОННЫЙ!BW112+[7]ПОНТОННЫЙ!BW112+[8]ПОНТОННЫЙ!BW112+[9]ПОНТОННЫЙ!BW112+[10]ПОНТОННЫЙ!BW112+[11]ПОНТОННЫЙ!BW112+[12]ПОНТОННЫЙ!BW112</f>
        <v>0</v>
      </c>
      <c r="BX112" s="193">
        <f>[1]ПОНТОННЫЙ!$BX$112</f>
        <v>26.72</v>
      </c>
      <c r="BY112" s="193">
        <f>[1]ПОНТОННЫЙ!BY112+[2]ПОНТОННЫЙ!BY112+[3]ПОНТОННЫЙ!BY112+[4]ПОНТОННЫЙ!BY112+[5]ПОНТОННЫЙ!BY112+[6]ПОНТОННЫЙ!BY112+[7]ПОНТОННЫЙ!BY112+[8]ПОНТОННЫЙ!BY112+[9]ПОНТОННЫЙ!BY112+[10]ПОНТОННЫЙ!BY112+[11]ПОНТОННЫЙ!BY112+[12]ПОНТОННЫЙ!BY112</f>
        <v>5.1289999999999996</v>
      </c>
      <c r="BZ112" s="193">
        <f>[1]ПОНТОННЫЙ!$BZ$112</f>
        <v>0</v>
      </c>
      <c r="CA112" s="193">
        <f>[1]ПОНТОННЫЙ!CA112+[2]ПОНТОННЫЙ!CA112+[3]ПОНТОННЫЙ!CA112+[4]ПОНТОННЫЙ!CA112+[5]ПОНТОННЫЙ!CA112+[6]ПОНТОННЫЙ!CA112+[7]ПОНТОННЫЙ!CA112+[8]ПОНТОННЫЙ!CA112+[9]ПОНТОННЫЙ!CA112+[10]ПОНТОННЫЙ!CA112+[11]ПОНТОННЫЙ!CA112+[12]ПОНТОННЫЙ!CA112</f>
        <v>40.130000000000003</v>
      </c>
      <c r="CB112" s="193">
        <f>[1]ПОНТОННЫЙ!$CB$112</f>
        <v>0</v>
      </c>
      <c r="CC112" s="193">
        <f>[1]ПОНТОННЫЙ!CC112+[2]ПОНТОННЫЙ!CC112+[3]ПОНТОННЫЙ!CC112+[4]ПОНТОННЫЙ!CC112+[5]ПОНТОННЫЙ!CC112+[6]ПОНТОННЫЙ!CC112+[7]ПОНТОННЫЙ!CC112+[8]ПОНТОННЫЙ!CC112+[9]ПОНТОННЫЙ!CC112+[10]ПОНТОННЫЙ!CC112+[11]ПОНТОННЫЙ!CC112+[12]ПОНТОННЫЙ!CC112</f>
        <v>0</v>
      </c>
      <c r="CD112" s="193">
        <f>[1]ПОНТОННЫЙ!$CD$112</f>
        <v>0</v>
      </c>
      <c r="CE112" s="193">
        <f>[1]ПОНТОННЫЙ!CE112+[2]ПОНТОННЫЙ!CE112+[3]ПОНТОННЫЙ!CE112+[4]ПОНТОННЫЙ!CE112+[5]ПОНТОННЫЙ!CE112+[6]ПОНТОННЫЙ!CE112+[7]ПОНТОННЫЙ!CE112+[8]ПОНТОННЫЙ!CE112+[9]ПОНТОННЫЙ!CE112+[10]ПОНТОННЫЙ!CE112+[11]ПОНТОННЫЙ!CE112+[12]ПОНТОННЫЙ!CE112</f>
        <v>0</v>
      </c>
      <c r="CF112" s="193">
        <f>[1]ПОНТОННЫЙ!$CF$112</f>
        <v>0</v>
      </c>
      <c r="CG112" s="193">
        <f>[1]ПОНТОННЫЙ!CG112+[2]ПОНТОННЫЙ!CG112+[3]ПОНТОННЫЙ!CG112+[4]ПОНТОННЫЙ!CG112+[5]ПОНТОННЫЙ!CG112+[6]ПОНТОННЫЙ!CG112+[7]ПОНТОННЫЙ!CG112+[8]ПОНТОННЫЙ!CG112+[9]ПОНТОННЫЙ!CG112+[10]ПОНТОННЫЙ!CG112+[11]ПОНТОННЫЙ!CG112+[12]ПОНТОННЫЙ!CG112</f>
        <v>0</v>
      </c>
      <c r="CH112" s="193">
        <f>[1]ПОНТОННЫЙ!$CH$112</f>
        <v>0</v>
      </c>
      <c r="CI112" s="193">
        <f>[1]ПОНТОННЫЙ!CI112+[2]ПОНТОННЫЙ!CI112+[3]ПОНТОННЫЙ!CI112+[4]ПОНТОННЫЙ!CI112+[5]ПОНТОННЫЙ!CI112+[6]ПОНТОННЫЙ!CI112+[7]ПОНТОННЫЙ!CI112+[8]ПОНТОННЫЙ!CI112+[9]ПОНТОННЫЙ!CI112+[10]ПОНТОННЫЙ!CI112+[11]ПОНТОННЫЙ!CI112+[12]ПОНТОННЫЙ!CI112</f>
        <v>0</v>
      </c>
      <c r="CJ112" s="193">
        <f>[1]ПОНТОННЫЙ!$CJ$112</f>
        <v>0</v>
      </c>
      <c r="CK112" s="193">
        <f>[1]ПОНТОННЫЙ!CK112+[2]ПОНТОННЫЙ!CK112+[3]ПОНТОННЫЙ!CK112+[4]ПОНТОННЫЙ!CK112+[5]ПОНТОННЫЙ!CK112+[6]ПОНТОННЫЙ!CK112+[7]ПОНТОННЫЙ!CK112+[8]ПОНТОННЫЙ!CK112+[9]ПОНТОННЫЙ!CK112+[10]ПОНТОННЫЙ!CK112+[11]ПОНТОННЫЙ!CK112+[12]ПОНТОННЫЙ!CK112</f>
        <v>55.680999999999997</v>
      </c>
      <c r="CL112" s="193">
        <f>[1]ПОНТОННЫЙ!$CL$112</f>
        <v>0</v>
      </c>
      <c r="CM112" s="193">
        <f>[1]ПОНТОННЫЙ!CM112+[2]ПОНТОННЫЙ!CM112+[3]ПОНТОННЫЙ!CM112+[4]ПОНТОННЫЙ!CM112+[5]ПОНТОННЫЙ!CM112+[6]ПОНТОННЫЙ!CM112+[7]ПОНТОННЫЙ!CM112+[8]ПОНТОННЫЙ!CM112+[9]ПОНТОННЫЙ!CM112+[10]ПОНТОННЫЙ!CM112+[11]ПОНТОННЫЙ!CM112+[12]ПОНТОННЫЙ!CM112</f>
        <v>6.6479999999999997</v>
      </c>
      <c r="CN112" s="193">
        <f>[1]ПОНТОННЫЙ!$CN$112</f>
        <v>0</v>
      </c>
      <c r="CO112" s="193">
        <f>[1]ПОНТОННЫЙ!CO112+[2]ПОНТОННЫЙ!CO112+[3]ПОНТОННЫЙ!CO112+[4]ПОНТОННЫЙ!CO112+[5]ПОНТОННЫЙ!CO112+[6]ПОНТОННЫЙ!CO112+[7]ПОНТОННЫЙ!CO112+[8]ПОНТОННЫЙ!CO112+[9]ПОНТОННЫЙ!CO112+[10]ПОНТОННЫЙ!CO112+[11]ПОНТОННЫЙ!CO112+[12]ПОНТОННЫЙ!CO112</f>
        <v>0</v>
      </c>
      <c r="CP112" s="159">
        <f t="shared" si="483"/>
        <v>63.459999999999994</v>
      </c>
      <c r="CQ112" s="159">
        <f t="shared" si="484"/>
        <v>306.41800000000001</v>
      </c>
    </row>
    <row r="113" spans="1:95" ht="18" customHeight="1" thickBot="1" x14ac:dyDescent="0.3">
      <c r="A113" s="444" t="s">
        <v>216</v>
      </c>
      <c r="B113" s="446" t="s">
        <v>27</v>
      </c>
      <c r="C113" s="27" t="s">
        <v>8</v>
      </c>
      <c r="D113" s="57">
        <f>[1]ПОНТОННЫЙ!$D$113</f>
        <v>0</v>
      </c>
      <c r="E113" s="57">
        <f>[1]ПОНТОННЫЙ!E113+[2]ПОНТОННЫЙ!E113+[3]ПОНТОННЫЙ!E113+[4]ПОНТОННЫЙ!E113+[5]ПОНТОННЫЙ!E113+[6]ПОНТОННЫЙ!E113+[7]ПОНТОННЫЙ!E113+[8]ПОНТОННЫЙ!E113+[9]ПОНТОННЫЙ!E113+[10]ПОНТОННЫЙ!E113+[11]ПОНТОННЫЙ!E113+[12]ПОНТОННЫЙ!E113</f>
        <v>0</v>
      </c>
      <c r="F113" s="57">
        <f>[1]ПОНТОННЫЙ!$F$113</f>
        <v>0</v>
      </c>
      <c r="G113" s="57">
        <f>[1]ПОНТОННЫЙ!G113+[2]ПОНТОННЫЙ!G113+[3]ПОНТОННЫЙ!G113+[4]ПОНТОННЫЙ!G113+[5]ПОНТОННЫЙ!G113+[6]ПОНТОННЫЙ!G113+[7]ПОНТОННЫЙ!G113+[8]ПОНТОННЫЙ!G113+[9]ПОНТОННЫЙ!G113+[10]ПОНТОННЫЙ!G113+[11]ПОНТОННЫЙ!G113+[12]ПОНТОННЫЙ!G113</f>
        <v>0</v>
      </c>
      <c r="H113" s="57">
        <f>[1]ПОНТОННЫЙ!$H$113</f>
        <v>0</v>
      </c>
      <c r="I113" s="57">
        <f>[1]ПОНТОННЫЙ!I113+[2]ПОНТОННЫЙ!I113+[3]ПОНТОННЫЙ!I113+[4]ПОНТОННЫЙ!I113+[5]ПОНТОННЫЙ!I113+[6]ПОНТОННЫЙ!I113+[7]ПОНТОННЫЙ!I113+[8]ПОНТОННЫЙ!I113+[9]ПОНТОННЫЙ!I113+[10]ПОНТОННЫЙ!I113+[11]ПОНТОННЫЙ!I113+[12]ПОНТОННЫЙ!I113</f>
        <v>0</v>
      </c>
      <c r="J113" s="57">
        <f>[1]ПОНТОННЫЙ!$J$113</f>
        <v>0</v>
      </c>
      <c r="K113" s="57">
        <f>[1]ПОНТОННЫЙ!K113+[2]ПОНТОННЫЙ!K113+[3]ПОНТОННЫЙ!K113+[4]ПОНТОННЫЙ!K113+[5]ПОНТОННЫЙ!K113+[6]ПОНТОННЫЙ!K113+[7]ПОНТОННЫЙ!K113+[8]ПОНТОННЫЙ!K113+[9]ПОНТОННЫЙ!K113+[10]ПОНТОННЫЙ!K113+[11]ПОНТОННЫЙ!K113+[12]ПОНТОННЫЙ!K113</f>
        <v>0</v>
      </c>
      <c r="L113" s="57">
        <f>[1]ПОНТОННЫЙ!$L$113</f>
        <v>0</v>
      </c>
      <c r="M113" s="57">
        <f>[1]ПОНТОННЫЙ!M113+[2]ПОНТОННЫЙ!M113+[3]ПОНТОННЫЙ!M113+[4]ПОНТОННЫЙ!M113+[5]ПОНТОННЫЙ!M113+[6]ПОНТОННЫЙ!M113+[7]ПОНТОННЫЙ!M113+[8]ПОНТОННЫЙ!M113+[9]ПОНТОННЫЙ!M113+[10]ПОНТОННЫЙ!M113+[11]ПОНТОННЫЙ!M113+[12]ПОНТОННЫЙ!M113</f>
        <v>0</v>
      </c>
      <c r="N113" s="57">
        <f>[1]ПОНТОННЫЙ!$N$113</f>
        <v>0</v>
      </c>
      <c r="O113" s="57">
        <f>[1]ПОНТОННЫЙ!O113+[2]ПОНТОННЫЙ!O113+[3]ПОНТОННЫЙ!O113+[4]ПОНТОННЫЙ!O113+[5]ПОНТОННЫЙ!O113+[6]ПОНТОННЫЙ!O113+[7]ПОНТОННЫЙ!O113+[8]ПОНТОННЫЙ!O113+[9]ПОНТОННЫЙ!O113+[10]ПОНТОННЫЙ!O113+[11]ПОНТОННЫЙ!O113+[12]ПОНТОННЫЙ!O113</f>
        <v>0</v>
      </c>
      <c r="P113" s="57">
        <f>[1]ПОНТОННЫЙ!$P$113</f>
        <v>0</v>
      </c>
      <c r="Q113" s="57">
        <f>[1]ПОНТОННЫЙ!Q113+[2]ПОНТОННЫЙ!Q113+[3]ПОНТОННЫЙ!Q113+[4]ПОНТОННЫЙ!Q113+[5]ПОНТОННЫЙ!Q113+[6]ПОНТОННЫЙ!Q113+[7]ПОНТОННЫЙ!Q113+[8]ПОНТОННЫЙ!Q113+[9]ПОНТОННЫЙ!Q113+[10]ПОНТОННЫЙ!Q113+[11]ПОНТОННЫЙ!Q113+[12]ПОНТОННЫЙ!Q113</f>
        <v>0</v>
      </c>
      <c r="R113" s="57">
        <f>[1]ПОНТОННЫЙ!$R$113</f>
        <v>0</v>
      </c>
      <c r="S113" s="57">
        <f>[1]ПОНТОННЫЙ!S113+[2]ПОНТОННЫЙ!S113+[3]ПОНТОННЫЙ!S113+[4]ПОНТОННЫЙ!S113+[5]ПОНТОННЫЙ!S113+[6]ПОНТОННЫЙ!S113+[7]ПОНТОННЫЙ!S113+[8]ПОНТОННЫЙ!S113+[9]ПОНТОННЫЙ!S113+[10]ПОНТОННЫЙ!S113+[11]ПОНТОННЫЙ!S113+[12]ПОНТОННЫЙ!S113</f>
        <v>0</v>
      </c>
      <c r="T113" s="57">
        <f>[1]ПОНТОННЫЙ!$T$113</f>
        <v>0</v>
      </c>
      <c r="U113" s="57">
        <f>[1]ПОНТОННЫЙ!U113+[2]ПОНТОННЫЙ!U113+[3]ПОНТОННЫЙ!U113+[4]ПОНТОННЫЙ!U113+[5]ПОНТОННЫЙ!U113+[6]ПОНТОННЫЙ!U113+[7]ПОНТОННЫЙ!U113+[8]ПОНТОННЫЙ!U113+[9]ПОНТОННЫЙ!U113+[10]ПОНТОННЫЙ!U113+[11]ПОНТОННЫЙ!U113+[12]ПОНТОННЫЙ!U113</f>
        <v>0</v>
      </c>
      <c r="V113" s="57">
        <f>[1]ПОНТОННЫЙ!$V$113</f>
        <v>0</v>
      </c>
      <c r="W113" s="57">
        <f>[1]ПОНТОННЫЙ!W113+[2]ПОНТОННЫЙ!W113+[3]ПОНТОННЫЙ!W113+[4]ПОНТОННЫЙ!W113+[5]ПОНТОННЫЙ!W113+[6]ПОНТОННЫЙ!W113+[7]ПОНТОННЫЙ!W113+[8]ПОНТОННЫЙ!W113+[9]ПОНТОННЫЙ!W113+[10]ПОНТОННЫЙ!W113+[11]ПОНТОННЫЙ!W113+[12]ПОНТОННЫЙ!W113</f>
        <v>0</v>
      </c>
      <c r="X113" s="57">
        <f>[1]ПОНТОННЫЙ!$X$113</f>
        <v>0</v>
      </c>
      <c r="Y113" s="57">
        <f>[1]ПОНТОННЫЙ!Y113+[2]ПОНТОННЫЙ!Y113+[3]ПОНТОННЫЙ!Y113+[4]ПОНТОННЫЙ!Y113+[5]ПОНТОННЫЙ!Y113+[6]ПОНТОННЫЙ!Y113+[7]ПОНТОННЫЙ!Y113+[8]ПОНТОННЫЙ!Y113+[9]ПОНТОННЫЙ!Y113+[10]ПОНТОННЫЙ!Y113+[11]ПОНТОННЫЙ!Y113+[12]ПОНТОННЫЙ!Y113</f>
        <v>0</v>
      </c>
      <c r="Z113" s="57">
        <f>[1]ПОНТОННЫЙ!$Z$113</f>
        <v>0</v>
      </c>
      <c r="AA113" s="57">
        <f>[1]ПОНТОННЫЙ!AA113+[2]ПОНТОННЫЙ!AA113+[3]ПОНТОННЫЙ!AA113+[4]ПОНТОННЫЙ!AA113+[5]ПОНТОННЫЙ!AA113+[6]ПОНТОННЫЙ!AA113+[7]ПОНТОННЫЙ!AA113+[8]ПОНТОННЫЙ!AA113+[9]ПОНТОННЫЙ!AA113+[10]ПОНТОННЫЙ!AA113+[11]ПОНТОННЫЙ!AA113+[12]ПОНТОННЫЙ!AA113</f>
        <v>0</v>
      </c>
      <c r="AB113" s="57">
        <f>[1]ПОНТОННЫЙ!$AB$113</f>
        <v>0</v>
      </c>
      <c r="AC113" s="57">
        <f>[1]ПОНТОННЫЙ!AC113+[2]ПОНТОННЫЙ!AC113+[3]ПОНТОННЫЙ!AC113+[4]ПОНТОННЫЙ!AC113+[5]ПОНТОННЫЙ!AC113+[6]ПОНТОННЫЙ!AC113+[7]ПОНТОННЫЙ!AC113+[8]ПОНТОННЫЙ!AC113+[9]ПОНТОННЫЙ!AC113+[10]ПОНТОННЫЙ!AC113+[11]ПОНТОННЫЙ!AC113+[12]ПОНТОННЫЙ!AC113</f>
        <v>0</v>
      </c>
      <c r="AD113" s="57">
        <f>[1]ПОНТОННЫЙ!$AD$113</f>
        <v>0</v>
      </c>
      <c r="AE113" s="57">
        <f>[1]ПОНТОННЫЙ!AE113+[2]ПОНТОННЫЙ!AE113+[3]ПОНТОННЫЙ!AE113+[4]ПОНТОННЫЙ!AE113+[5]ПОНТОННЫЙ!AE113+[6]ПОНТОННЫЙ!AE113+[7]ПОНТОННЫЙ!AE113+[8]ПОНТОННЫЙ!AE113+[9]ПОНТОННЫЙ!AE113+[10]ПОНТОННЫЙ!AE113+[11]ПОНТОННЫЙ!AE113+[12]ПОНТОННЫЙ!AE113</f>
        <v>0</v>
      </c>
      <c r="AF113" s="57">
        <f>[1]ПОНТОННЫЙ!$AF$113</f>
        <v>0</v>
      </c>
      <c r="AG113" s="57">
        <f>[1]ПОНТОННЫЙ!AG113+[2]ПОНТОННЫЙ!AG113+[3]ПОНТОННЫЙ!AG113+[4]ПОНТОННЫЙ!AG113+[5]ПОНТОННЫЙ!AG113+[6]ПОНТОННЫЙ!AG113+[7]ПОНТОННЫЙ!AG113+[8]ПОНТОННЫЙ!AG113+[9]ПОНТОННЫЙ!AG113+[10]ПОНТОННЫЙ!AG113+[11]ПОНТОННЫЙ!AG113+[12]ПОНТОННЫЙ!AG113</f>
        <v>0</v>
      </c>
      <c r="AH113" s="57">
        <f>[1]ПОНТОННЫЙ!$AH$113</f>
        <v>0</v>
      </c>
      <c r="AI113" s="57">
        <f>[1]ПОНТОННЫЙ!AI113+[2]ПОНТОННЫЙ!AI113+[3]ПОНТОННЫЙ!AI113+[4]ПОНТОННЫЙ!AI113+[5]ПОНТОННЫЙ!AI113+[6]ПОНТОННЫЙ!AI113+[7]ПОНТОННЫЙ!AI113+[8]ПОНТОННЫЙ!AI113+[9]ПОНТОННЫЙ!AI113+[10]ПОНТОННЫЙ!AI113+[11]ПОНТОННЫЙ!AI113+[12]ПОНТОННЫЙ!AI113</f>
        <v>0</v>
      </c>
      <c r="AJ113" s="57">
        <f>[1]ПОНТОННЫЙ!$AJ$113</f>
        <v>0</v>
      </c>
      <c r="AK113" s="57">
        <f>[1]ПОНТОННЫЙ!AK113+[2]ПОНТОННЫЙ!AK113+[3]ПОНТОННЫЙ!AK113+[4]ПОНТОННЫЙ!AK113+[5]ПОНТОННЫЙ!AK113+[6]ПОНТОННЫЙ!AK113+[7]ПОНТОННЫЙ!AK113+[8]ПОНТОННЫЙ!AK113+[9]ПОНТОННЫЙ!AK113+[10]ПОНТОННЫЙ!AK113+[11]ПОНТОННЫЙ!AK113+[12]ПОНТОННЫЙ!AK113</f>
        <v>0</v>
      </c>
      <c r="AL113" s="57">
        <f>[1]ПОНТОННЫЙ!$AL$113</f>
        <v>0</v>
      </c>
      <c r="AM113" s="57">
        <f>[1]ПОНТОННЫЙ!AM113+[2]ПОНТОННЫЙ!AM113+[3]ПОНТОННЫЙ!AM113+[4]ПОНТОННЫЙ!AM113+[5]ПОНТОННЫЙ!AM113+[6]ПОНТОННЫЙ!AM113+[7]ПОНТОННЫЙ!AM113+[8]ПОНТОННЫЙ!AM113+[9]ПОНТОННЫЙ!AM113+[10]ПОНТОННЫЙ!AM113+[11]ПОНТОННЫЙ!AM113+[12]ПОНТОННЫЙ!AM113</f>
        <v>0</v>
      </c>
      <c r="AN113" s="57">
        <f>[1]ПОНТОННЫЙ!$AN$113</f>
        <v>0</v>
      </c>
      <c r="AO113" s="57">
        <f>[1]ПОНТОННЫЙ!AO113+[2]ПОНТОННЫЙ!AO113+[3]ПОНТОННЫЙ!AO113+[4]ПОНТОННЫЙ!AO113+[5]ПОНТОННЫЙ!AO113+[6]ПОНТОННЫЙ!AO113+[7]ПОНТОННЫЙ!AO113+[8]ПОНТОННЫЙ!AO113+[9]ПОНТОННЫЙ!AO113+[10]ПОНТОННЫЙ!AO113+[11]ПОНТОННЫЙ!AO113+[12]ПОНТОННЫЙ!AO113</f>
        <v>0</v>
      </c>
      <c r="AP113" s="57">
        <f>[1]ПОНТОННЫЙ!$AP$113</f>
        <v>0</v>
      </c>
      <c r="AQ113" s="57">
        <f>[1]ПОНТОННЫЙ!AQ113+[2]ПОНТОННЫЙ!AQ113+[3]ПОНТОННЫЙ!AQ113+[4]ПОНТОННЫЙ!AQ113+[5]ПОНТОННЫЙ!AQ113+[6]ПОНТОННЫЙ!AQ113+[7]ПОНТОННЫЙ!AQ113+[8]ПОНТОННЫЙ!AQ113+[9]ПОНТОННЫЙ!AQ113+[10]ПОНТОННЫЙ!AQ113+[11]ПОНТОННЫЙ!AQ113+[12]ПОНТОННЫЙ!AQ113</f>
        <v>1</v>
      </c>
      <c r="AR113" s="57">
        <f>[1]ПОНТОННЫЙ!$AR$113</f>
        <v>0</v>
      </c>
      <c r="AS113" s="57">
        <f>[1]ПОНТОННЫЙ!AS113+[2]ПОНТОННЫЙ!AS113+[3]ПОНТОННЫЙ!AS113+[4]ПОНТОННЫЙ!AS113+[5]ПОНТОННЫЙ!AS113+[6]ПОНТОННЫЙ!AS113+[7]ПОНТОННЫЙ!AS113+[8]ПОНТОННЫЙ!AS113+[9]ПОНТОННЫЙ!AS113+[10]ПОНТОННЫЙ!AS113+[11]ПОНТОННЫЙ!AS113+[12]ПОНТОННЫЙ!AS113</f>
        <v>0</v>
      </c>
      <c r="AT113" s="57">
        <f>[1]ПОНТОННЫЙ!$AT$113</f>
        <v>0</v>
      </c>
      <c r="AU113" s="57">
        <f>[1]ПОНТОННЫЙ!AU113+[2]ПОНТОННЫЙ!AU113+[3]ПОНТОННЫЙ!AU113+[4]ПОНТОННЫЙ!AU113+[5]ПОНТОННЫЙ!AU113+[6]ПОНТОННЫЙ!AU113+[7]ПОНТОННЫЙ!AU113+[8]ПОНТОННЫЙ!AU113+[9]ПОНТОННЫЙ!AU113+[10]ПОНТОННЫЙ!AU113+[11]ПОНТОННЫЙ!AU113+[12]ПОНТОННЫЙ!AU113</f>
        <v>0</v>
      </c>
      <c r="AV113" s="57">
        <f>[1]ПОНТОННЫЙ!$AV$113</f>
        <v>0</v>
      </c>
      <c r="AW113" s="57">
        <f>[1]ПОНТОННЫЙ!AW113+[2]ПОНТОННЫЙ!AW113+[3]ПОНТОННЫЙ!AW113+[4]ПОНТОННЫЙ!AW113+[5]ПОНТОННЫЙ!AW113+[6]ПОНТОННЫЙ!AW113+[7]ПОНТОННЫЙ!AW113+[8]ПОНТОННЫЙ!AW113+[9]ПОНТОННЫЙ!AW113+[10]ПОНТОННЫЙ!AW113+[11]ПОНТОННЫЙ!AW113+[12]ПОНТОННЫЙ!AW113</f>
        <v>0</v>
      </c>
      <c r="AX113" s="57">
        <f>[1]ПОНТОННЫЙ!$AX$113</f>
        <v>0</v>
      </c>
      <c r="AY113" s="57">
        <f>[1]ПОНТОННЫЙ!AY113+[2]ПОНТОННЫЙ!AY113+[3]ПОНТОННЫЙ!AY113+[4]ПОНТОННЫЙ!AY113+[5]ПОНТОННЫЙ!AY113+[6]ПОНТОННЫЙ!AY113+[7]ПОНТОННЫЙ!AY113+[8]ПОНТОННЫЙ!AY113+[9]ПОНТОННЫЙ!AY113+[10]ПОНТОННЫЙ!AY113+[11]ПОНТОННЫЙ!AY113+[12]ПОНТОННЫЙ!AY113</f>
        <v>0</v>
      </c>
      <c r="AZ113" s="57">
        <f>[1]ПОНТОННЫЙ!$AZ$113</f>
        <v>0</v>
      </c>
      <c r="BA113" s="57">
        <f>[1]ПОНТОННЫЙ!BA113+[2]ПОНТОННЫЙ!BA113+[3]ПОНТОННЫЙ!BA113+[4]ПОНТОННЫЙ!BA113+[5]ПОНТОННЫЙ!BA113+[6]ПОНТОННЫЙ!BA113+[7]ПОНТОННЫЙ!BA113+[8]ПОНТОННЫЙ!BA113+[9]ПОНТОННЫЙ!BA113+[10]ПОНТОННЫЙ!BA113+[11]ПОНТОННЫЙ!BA113+[12]ПОНТОННЫЙ!BA113</f>
        <v>0</v>
      </c>
      <c r="BB113" s="57">
        <f>[1]ПОНТОННЫЙ!$BB$113</f>
        <v>0</v>
      </c>
      <c r="BC113" s="57">
        <f>[1]ПОНТОННЫЙ!BC113+[2]ПОНТОННЫЙ!BC113+[3]ПОНТОННЫЙ!BC113+[4]ПОНТОННЫЙ!BC113+[5]ПОНТОННЫЙ!BC113+[6]ПОНТОННЫЙ!BC113+[7]ПОНТОННЫЙ!BC113+[8]ПОНТОННЫЙ!BC113+[9]ПОНТОННЫЙ!BC113+[10]ПОНТОННЫЙ!BC113+[11]ПОНТОННЫЙ!BC113+[12]ПОНТОННЫЙ!BC113</f>
        <v>0</v>
      </c>
      <c r="BD113" s="57">
        <f>[1]ПОНТОННЫЙ!$BD$113</f>
        <v>0</v>
      </c>
      <c r="BE113" s="57">
        <f>[1]ПОНТОННЫЙ!BE113+[2]ПОНТОННЫЙ!BE113+[3]ПОНТОННЫЙ!BE113+[4]ПОНТОННЫЙ!BE113+[5]ПОНТОННЫЙ!BE113+[6]ПОНТОННЫЙ!BE113+[7]ПОНТОННЫЙ!BE113+[8]ПОНТОННЫЙ!BE113+[9]ПОНТОННЫЙ!BE113+[10]ПОНТОННЫЙ!BE113+[11]ПОНТОННЫЙ!BE113+[12]ПОНТОННЫЙ!BE113</f>
        <v>0</v>
      </c>
      <c r="BF113" s="57">
        <f>[1]ПОНТОННЫЙ!$BF$113</f>
        <v>0</v>
      </c>
      <c r="BG113" s="57">
        <f>[1]ПОНТОННЫЙ!BG113+[2]ПОНТОННЫЙ!BG113+[3]ПОНТОННЫЙ!BG113+[4]ПОНТОННЫЙ!BG113+[5]ПОНТОННЫЙ!BG113+[6]ПОНТОННЫЙ!BG113+[7]ПОНТОННЫЙ!BG113+[8]ПОНТОННЫЙ!BG113+[9]ПОНТОННЫЙ!BG113+[10]ПОНТОННЫЙ!BG113+[11]ПОНТОННЫЙ!BG113+[12]ПОНТОННЫЙ!BG113</f>
        <v>0</v>
      </c>
      <c r="BH113" s="57">
        <f>[1]ПОНТОННЫЙ!$BH$113</f>
        <v>0</v>
      </c>
      <c r="BI113" s="57">
        <f>[1]ПОНТОННЫЙ!BI113+[2]ПОНТОННЫЙ!BI113+[3]ПОНТОННЫЙ!BI113+[4]ПОНТОННЫЙ!BI113+[5]ПОНТОННЫЙ!BI113+[6]ПОНТОННЫЙ!BI113+[7]ПОНТОННЫЙ!BI113+[8]ПОНТОННЫЙ!BI113+[9]ПОНТОННЫЙ!BI113+[10]ПОНТОННЫЙ!BI113+[11]ПОНТОННЫЙ!BI113+[12]ПОНТОННЫЙ!BI113</f>
        <v>0</v>
      </c>
      <c r="BJ113" s="57">
        <f>[1]ПОНТОННЫЙ!$BJ$113</f>
        <v>0</v>
      </c>
      <c r="BK113" s="57">
        <f>[1]ПОНТОННЫЙ!BK113+[2]ПОНТОННЫЙ!BK113+[3]ПОНТОННЫЙ!BK113+[4]ПОНТОННЫЙ!BK113+[5]ПОНТОННЫЙ!BK113+[6]ПОНТОННЫЙ!BK113+[7]ПОНТОННЫЙ!BK113+[8]ПОНТОННЫЙ!BK113+[9]ПОНТОННЫЙ!BK113+[10]ПОНТОННЫЙ!BK113+[11]ПОНТОННЫЙ!BK113+[12]ПОНТОННЫЙ!BK113</f>
        <v>0</v>
      </c>
      <c r="BL113" s="57">
        <f>[1]ПОНТОННЫЙ!$BL$113</f>
        <v>0</v>
      </c>
      <c r="BM113" s="57">
        <f>[1]ПОНТОННЫЙ!BM113+[2]ПОНТОННЫЙ!BM113+[3]ПОНТОННЫЙ!BM113+[4]ПОНТОННЫЙ!BM113+[5]ПОНТОННЫЙ!BM113+[6]ПОНТОННЫЙ!BM113+[7]ПОНТОННЫЙ!BM113+[8]ПОНТОННЫЙ!BM113+[9]ПОНТОННЫЙ!BM113+[10]ПОНТОННЫЙ!BM113+[11]ПОНТОННЫЙ!BM113+[12]ПОНТОННЫЙ!BM113</f>
        <v>0</v>
      </c>
      <c r="BN113" s="57">
        <f>[1]ПОНТОННЫЙ!$BN$113</f>
        <v>0</v>
      </c>
      <c r="BO113" s="57">
        <f>[1]ПОНТОННЫЙ!BO113+[2]ПОНТОННЫЙ!BO113+[3]ПОНТОННЫЙ!BO113+[4]ПОНТОННЫЙ!BO113+[5]ПОНТОННЫЙ!BO113+[6]ПОНТОННЫЙ!BO113+[7]ПОНТОННЫЙ!BO113+[8]ПОНТОННЫЙ!BO113+[9]ПОНТОННЫЙ!BO113+[10]ПОНТОННЫЙ!BO113+[11]ПОНТОННЫЙ!BO113+[12]ПОНТОННЫЙ!BO113</f>
        <v>0</v>
      </c>
      <c r="BP113" s="57">
        <f>[1]ПОНТОННЫЙ!$BP$113</f>
        <v>0</v>
      </c>
      <c r="BQ113" s="57">
        <f>[1]ПОНТОННЫЙ!BQ113+[2]ПОНТОННЫЙ!BQ113+[3]ПОНТОННЫЙ!BQ113+[4]ПОНТОННЫЙ!BQ113+[5]ПОНТОННЫЙ!BQ113+[6]ПОНТОННЫЙ!BQ113+[7]ПОНТОННЫЙ!BQ113+[8]ПОНТОННЫЙ!BQ113+[9]ПОНТОННЫЙ!BQ113+[10]ПОНТОННЫЙ!BQ113+[11]ПОНТОННЫЙ!BQ113+[12]ПОНТОННЫЙ!BQ113</f>
        <v>0</v>
      </c>
      <c r="BR113" s="57">
        <f>[1]ПОНТОННЫЙ!$BR$113</f>
        <v>0</v>
      </c>
      <c r="BS113" s="57">
        <f>[1]ПОНТОННЫЙ!BS113+[2]ПОНТОННЫЙ!BS113+[3]ПОНТОННЫЙ!BS113+[4]ПОНТОННЫЙ!BS113+[5]ПОНТОННЫЙ!BS113+[6]ПОНТОННЫЙ!BS113+[7]ПОНТОННЫЙ!BS113+[8]ПОНТОННЫЙ!BS113+[9]ПОНТОННЫЙ!BS113+[10]ПОНТОННЫЙ!BS113+[11]ПОНТОННЫЙ!BS113+[12]ПОНТОННЫЙ!BS113</f>
        <v>0</v>
      </c>
      <c r="BT113" s="57">
        <f>[1]ПОНТОННЫЙ!$BT$113</f>
        <v>0</v>
      </c>
      <c r="BU113" s="57">
        <f>[1]ПОНТОННЫЙ!BU113+[2]ПОНТОННЫЙ!BU113+[3]ПОНТОННЫЙ!BU113+[4]ПОНТОННЫЙ!BU113+[5]ПОНТОННЫЙ!BU113+[6]ПОНТОННЫЙ!BU113+[7]ПОНТОННЫЙ!BU113+[8]ПОНТОННЫЙ!BU113+[9]ПОНТОННЫЙ!BU113+[10]ПОНТОННЫЙ!BU113+[11]ПОНТОННЫЙ!BU113+[12]ПОНТОННЫЙ!BU113</f>
        <v>0</v>
      </c>
      <c r="BV113" s="57">
        <f>[1]ПОНТОННЫЙ!$BV$113</f>
        <v>0</v>
      </c>
      <c r="BW113" s="57">
        <f>[1]ПОНТОННЫЙ!BW113+[2]ПОНТОННЫЙ!BW113+[3]ПОНТОННЫЙ!BW113+[4]ПОНТОННЫЙ!BW113+[5]ПОНТОННЫЙ!BW113+[6]ПОНТОННЫЙ!BW113+[7]ПОНТОННЫЙ!BW113+[8]ПОНТОННЫЙ!BW113+[9]ПОНТОННЫЙ!BW113+[10]ПОНТОННЫЙ!BW113+[11]ПОНТОННЫЙ!BW113+[12]ПОНТОННЫЙ!BW113</f>
        <v>0</v>
      </c>
      <c r="BX113" s="57">
        <f>[1]ПОНТОННЫЙ!$BX$113</f>
        <v>0</v>
      </c>
      <c r="BY113" s="57">
        <f>[1]ПОНТОННЫЙ!BY113+[2]ПОНТОННЫЙ!BY113+[3]ПОНТОННЫЙ!BY113+[4]ПОНТОННЫЙ!BY113+[5]ПОНТОННЫЙ!BY113+[6]ПОНТОННЫЙ!BY113+[7]ПОНТОННЫЙ!BY113+[8]ПОНТОННЫЙ!BY113+[9]ПОНТОННЫЙ!BY113+[10]ПОНТОННЫЙ!BY113+[11]ПОНТОННЫЙ!BY113+[12]ПОНТОННЫЙ!BY113</f>
        <v>1</v>
      </c>
      <c r="BZ113" s="57">
        <f>[1]ПОНТОННЫЙ!$BZ$113</f>
        <v>0</v>
      </c>
      <c r="CA113" s="57">
        <f>[1]ПОНТОННЫЙ!CA113+[2]ПОНТОННЫЙ!CA113+[3]ПОНТОННЫЙ!CA113+[4]ПОНТОННЫЙ!CA113+[5]ПОНТОННЫЙ!CA113+[6]ПОНТОННЫЙ!CA113+[7]ПОНТОННЫЙ!CA113+[8]ПОНТОННЫЙ!CA113+[9]ПОНТОННЫЙ!CA113+[10]ПОНТОННЫЙ!CA113+[11]ПОНТОННЫЙ!CA113+[12]ПОНТОННЫЙ!CA113</f>
        <v>0</v>
      </c>
      <c r="CB113" s="57">
        <f>[1]ПОНТОННЫЙ!$CB$113</f>
        <v>0</v>
      </c>
      <c r="CC113" s="57">
        <f>[1]ПОНТОННЫЙ!CC113+[2]ПОНТОННЫЙ!CC113+[3]ПОНТОННЫЙ!CC113+[4]ПОНТОННЫЙ!CC113+[5]ПОНТОННЫЙ!CC113+[6]ПОНТОННЫЙ!CC113+[7]ПОНТОННЫЙ!CC113+[8]ПОНТОННЫЙ!CC113+[9]ПОНТОННЫЙ!CC113+[10]ПОНТОННЫЙ!CC113+[11]ПОНТОННЫЙ!CC113+[12]ПОНТОННЫЙ!CC113</f>
        <v>0</v>
      </c>
      <c r="CD113" s="57">
        <f>[1]ПОНТОННЫЙ!$CD$113</f>
        <v>0</v>
      </c>
      <c r="CE113" s="57">
        <f>[1]ПОНТОННЫЙ!CE113+[2]ПОНТОННЫЙ!CE113+[3]ПОНТОННЫЙ!CE113+[4]ПОНТОННЫЙ!CE113+[5]ПОНТОННЫЙ!CE113+[6]ПОНТОННЫЙ!CE113+[7]ПОНТОННЫЙ!CE113+[8]ПОНТОННЫЙ!CE113+[9]ПОНТОННЫЙ!CE113+[10]ПОНТОННЫЙ!CE113+[11]ПОНТОННЫЙ!CE113+[12]ПОНТОННЫЙ!CE113</f>
        <v>0</v>
      </c>
      <c r="CF113" s="57">
        <f>[1]ПОНТОННЫЙ!$CF$113</f>
        <v>0</v>
      </c>
      <c r="CG113" s="57">
        <f>[1]ПОНТОННЫЙ!CG113+[2]ПОНТОННЫЙ!CG113+[3]ПОНТОННЫЙ!CG113+[4]ПОНТОННЫЙ!CG113+[5]ПОНТОННЫЙ!CG113+[6]ПОНТОННЫЙ!CG113+[7]ПОНТОННЫЙ!CG113+[8]ПОНТОННЫЙ!CG113+[9]ПОНТОННЫЙ!CG113+[10]ПОНТОННЫЙ!CG113+[11]ПОНТОННЫЙ!CG113+[12]ПОНТОННЫЙ!CG113</f>
        <v>0</v>
      </c>
      <c r="CH113" s="57">
        <f>[1]ПОНТОННЫЙ!$CH$113</f>
        <v>0</v>
      </c>
      <c r="CI113" s="57">
        <f>[1]ПОНТОННЫЙ!CI113+[2]ПОНТОННЫЙ!CI113+[3]ПОНТОННЫЙ!CI113+[4]ПОНТОННЫЙ!CI113+[5]ПОНТОННЫЙ!CI113+[6]ПОНТОННЫЙ!CI113+[7]ПОНТОННЫЙ!CI113+[8]ПОНТОННЫЙ!CI113+[9]ПОНТОННЫЙ!CI113+[10]ПОНТОННЫЙ!CI113+[11]ПОНТОННЫЙ!CI113+[12]ПОНТОННЫЙ!CI113</f>
        <v>0</v>
      </c>
      <c r="CJ113" s="57">
        <f>[1]ПОНТОННЫЙ!$CJ$113</f>
        <v>0</v>
      </c>
      <c r="CK113" s="57">
        <f>[1]ПОНТОННЫЙ!CK113+[2]ПОНТОННЫЙ!CK113+[3]ПОНТОННЫЙ!CK113+[4]ПОНТОННЫЙ!CK113+[5]ПОНТОННЫЙ!CK113+[6]ПОНТОННЫЙ!CK113+[7]ПОНТОННЫЙ!CK113+[8]ПОНТОННЫЙ!CK113+[9]ПОНТОННЫЙ!CK113+[10]ПОНТОННЫЙ!CK113+[11]ПОНТОННЫЙ!CK113+[12]ПОНТОННЫЙ!CK113</f>
        <v>0</v>
      </c>
      <c r="CL113" s="57">
        <f>[1]ПОНТОННЫЙ!$CL$113</f>
        <v>0</v>
      </c>
      <c r="CM113" s="57">
        <f>[1]ПОНТОННЫЙ!CM113+[2]ПОНТОННЫЙ!CM113+[3]ПОНТОННЫЙ!CM113+[4]ПОНТОННЫЙ!CM113+[5]ПОНТОННЫЙ!CM113+[6]ПОНТОННЫЙ!CM113+[7]ПОНТОННЫЙ!CM113+[8]ПОНТОННЫЙ!CM113+[9]ПОНТОННЫЙ!CM113+[10]ПОНТОННЫЙ!CM113+[11]ПОНТОННЫЙ!CM113+[12]ПОНТОННЫЙ!CM113</f>
        <v>0</v>
      </c>
      <c r="CN113" s="57">
        <f>[1]ПОНТОННЫЙ!$CN$113</f>
        <v>0</v>
      </c>
      <c r="CO113" s="57">
        <f>[1]ПОНТОННЫЙ!CO113+[2]ПОНТОННЫЙ!CO113+[3]ПОНТОННЫЙ!CO113+[4]ПОНТОННЫЙ!CO113+[5]ПОНТОННЫЙ!CO113+[6]ПОНТОННЫЙ!CO113+[7]ПОНТОННЫЙ!CO113+[8]ПОНТОННЫЙ!CO113+[9]ПОНТОННЫЙ!CO113+[10]ПОНТОННЫЙ!CO113+[11]ПОНТОННЫЙ!CO113+[12]ПОНТОННЫЙ!CO113</f>
        <v>0</v>
      </c>
      <c r="CP113" s="161">
        <f t="shared" si="483"/>
        <v>0</v>
      </c>
      <c r="CQ113" s="161">
        <f t="shared" si="484"/>
        <v>2</v>
      </c>
    </row>
    <row r="114" spans="1:95" ht="18" customHeight="1" thickBot="1" x14ac:dyDescent="0.3">
      <c r="A114" s="444"/>
      <c r="B114" s="446"/>
      <c r="C114" s="27" t="s">
        <v>5</v>
      </c>
      <c r="D114" s="187">
        <f>[1]ПОНТОННЫЙ!$D$114</f>
        <v>0</v>
      </c>
      <c r="E114" s="187">
        <f>[1]ПОНТОННЫЙ!E114+[2]ПОНТОННЫЙ!E114+[3]ПОНТОННЫЙ!E114+[4]ПОНТОННЫЙ!E114+[5]ПОНТОННЫЙ!E114+[6]ПОНТОННЫЙ!E114+[7]ПОНТОННЫЙ!E114+[8]ПОНТОННЫЙ!E114+[9]ПОНТОННЫЙ!E114+[10]ПОНТОННЫЙ!E114+[11]ПОНТОННЫЙ!E114+[12]ПОНТОННЫЙ!E114</f>
        <v>0</v>
      </c>
      <c r="F114" s="187">
        <f>[1]ПОНТОННЫЙ!$F$114</f>
        <v>0</v>
      </c>
      <c r="G114" s="187">
        <f>[1]ПОНТОННЫЙ!G114+[2]ПОНТОННЫЙ!G114+[3]ПОНТОННЫЙ!G114+[4]ПОНТОННЫЙ!G114+[5]ПОНТОННЫЙ!G114+[6]ПОНТОННЫЙ!G114+[7]ПОНТОННЫЙ!G114+[8]ПОНТОННЫЙ!G114+[9]ПОНТОННЫЙ!G114+[10]ПОНТОННЫЙ!G114+[11]ПОНТОННЫЙ!G114+[12]ПОНТОННЫЙ!G114</f>
        <v>0</v>
      </c>
      <c r="H114" s="187">
        <f>[1]ПОНТОННЫЙ!$H$114</f>
        <v>0</v>
      </c>
      <c r="I114" s="187">
        <f>[1]ПОНТОННЫЙ!I114+[2]ПОНТОННЫЙ!I114+[3]ПОНТОННЫЙ!I114+[4]ПОНТОННЫЙ!I114+[5]ПОНТОННЫЙ!I114+[6]ПОНТОННЫЙ!I114+[7]ПОНТОННЫЙ!I114+[8]ПОНТОННЫЙ!I114+[9]ПОНТОННЫЙ!I114+[10]ПОНТОННЫЙ!I114+[11]ПОНТОННЫЙ!I114+[12]ПОНТОННЫЙ!I114</f>
        <v>0</v>
      </c>
      <c r="J114" s="187">
        <f>[1]ПОНТОННЫЙ!$J$114</f>
        <v>0</v>
      </c>
      <c r="K114" s="187">
        <f>[1]ПОНТОННЫЙ!K114+[2]ПОНТОННЫЙ!K114+[3]ПОНТОННЫЙ!K114+[4]ПОНТОННЫЙ!K114+[5]ПОНТОННЫЙ!K114+[6]ПОНТОННЫЙ!K114+[7]ПОНТОННЫЙ!K114+[8]ПОНТОННЫЙ!K114+[9]ПОНТОННЫЙ!K114+[10]ПОНТОННЫЙ!K114+[11]ПОНТОННЫЙ!K114+[12]ПОНТОННЫЙ!K114</f>
        <v>0</v>
      </c>
      <c r="L114" s="187">
        <f>[1]ПОНТОННЫЙ!$L$114</f>
        <v>0</v>
      </c>
      <c r="M114" s="187">
        <f>[1]ПОНТОННЫЙ!M114+[2]ПОНТОННЫЙ!M114+[3]ПОНТОННЫЙ!M114+[4]ПОНТОННЫЙ!M114+[5]ПОНТОННЫЙ!M114+[6]ПОНТОННЫЙ!M114+[7]ПОНТОННЫЙ!M114+[8]ПОНТОННЫЙ!M114+[9]ПОНТОННЫЙ!M114+[10]ПОНТОННЫЙ!M114+[11]ПОНТОННЫЙ!M114+[12]ПОНТОННЫЙ!M114</f>
        <v>0</v>
      </c>
      <c r="N114" s="187">
        <f>[1]ПОНТОННЫЙ!$N$114</f>
        <v>0</v>
      </c>
      <c r="O114" s="187">
        <f>[1]ПОНТОННЫЙ!O114+[2]ПОНТОННЫЙ!O114+[3]ПОНТОННЫЙ!O114+[4]ПОНТОННЫЙ!O114+[5]ПОНТОННЫЙ!O114+[6]ПОНТОННЫЙ!O114+[7]ПОНТОННЫЙ!O114+[8]ПОНТОННЫЙ!O114+[9]ПОНТОННЫЙ!O114+[10]ПОНТОННЫЙ!O114+[11]ПОНТОННЫЙ!O114+[12]ПОНТОННЫЙ!O114</f>
        <v>0</v>
      </c>
      <c r="P114" s="187">
        <f>[1]ПОНТОННЫЙ!$P$114</f>
        <v>0</v>
      </c>
      <c r="Q114" s="187">
        <f>[1]ПОНТОННЫЙ!Q114+[2]ПОНТОННЫЙ!Q114+[3]ПОНТОННЫЙ!Q114+[4]ПОНТОННЫЙ!Q114+[5]ПОНТОННЫЙ!Q114+[6]ПОНТОННЫЙ!Q114+[7]ПОНТОННЫЙ!Q114+[8]ПОНТОННЫЙ!Q114+[9]ПОНТОННЫЙ!Q114+[10]ПОНТОННЫЙ!Q114+[11]ПОНТОННЫЙ!Q114+[12]ПОНТОННЫЙ!Q114</f>
        <v>0</v>
      </c>
      <c r="R114" s="187">
        <f>[1]ПОНТОННЫЙ!$R$114</f>
        <v>0</v>
      </c>
      <c r="S114" s="187">
        <f>[1]ПОНТОННЫЙ!S114+[2]ПОНТОННЫЙ!S114+[3]ПОНТОННЫЙ!S114+[4]ПОНТОННЫЙ!S114+[5]ПОНТОННЫЙ!S114+[6]ПОНТОННЫЙ!S114+[7]ПОНТОННЫЙ!S114+[8]ПОНТОННЫЙ!S114+[9]ПОНТОННЫЙ!S114+[10]ПОНТОННЫЙ!S114+[11]ПОНТОННЫЙ!S114+[12]ПОНТОННЫЙ!S114</f>
        <v>0</v>
      </c>
      <c r="T114" s="187">
        <f>[1]ПОНТОННЫЙ!$T$114</f>
        <v>0</v>
      </c>
      <c r="U114" s="187">
        <f>[1]ПОНТОННЫЙ!U114+[2]ПОНТОННЫЙ!U114+[3]ПОНТОННЫЙ!U114+[4]ПОНТОННЫЙ!U114+[5]ПОНТОННЫЙ!U114+[6]ПОНТОННЫЙ!U114+[7]ПОНТОННЫЙ!U114+[8]ПОНТОННЫЙ!U114+[9]ПОНТОННЫЙ!U114+[10]ПОНТОННЫЙ!U114+[11]ПОНТОННЫЙ!U114+[12]ПОНТОННЫЙ!U114</f>
        <v>0</v>
      </c>
      <c r="V114" s="187">
        <f>[1]ПОНТОННЫЙ!$V$114</f>
        <v>0</v>
      </c>
      <c r="W114" s="187">
        <f>[1]ПОНТОННЫЙ!W114+[2]ПОНТОННЫЙ!W114+[3]ПОНТОННЫЙ!W114+[4]ПОНТОННЫЙ!W114+[5]ПОНТОННЫЙ!W114+[6]ПОНТОННЫЙ!W114+[7]ПОНТОННЫЙ!W114+[8]ПОНТОННЫЙ!W114+[9]ПОНТОННЫЙ!W114+[10]ПОНТОННЫЙ!W114+[11]ПОНТОННЫЙ!W114+[12]ПОНТОННЫЙ!W114</f>
        <v>0</v>
      </c>
      <c r="X114" s="187">
        <f>[1]ПОНТОННЫЙ!$X$114</f>
        <v>0</v>
      </c>
      <c r="Y114" s="187">
        <f>[1]ПОНТОННЫЙ!Y114+[2]ПОНТОННЫЙ!Y114+[3]ПОНТОННЫЙ!Y114+[4]ПОНТОННЫЙ!Y114+[5]ПОНТОННЫЙ!Y114+[6]ПОНТОННЫЙ!Y114+[7]ПОНТОННЫЙ!Y114+[8]ПОНТОННЫЙ!Y114+[9]ПОНТОННЫЙ!Y114+[10]ПОНТОННЫЙ!Y114+[11]ПОНТОННЫЙ!Y114+[12]ПОНТОННЫЙ!Y114</f>
        <v>0</v>
      </c>
      <c r="Z114" s="187">
        <f>[1]ПОНТОННЫЙ!$Z$114</f>
        <v>0</v>
      </c>
      <c r="AA114" s="187">
        <f>[1]ПОНТОННЫЙ!AA114+[2]ПОНТОННЫЙ!AA114+[3]ПОНТОННЫЙ!AA114+[4]ПОНТОННЫЙ!AA114+[5]ПОНТОННЫЙ!AA114+[6]ПОНТОННЫЙ!AA114+[7]ПОНТОННЫЙ!AA114+[8]ПОНТОННЫЙ!AA114+[9]ПОНТОННЫЙ!AA114+[10]ПОНТОННЫЙ!AA114+[11]ПОНТОННЫЙ!AA114+[12]ПОНТОННЫЙ!AA114</f>
        <v>0</v>
      </c>
      <c r="AB114" s="187">
        <f>[1]ПОНТОННЫЙ!$AB$114</f>
        <v>0</v>
      </c>
      <c r="AC114" s="187">
        <f>[1]ПОНТОННЫЙ!AC114+[2]ПОНТОННЫЙ!AC114+[3]ПОНТОННЫЙ!AC114+[4]ПОНТОННЫЙ!AC114+[5]ПОНТОННЫЙ!AC114+[6]ПОНТОННЫЙ!AC114+[7]ПОНТОННЫЙ!AC114+[8]ПОНТОННЫЙ!AC114+[9]ПОНТОННЫЙ!AC114+[10]ПОНТОННЫЙ!AC114+[11]ПОНТОННЫЙ!AC114+[12]ПОНТОННЫЙ!AC114</f>
        <v>0</v>
      </c>
      <c r="AD114" s="187">
        <f>[1]ПОНТОННЫЙ!$AD$114</f>
        <v>0</v>
      </c>
      <c r="AE114" s="187">
        <f>[1]ПОНТОННЫЙ!AE114+[2]ПОНТОННЫЙ!AE114+[3]ПОНТОННЫЙ!AE114+[4]ПОНТОННЫЙ!AE114+[5]ПОНТОННЫЙ!AE114+[6]ПОНТОННЫЙ!AE114+[7]ПОНТОННЫЙ!AE114+[8]ПОНТОННЫЙ!AE114+[9]ПОНТОННЫЙ!AE114+[10]ПОНТОННЫЙ!AE114+[11]ПОНТОННЫЙ!AE114+[12]ПОНТОННЫЙ!AE114</f>
        <v>0</v>
      </c>
      <c r="AF114" s="187">
        <f>[1]ПОНТОННЫЙ!$AF$114</f>
        <v>0</v>
      </c>
      <c r="AG114" s="187">
        <f>[1]ПОНТОННЫЙ!AG114+[2]ПОНТОННЫЙ!AG114+[3]ПОНТОННЫЙ!AG114+[4]ПОНТОННЫЙ!AG114+[5]ПОНТОННЫЙ!AG114+[6]ПОНТОННЫЙ!AG114+[7]ПОНТОННЫЙ!AG114+[8]ПОНТОННЫЙ!AG114+[9]ПОНТОННЫЙ!AG114+[10]ПОНТОННЫЙ!AG114+[11]ПОНТОННЫЙ!AG114+[12]ПОНТОННЫЙ!AG114</f>
        <v>0</v>
      </c>
      <c r="AH114" s="187">
        <f>[1]ПОНТОННЫЙ!$AH$114</f>
        <v>0</v>
      </c>
      <c r="AI114" s="187">
        <f>[1]ПОНТОННЫЙ!AI114+[2]ПОНТОННЫЙ!AI114+[3]ПОНТОННЫЙ!AI114+[4]ПОНТОННЫЙ!AI114+[5]ПОНТОННЫЙ!AI114+[6]ПОНТОННЫЙ!AI114+[7]ПОНТОННЫЙ!AI114+[8]ПОНТОННЫЙ!AI114+[9]ПОНТОННЫЙ!AI114+[10]ПОНТОННЫЙ!AI114+[11]ПОНТОННЫЙ!AI114+[12]ПОНТОННЫЙ!AI114</f>
        <v>0</v>
      </c>
      <c r="AJ114" s="187">
        <f>[1]ПОНТОННЫЙ!$AJ$114</f>
        <v>0</v>
      </c>
      <c r="AK114" s="187">
        <f>[1]ПОНТОННЫЙ!AK114+[2]ПОНТОННЫЙ!AK114+[3]ПОНТОННЫЙ!AK114+[4]ПОНТОННЫЙ!AK114+[5]ПОНТОННЫЙ!AK114+[6]ПОНТОННЫЙ!AK114+[7]ПОНТОННЫЙ!AK114+[8]ПОНТОННЫЙ!AK114+[9]ПОНТОННЫЙ!AK114+[10]ПОНТОННЫЙ!AK114+[11]ПОНТОННЫЙ!AK114+[12]ПОНТОННЫЙ!AK114</f>
        <v>0</v>
      </c>
      <c r="AL114" s="187">
        <f>[1]ПОНТОННЫЙ!$AL$114</f>
        <v>0</v>
      </c>
      <c r="AM114" s="187">
        <f>[1]ПОНТОННЫЙ!AM114+[2]ПОНТОННЫЙ!AM114+[3]ПОНТОННЫЙ!AM114+[4]ПОНТОННЫЙ!AM114+[5]ПОНТОННЫЙ!AM114+[6]ПОНТОННЫЙ!AM114+[7]ПОНТОННЫЙ!AM114+[8]ПОНТОННЫЙ!AM114+[9]ПОНТОННЫЙ!AM114+[10]ПОНТОННЫЙ!AM114+[11]ПОНТОННЫЙ!AM114+[12]ПОНТОННЫЙ!AM114</f>
        <v>0</v>
      </c>
      <c r="AN114" s="187">
        <f>[1]ПОНТОННЫЙ!$AN$114</f>
        <v>0</v>
      </c>
      <c r="AO114" s="187">
        <f>[1]ПОНТОННЫЙ!AO114+[2]ПОНТОННЫЙ!AO114+[3]ПОНТОННЫЙ!AO114+[4]ПОНТОННЫЙ!AO114+[5]ПОНТОННЫЙ!AO114+[6]ПОНТОННЫЙ!AO114+[7]ПОНТОННЫЙ!AO114+[8]ПОНТОННЫЙ!AO114+[9]ПОНТОННЫЙ!AO114+[10]ПОНТОННЫЙ!AO114+[11]ПОНТОННЫЙ!AO114+[12]ПОНТОННЫЙ!AO114</f>
        <v>0</v>
      </c>
      <c r="AP114" s="187">
        <f>[1]ПОНТОННЫЙ!$AP$114</f>
        <v>0</v>
      </c>
      <c r="AQ114" s="187">
        <f>[1]ПОНТОННЫЙ!AQ114+[2]ПОНТОННЫЙ!AQ114+[3]ПОНТОННЫЙ!AQ114+[4]ПОНТОННЫЙ!AQ114+[5]ПОНТОННЫЙ!AQ114+[6]ПОНТОННЫЙ!AQ114+[7]ПОНТОННЫЙ!AQ114+[8]ПОНТОННЫЙ!AQ114+[9]ПОНТОННЫЙ!AQ114+[10]ПОНТОННЫЙ!AQ114+[11]ПОНТОННЫЙ!AQ114+[12]ПОНТОННЫЙ!AQ114</f>
        <v>2.2450000000000001</v>
      </c>
      <c r="AR114" s="187">
        <f>[1]ПОНТОННЫЙ!$AR$114</f>
        <v>0</v>
      </c>
      <c r="AS114" s="187">
        <f>[1]ПОНТОННЫЙ!AS114+[2]ПОНТОННЫЙ!AS114+[3]ПОНТОННЫЙ!AS114+[4]ПОНТОННЫЙ!AS114+[5]ПОНТОННЫЙ!AS114+[6]ПОНТОННЫЙ!AS114+[7]ПОНТОННЫЙ!AS114+[8]ПОНТОННЫЙ!AS114+[9]ПОНТОННЫЙ!AS114+[10]ПОНТОННЫЙ!AS114+[11]ПОНТОННЫЙ!AS114+[12]ПОНТОННЫЙ!AS114</f>
        <v>0</v>
      </c>
      <c r="AT114" s="187">
        <f>[1]ПОНТОННЫЙ!$AT$114</f>
        <v>0</v>
      </c>
      <c r="AU114" s="187">
        <f>[1]ПОНТОННЫЙ!AU114+[2]ПОНТОННЫЙ!AU114+[3]ПОНТОННЫЙ!AU114+[4]ПОНТОННЫЙ!AU114+[5]ПОНТОННЫЙ!AU114+[6]ПОНТОННЫЙ!AU114+[7]ПОНТОННЫЙ!AU114+[8]ПОНТОННЫЙ!AU114+[9]ПОНТОННЫЙ!AU114+[10]ПОНТОННЫЙ!AU114+[11]ПОНТОННЫЙ!AU114+[12]ПОНТОННЫЙ!AU114</f>
        <v>0</v>
      </c>
      <c r="AV114" s="187">
        <f>[1]ПОНТОННЫЙ!$AV$114</f>
        <v>0</v>
      </c>
      <c r="AW114" s="187">
        <f>[1]ПОНТОННЫЙ!AW114+[2]ПОНТОННЫЙ!AW114+[3]ПОНТОННЫЙ!AW114+[4]ПОНТОННЫЙ!AW114+[5]ПОНТОННЫЙ!AW114+[6]ПОНТОННЫЙ!AW114+[7]ПОНТОННЫЙ!AW114+[8]ПОНТОННЫЙ!AW114+[9]ПОНТОННЫЙ!AW114+[10]ПОНТОННЫЙ!AW114+[11]ПОНТОННЫЙ!AW114+[12]ПОНТОННЫЙ!AW114</f>
        <v>0</v>
      </c>
      <c r="AX114" s="187">
        <f>[1]ПОНТОННЫЙ!$AX$114</f>
        <v>0</v>
      </c>
      <c r="AY114" s="187">
        <f>[1]ПОНТОННЫЙ!AY114+[2]ПОНТОННЫЙ!AY114+[3]ПОНТОННЫЙ!AY114+[4]ПОНТОННЫЙ!AY114+[5]ПОНТОННЫЙ!AY114+[6]ПОНТОННЫЙ!AY114+[7]ПОНТОННЫЙ!AY114+[8]ПОНТОННЫЙ!AY114+[9]ПОНТОННЫЙ!AY114+[10]ПОНТОННЫЙ!AY114+[11]ПОНТОННЫЙ!AY114+[12]ПОНТОННЫЙ!AY114</f>
        <v>0</v>
      </c>
      <c r="AZ114" s="187">
        <f>[1]ПОНТОННЫЙ!$AZ$114</f>
        <v>0</v>
      </c>
      <c r="BA114" s="187">
        <f>[1]ПОНТОННЫЙ!BA114+[2]ПОНТОННЫЙ!BA114+[3]ПОНТОННЫЙ!BA114+[4]ПОНТОННЫЙ!BA114+[5]ПОНТОННЫЙ!BA114+[6]ПОНТОННЫЙ!BA114+[7]ПОНТОННЫЙ!BA114+[8]ПОНТОННЫЙ!BA114+[9]ПОНТОННЫЙ!BA114+[10]ПОНТОННЫЙ!BA114+[11]ПОНТОННЫЙ!BA114+[12]ПОНТОННЫЙ!BA114</f>
        <v>0</v>
      </c>
      <c r="BB114" s="187">
        <f>[1]ПОНТОННЫЙ!$BB$114</f>
        <v>0</v>
      </c>
      <c r="BC114" s="187">
        <f>[1]ПОНТОННЫЙ!BC114+[2]ПОНТОННЫЙ!BC114+[3]ПОНТОННЫЙ!BC114+[4]ПОНТОННЫЙ!BC114+[5]ПОНТОННЫЙ!BC114+[6]ПОНТОННЫЙ!BC114+[7]ПОНТОННЫЙ!BC114+[8]ПОНТОННЫЙ!BC114+[9]ПОНТОННЫЙ!BC114+[10]ПОНТОННЫЙ!BC114+[11]ПОНТОННЫЙ!BC114+[12]ПОНТОННЫЙ!BC114</f>
        <v>0</v>
      </c>
      <c r="BD114" s="187">
        <f>[1]ПОНТОННЫЙ!$BD$114</f>
        <v>0</v>
      </c>
      <c r="BE114" s="187">
        <f>[1]ПОНТОННЫЙ!BE114+[2]ПОНТОННЫЙ!BE114+[3]ПОНТОННЫЙ!BE114+[4]ПОНТОННЫЙ!BE114+[5]ПОНТОННЫЙ!BE114+[6]ПОНТОННЫЙ!BE114+[7]ПОНТОННЫЙ!BE114+[8]ПОНТОННЫЙ!BE114+[9]ПОНТОННЫЙ!BE114+[10]ПОНТОННЫЙ!BE114+[11]ПОНТОННЫЙ!BE114+[12]ПОНТОННЫЙ!BE114</f>
        <v>0</v>
      </c>
      <c r="BF114" s="187">
        <f>[1]ПОНТОННЫЙ!$BF$114</f>
        <v>0</v>
      </c>
      <c r="BG114" s="187">
        <f>[1]ПОНТОННЫЙ!BG114+[2]ПОНТОННЫЙ!BG114+[3]ПОНТОННЫЙ!BG114+[4]ПОНТОННЫЙ!BG114+[5]ПОНТОННЫЙ!BG114+[6]ПОНТОННЫЙ!BG114+[7]ПОНТОННЫЙ!BG114+[8]ПОНТОННЫЙ!BG114+[9]ПОНТОННЫЙ!BG114+[10]ПОНТОННЫЙ!BG114+[11]ПОНТОННЫЙ!BG114+[12]ПОНТОННЫЙ!BG114</f>
        <v>0</v>
      </c>
      <c r="BH114" s="187">
        <f>[1]ПОНТОННЫЙ!$BH$114</f>
        <v>0</v>
      </c>
      <c r="BI114" s="187">
        <f>[1]ПОНТОННЫЙ!BI114+[2]ПОНТОННЫЙ!BI114+[3]ПОНТОННЫЙ!BI114+[4]ПОНТОННЫЙ!BI114+[5]ПОНТОННЫЙ!BI114+[6]ПОНТОННЫЙ!BI114+[7]ПОНТОННЫЙ!BI114+[8]ПОНТОННЫЙ!BI114+[9]ПОНТОННЫЙ!BI114+[10]ПОНТОННЫЙ!BI114+[11]ПОНТОННЫЙ!BI114+[12]ПОНТОННЫЙ!BI114</f>
        <v>0</v>
      </c>
      <c r="BJ114" s="187">
        <f>[1]ПОНТОННЫЙ!$BJ$114</f>
        <v>0</v>
      </c>
      <c r="BK114" s="187">
        <f>[1]ПОНТОННЫЙ!BK114+[2]ПОНТОННЫЙ!BK114+[3]ПОНТОННЫЙ!BK114+[4]ПОНТОННЫЙ!BK114+[5]ПОНТОННЫЙ!BK114+[6]ПОНТОННЫЙ!BK114+[7]ПОНТОННЫЙ!BK114+[8]ПОНТОННЫЙ!BK114+[9]ПОНТОННЫЙ!BK114+[10]ПОНТОННЫЙ!BK114+[11]ПОНТОННЫЙ!BK114+[12]ПОНТОННЫЙ!BK114</f>
        <v>0</v>
      </c>
      <c r="BL114" s="187">
        <f>[1]ПОНТОННЫЙ!$BL$114</f>
        <v>0</v>
      </c>
      <c r="BM114" s="187">
        <f>[1]ПОНТОННЫЙ!BM114+[2]ПОНТОННЫЙ!BM114+[3]ПОНТОННЫЙ!BM114+[4]ПОНТОННЫЙ!BM114+[5]ПОНТОННЫЙ!BM114+[6]ПОНТОННЫЙ!BM114+[7]ПОНТОННЫЙ!BM114+[8]ПОНТОННЫЙ!BM114+[9]ПОНТОННЫЙ!BM114+[10]ПОНТОННЫЙ!BM114+[11]ПОНТОННЫЙ!BM114+[12]ПОНТОННЫЙ!BM114</f>
        <v>0</v>
      </c>
      <c r="BN114" s="187">
        <f>[1]ПОНТОННЫЙ!$BN$114</f>
        <v>0</v>
      </c>
      <c r="BO114" s="187">
        <f>[1]ПОНТОННЫЙ!BO114+[2]ПОНТОННЫЙ!BO114+[3]ПОНТОННЫЙ!BO114+[4]ПОНТОННЫЙ!BO114+[5]ПОНТОННЫЙ!BO114+[6]ПОНТОННЫЙ!BO114+[7]ПОНТОННЫЙ!BO114+[8]ПОНТОННЫЙ!BO114+[9]ПОНТОННЫЙ!BO114+[10]ПОНТОННЫЙ!BO114+[11]ПОНТОННЫЙ!BO114+[12]ПОНТОННЫЙ!BO114</f>
        <v>0</v>
      </c>
      <c r="BP114" s="187">
        <f>[1]ПОНТОННЫЙ!$BP$114</f>
        <v>0</v>
      </c>
      <c r="BQ114" s="187">
        <f>[1]ПОНТОННЫЙ!BQ114+[2]ПОНТОННЫЙ!BQ114+[3]ПОНТОННЫЙ!BQ114+[4]ПОНТОННЫЙ!BQ114+[5]ПОНТОННЫЙ!BQ114+[6]ПОНТОННЫЙ!BQ114+[7]ПОНТОННЫЙ!BQ114+[8]ПОНТОННЫЙ!BQ114+[9]ПОНТОННЫЙ!BQ114+[10]ПОНТОННЫЙ!BQ114+[11]ПОНТОННЫЙ!BQ114+[12]ПОНТОННЫЙ!BQ114</f>
        <v>0</v>
      </c>
      <c r="BR114" s="187">
        <f>[1]ПОНТОННЫЙ!$BR$114</f>
        <v>0</v>
      </c>
      <c r="BS114" s="187">
        <f>[1]ПОНТОННЫЙ!BS114+[2]ПОНТОННЫЙ!BS114+[3]ПОНТОННЫЙ!BS114+[4]ПОНТОННЫЙ!BS114+[5]ПОНТОННЫЙ!BS114+[6]ПОНТОННЫЙ!BS114+[7]ПОНТОННЫЙ!BS114+[8]ПОНТОННЫЙ!BS114+[9]ПОНТОННЫЙ!BS114+[10]ПОНТОННЫЙ!BS114+[11]ПОНТОННЫЙ!BS114+[12]ПОНТОННЫЙ!BS114</f>
        <v>0</v>
      </c>
      <c r="BT114" s="187">
        <f>[1]ПОНТОННЫЙ!$BT$114</f>
        <v>0</v>
      </c>
      <c r="BU114" s="187">
        <f>[1]ПОНТОННЫЙ!BU114+[2]ПОНТОННЫЙ!BU114+[3]ПОНТОННЫЙ!BU114+[4]ПОНТОННЫЙ!BU114+[5]ПОНТОННЫЙ!BU114+[6]ПОНТОННЫЙ!BU114+[7]ПОНТОННЫЙ!BU114+[8]ПОНТОННЫЙ!BU114+[9]ПОНТОННЫЙ!BU114+[10]ПОНТОННЫЙ!BU114+[11]ПОНТОННЫЙ!BU114+[12]ПОНТОННЫЙ!BU114</f>
        <v>0</v>
      </c>
      <c r="BV114" s="187">
        <f>[1]ПОНТОННЫЙ!$BV$114</f>
        <v>0</v>
      </c>
      <c r="BW114" s="187">
        <f>[1]ПОНТОННЫЙ!BW114+[2]ПОНТОННЫЙ!BW114+[3]ПОНТОННЫЙ!BW114+[4]ПОНТОННЫЙ!BW114+[5]ПОНТОННЫЙ!BW114+[6]ПОНТОННЫЙ!BW114+[7]ПОНТОННЫЙ!BW114+[8]ПОНТОННЫЙ!BW114+[9]ПОНТОННЫЙ!BW114+[10]ПОНТОННЫЙ!BW114+[11]ПОНТОННЫЙ!BW114+[12]ПОНТОННЫЙ!BW114</f>
        <v>0</v>
      </c>
      <c r="BX114" s="187">
        <f>[1]ПОНТОННЫЙ!$BX$114</f>
        <v>0</v>
      </c>
      <c r="BY114" s="187">
        <f>[1]ПОНТОННЫЙ!BY114+[2]ПОНТОННЫЙ!BY114+[3]ПОНТОННЫЙ!BY114+[4]ПОНТОННЫЙ!BY114+[5]ПОНТОННЫЙ!BY114+[6]ПОНТОННЫЙ!BY114+[7]ПОНТОННЫЙ!BY114+[8]ПОНТОННЫЙ!BY114+[9]ПОНТОННЫЙ!BY114+[10]ПОНТОННЫЙ!BY114+[11]ПОНТОННЫЙ!BY114+[12]ПОНТОННЫЙ!BY114</f>
        <v>8.3520000000000003</v>
      </c>
      <c r="BZ114" s="187">
        <f>[1]ПОНТОННЫЙ!$BZ$114</f>
        <v>0</v>
      </c>
      <c r="CA114" s="187">
        <f>[1]ПОНТОННЫЙ!CA114+[2]ПОНТОННЫЙ!CA114+[3]ПОНТОННЫЙ!CA114+[4]ПОНТОННЫЙ!CA114+[5]ПОНТОННЫЙ!CA114+[6]ПОНТОННЫЙ!CA114+[7]ПОНТОННЫЙ!CA114+[8]ПОНТОННЫЙ!CA114+[9]ПОНТОННЫЙ!CA114+[10]ПОНТОННЫЙ!CA114+[11]ПОНТОННЫЙ!CA114+[12]ПОНТОННЫЙ!CA114</f>
        <v>0</v>
      </c>
      <c r="CB114" s="187">
        <f>[1]ПОНТОННЫЙ!$CB$114</f>
        <v>0</v>
      </c>
      <c r="CC114" s="187">
        <f>[1]ПОНТОННЫЙ!CC114+[2]ПОНТОННЫЙ!CC114+[3]ПОНТОННЫЙ!CC114+[4]ПОНТОННЫЙ!CC114+[5]ПОНТОННЫЙ!CC114+[6]ПОНТОННЫЙ!CC114+[7]ПОНТОННЫЙ!CC114+[8]ПОНТОННЫЙ!CC114+[9]ПОНТОННЫЙ!CC114+[10]ПОНТОННЫЙ!CC114+[11]ПОНТОННЫЙ!CC114+[12]ПОНТОННЫЙ!CC114</f>
        <v>0</v>
      </c>
      <c r="CD114" s="187">
        <f>[1]ПОНТОННЫЙ!$CD$114</f>
        <v>0</v>
      </c>
      <c r="CE114" s="187">
        <f>[1]ПОНТОННЫЙ!CE114+[2]ПОНТОННЫЙ!CE114+[3]ПОНТОННЫЙ!CE114+[4]ПОНТОННЫЙ!CE114+[5]ПОНТОННЫЙ!CE114+[6]ПОНТОННЫЙ!CE114+[7]ПОНТОННЫЙ!CE114+[8]ПОНТОННЫЙ!CE114+[9]ПОНТОННЫЙ!CE114+[10]ПОНТОННЫЙ!CE114+[11]ПОНТОННЫЙ!CE114+[12]ПОНТОННЫЙ!CE114</f>
        <v>0</v>
      </c>
      <c r="CF114" s="187">
        <f>[1]ПОНТОННЫЙ!$CF$114</f>
        <v>0</v>
      </c>
      <c r="CG114" s="187">
        <f>[1]ПОНТОННЫЙ!CG114+[2]ПОНТОННЫЙ!CG114+[3]ПОНТОННЫЙ!CG114+[4]ПОНТОННЫЙ!CG114+[5]ПОНТОННЫЙ!CG114+[6]ПОНТОННЫЙ!CG114+[7]ПОНТОННЫЙ!CG114+[8]ПОНТОННЫЙ!CG114+[9]ПОНТОННЫЙ!CG114+[10]ПОНТОННЫЙ!CG114+[11]ПОНТОННЫЙ!CG114+[12]ПОНТОННЫЙ!CG114</f>
        <v>0</v>
      </c>
      <c r="CH114" s="187">
        <f>[1]ПОНТОННЫЙ!$CH$114</f>
        <v>0</v>
      </c>
      <c r="CI114" s="187">
        <f>[1]ПОНТОННЫЙ!CI114+[2]ПОНТОННЫЙ!CI114+[3]ПОНТОННЫЙ!CI114+[4]ПОНТОННЫЙ!CI114+[5]ПОНТОННЫЙ!CI114+[6]ПОНТОННЫЙ!CI114+[7]ПОНТОННЫЙ!CI114+[8]ПОНТОННЫЙ!CI114+[9]ПОНТОННЫЙ!CI114+[10]ПОНТОННЫЙ!CI114+[11]ПОНТОННЫЙ!CI114+[12]ПОНТОННЫЙ!CI114</f>
        <v>0</v>
      </c>
      <c r="CJ114" s="187">
        <f>[1]ПОНТОННЫЙ!$CJ$114</f>
        <v>0</v>
      </c>
      <c r="CK114" s="187">
        <f>[1]ПОНТОННЫЙ!CK114+[2]ПОНТОННЫЙ!CK114+[3]ПОНТОННЫЙ!CK114+[4]ПОНТОННЫЙ!CK114+[5]ПОНТОННЫЙ!CK114+[6]ПОНТОННЫЙ!CK114+[7]ПОНТОННЫЙ!CK114+[8]ПОНТОННЫЙ!CK114+[9]ПОНТОННЫЙ!CK114+[10]ПОНТОННЫЙ!CK114+[11]ПОНТОННЫЙ!CK114+[12]ПОНТОННЫЙ!CK114</f>
        <v>0</v>
      </c>
      <c r="CL114" s="187">
        <f>[1]ПОНТОННЫЙ!$CL$114</f>
        <v>0</v>
      </c>
      <c r="CM114" s="187">
        <f>[1]ПОНТОННЫЙ!CM114+[2]ПОНТОННЫЙ!CM114+[3]ПОНТОННЫЙ!CM114+[4]ПОНТОННЫЙ!CM114+[5]ПОНТОННЫЙ!CM114+[6]ПОНТОННЫЙ!CM114+[7]ПОНТОННЫЙ!CM114+[8]ПОНТОННЫЙ!CM114+[9]ПОНТОННЫЙ!CM114+[10]ПОНТОННЫЙ!CM114+[11]ПОНТОННЫЙ!CM114+[12]ПОНТОННЫЙ!CM114</f>
        <v>0</v>
      </c>
      <c r="CN114" s="187">
        <f>[1]ПОНТОННЫЙ!$CN$114</f>
        <v>0</v>
      </c>
      <c r="CO114" s="187">
        <f>[1]ПОНТОННЫЙ!CO114+[2]ПОНТОННЫЙ!CO114+[3]ПОНТОННЫЙ!CO114+[4]ПОНТОННЫЙ!CO114+[5]ПОНТОННЫЙ!CO114+[6]ПОНТОННЫЙ!CO114+[7]ПОНТОННЫЙ!CO114+[8]ПОНТОННЫЙ!CO114+[9]ПОНТОННЫЙ!CO114+[10]ПОНТОННЫЙ!CO114+[11]ПОНТОННЫЙ!CO114+[12]ПОНТОННЫЙ!CO114</f>
        <v>0</v>
      </c>
      <c r="CP114" s="159">
        <f t="shared" si="483"/>
        <v>0</v>
      </c>
      <c r="CQ114" s="159">
        <f t="shared" si="484"/>
        <v>10.597000000000001</v>
      </c>
    </row>
    <row r="115" spans="1:95" ht="18" customHeight="1" thickBot="1" x14ac:dyDescent="0.3">
      <c r="A115" s="444" t="s">
        <v>217</v>
      </c>
      <c r="B115" s="452" t="s">
        <v>218</v>
      </c>
      <c r="C115" s="27" t="s">
        <v>8</v>
      </c>
      <c r="D115" s="57">
        <f>[1]ПОНТОННЫЙ!$D$115</f>
        <v>0</v>
      </c>
      <c r="E115" s="57">
        <f>[1]ПОНТОННЫЙ!E115+[2]ПОНТОННЫЙ!E115+[3]ПОНТОННЫЙ!E115+[4]ПОНТОННЫЙ!E115+[5]ПОНТОННЫЙ!E115+[6]ПОНТОННЫЙ!E115+[7]ПОНТОННЫЙ!E115+[8]ПОНТОННЫЙ!E115+[9]ПОНТОННЫЙ!E115+[10]ПОНТОННЫЙ!E115+[11]ПОНТОННЫЙ!E115+[12]ПОНТОННЫЙ!E115</f>
        <v>0</v>
      </c>
      <c r="F115" s="57">
        <f>[1]ПОНТОННЫЙ!$F$115</f>
        <v>0</v>
      </c>
      <c r="G115" s="57">
        <f>[1]ПОНТОННЫЙ!G115+[2]ПОНТОННЫЙ!G115+[3]ПОНТОННЫЙ!G115+[4]ПОНТОННЫЙ!G115+[5]ПОНТОННЫЙ!G115+[6]ПОНТОННЫЙ!G115+[7]ПОНТОННЫЙ!G115+[8]ПОНТОННЫЙ!G115+[9]ПОНТОННЫЙ!G115+[10]ПОНТОННЫЙ!G115+[11]ПОНТОННЫЙ!G115+[12]ПОНТОННЫЙ!G115</f>
        <v>0</v>
      </c>
      <c r="H115" s="57">
        <f>[1]ПОНТОННЫЙ!$H$115</f>
        <v>0</v>
      </c>
      <c r="I115" s="57">
        <f>[1]ПОНТОННЫЙ!I115+[2]ПОНТОННЫЙ!I115+[3]ПОНТОННЫЙ!I115+[4]ПОНТОННЫЙ!I115+[5]ПОНТОННЫЙ!I115+[6]ПОНТОННЫЙ!I115+[7]ПОНТОННЫЙ!I115+[8]ПОНТОННЫЙ!I115+[9]ПОНТОННЫЙ!I115+[10]ПОНТОННЫЙ!I115+[11]ПОНТОННЫЙ!I115+[12]ПОНТОННЫЙ!I115</f>
        <v>0</v>
      </c>
      <c r="J115" s="57">
        <f>[1]ПОНТОННЫЙ!$J$115</f>
        <v>0</v>
      </c>
      <c r="K115" s="57">
        <f>[1]ПОНТОННЫЙ!K115+[2]ПОНТОННЫЙ!K115+[3]ПОНТОННЫЙ!K115+[4]ПОНТОННЫЙ!K115+[5]ПОНТОННЫЙ!K115+[6]ПОНТОННЫЙ!K115+[7]ПОНТОННЫЙ!K115+[8]ПОНТОННЫЙ!K115+[9]ПОНТОННЫЙ!K115+[10]ПОНТОННЫЙ!K115+[11]ПОНТОННЫЙ!K115+[12]ПОНТОННЫЙ!K115</f>
        <v>0</v>
      </c>
      <c r="L115" s="57">
        <f>[1]ПОНТОННЫЙ!$L$115</f>
        <v>0</v>
      </c>
      <c r="M115" s="57">
        <f>[1]ПОНТОННЫЙ!M115+[2]ПОНТОННЫЙ!M115+[3]ПОНТОННЫЙ!M115+[4]ПОНТОННЫЙ!M115+[5]ПОНТОННЫЙ!M115+[6]ПОНТОННЫЙ!M115+[7]ПОНТОННЫЙ!M115+[8]ПОНТОННЫЙ!M115+[9]ПОНТОННЫЙ!M115+[10]ПОНТОННЫЙ!M115+[11]ПОНТОННЫЙ!M115+[12]ПОНТОННЫЙ!M115</f>
        <v>1</v>
      </c>
      <c r="N115" s="57">
        <f>[1]ПОНТОННЫЙ!$N$115</f>
        <v>0</v>
      </c>
      <c r="O115" s="57">
        <f>[1]ПОНТОННЫЙ!O115+[2]ПОНТОННЫЙ!O115+[3]ПОНТОННЫЙ!O115+[4]ПОНТОННЫЙ!O115+[5]ПОНТОННЫЙ!O115+[6]ПОНТОННЫЙ!O115+[7]ПОНТОННЫЙ!O115+[8]ПОНТОННЫЙ!O115+[9]ПОНТОННЫЙ!O115+[10]ПОНТОННЫЙ!O115+[11]ПОНТОННЫЙ!O115+[12]ПОНТОННЫЙ!O115</f>
        <v>0</v>
      </c>
      <c r="P115" s="57">
        <f>[1]ПОНТОННЫЙ!$P$115</f>
        <v>0</v>
      </c>
      <c r="Q115" s="57">
        <f>[1]ПОНТОННЫЙ!Q115+[2]ПОНТОННЫЙ!Q115+[3]ПОНТОННЫЙ!Q115+[4]ПОНТОННЫЙ!Q115+[5]ПОНТОННЫЙ!Q115+[6]ПОНТОННЫЙ!Q115+[7]ПОНТОННЫЙ!Q115+[8]ПОНТОННЫЙ!Q115+[9]ПОНТОННЫЙ!Q115+[10]ПОНТОННЫЙ!Q115+[11]ПОНТОННЫЙ!Q115+[12]ПОНТОННЫЙ!Q115</f>
        <v>0</v>
      </c>
      <c r="R115" s="57">
        <f>[1]ПОНТОННЫЙ!$R$115</f>
        <v>0</v>
      </c>
      <c r="S115" s="57">
        <f>[1]ПОНТОННЫЙ!S115+[2]ПОНТОННЫЙ!S115+[3]ПОНТОННЫЙ!S115+[4]ПОНТОННЫЙ!S115+[5]ПОНТОННЫЙ!S115+[6]ПОНТОННЫЙ!S115+[7]ПОНТОННЫЙ!S115+[8]ПОНТОННЫЙ!S115+[9]ПОНТОННЫЙ!S115+[10]ПОНТОННЫЙ!S115+[11]ПОНТОННЫЙ!S115+[12]ПОНТОННЫЙ!S115</f>
        <v>0</v>
      </c>
      <c r="T115" s="57">
        <f>[1]ПОНТОННЫЙ!$T$115</f>
        <v>0</v>
      </c>
      <c r="U115" s="57">
        <f>[1]ПОНТОННЫЙ!U115+[2]ПОНТОННЫЙ!U115+[3]ПОНТОННЫЙ!U115+[4]ПОНТОННЫЙ!U115+[5]ПОНТОННЫЙ!U115+[6]ПОНТОННЫЙ!U115+[7]ПОНТОННЫЙ!U115+[8]ПОНТОННЫЙ!U115+[9]ПОНТОННЫЙ!U115+[10]ПОНТОННЫЙ!U115+[11]ПОНТОННЫЙ!U115+[12]ПОНТОННЫЙ!U115</f>
        <v>11</v>
      </c>
      <c r="V115" s="57">
        <f>[1]ПОНТОННЫЙ!$V$115</f>
        <v>0</v>
      </c>
      <c r="W115" s="57">
        <f>[1]ПОНТОННЫЙ!W115+[2]ПОНТОННЫЙ!W115+[3]ПОНТОННЫЙ!W115+[4]ПОНТОННЫЙ!W115+[5]ПОНТОННЫЙ!W115+[6]ПОНТОННЫЙ!W115+[7]ПОНТОННЫЙ!W115+[8]ПОНТОННЫЙ!W115+[9]ПОНТОННЫЙ!W115+[10]ПОНТОННЫЙ!W115+[11]ПОНТОННЫЙ!W115+[12]ПОНТОННЫЙ!W115</f>
        <v>34</v>
      </c>
      <c r="X115" s="57">
        <f>[1]ПОНТОННЫЙ!$X$115</f>
        <v>0</v>
      </c>
      <c r="Y115" s="57">
        <f>[1]ПОНТОННЫЙ!Y115+[2]ПОНТОННЫЙ!Y115+[3]ПОНТОННЫЙ!Y115+[4]ПОНТОННЫЙ!Y115+[5]ПОНТОННЫЙ!Y115+[6]ПОНТОННЫЙ!Y115+[7]ПОНТОННЫЙ!Y115+[8]ПОНТОННЫЙ!Y115+[9]ПОНТОННЫЙ!Y115+[10]ПОНТОННЫЙ!Y115+[11]ПОНТОННЫЙ!Y115+[12]ПОНТОННЫЙ!Y115</f>
        <v>3</v>
      </c>
      <c r="Z115" s="57">
        <f>[1]ПОНТОННЫЙ!$Z$115</f>
        <v>0</v>
      </c>
      <c r="AA115" s="57">
        <f>[1]ПОНТОННЫЙ!AA115+[2]ПОНТОННЫЙ!AA115+[3]ПОНТОННЫЙ!AA115+[4]ПОНТОННЫЙ!AA115+[5]ПОНТОННЫЙ!AA115+[6]ПОНТОННЫЙ!AA115+[7]ПОНТОННЫЙ!AA115+[8]ПОНТОННЫЙ!AA115+[9]ПОНТОННЫЙ!AA115+[10]ПОНТОННЫЙ!AA115+[11]ПОНТОННЫЙ!AA115+[12]ПОНТОННЫЙ!AA115</f>
        <v>1</v>
      </c>
      <c r="AB115" s="57">
        <f>[1]ПОНТОННЫЙ!$AB$115</f>
        <v>0</v>
      </c>
      <c r="AC115" s="57">
        <f>[1]ПОНТОННЫЙ!AC115+[2]ПОНТОННЫЙ!AC115+[3]ПОНТОННЫЙ!AC115+[4]ПОНТОННЫЙ!AC115+[5]ПОНТОННЫЙ!AC115+[6]ПОНТОННЫЙ!AC115+[7]ПОНТОННЫЙ!AC115+[8]ПОНТОННЫЙ!AC115+[9]ПОНТОННЫЙ!AC115+[10]ПОНТОННЫЙ!AC115+[11]ПОНТОННЫЙ!AC115+[12]ПОНТОННЫЙ!AC115</f>
        <v>3</v>
      </c>
      <c r="AD115" s="57">
        <f>[1]ПОНТОННЫЙ!$AD$115</f>
        <v>0</v>
      </c>
      <c r="AE115" s="57">
        <f>[1]ПОНТОННЫЙ!AE115+[2]ПОНТОННЫЙ!AE115+[3]ПОНТОННЫЙ!AE115+[4]ПОНТОННЫЙ!AE115+[5]ПОНТОННЫЙ!AE115+[6]ПОНТОННЫЙ!AE115+[7]ПОНТОННЫЙ!AE115+[8]ПОНТОННЫЙ!AE115+[9]ПОНТОННЫЙ!AE115+[10]ПОНТОННЫЙ!AE115+[11]ПОНТОННЫЙ!AE115+[12]ПОНТОННЫЙ!AE115</f>
        <v>0</v>
      </c>
      <c r="AF115" s="57">
        <f>[1]ПОНТОННЫЙ!$AF$115</f>
        <v>0</v>
      </c>
      <c r="AG115" s="57">
        <f>[1]ПОНТОННЫЙ!AG115+[2]ПОНТОННЫЙ!AG115+[3]ПОНТОННЫЙ!AG115+[4]ПОНТОННЫЙ!AG115+[5]ПОНТОННЫЙ!AG115+[6]ПОНТОННЫЙ!AG115+[7]ПОНТОННЫЙ!AG115+[8]ПОНТОННЫЙ!AG115+[9]ПОНТОННЫЙ!AG115+[10]ПОНТОННЫЙ!AG115+[11]ПОНТОННЫЙ!AG115+[12]ПОНТОННЫЙ!AG115</f>
        <v>0</v>
      </c>
      <c r="AH115" s="57">
        <f>[1]ПОНТОННЫЙ!$AH$115</f>
        <v>0</v>
      </c>
      <c r="AI115" s="57">
        <f>[1]ПОНТОННЫЙ!AI115+[2]ПОНТОННЫЙ!AI115+[3]ПОНТОННЫЙ!AI115+[4]ПОНТОННЫЙ!AI115+[5]ПОНТОННЫЙ!AI115+[6]ПОНТОННЫЙ!AI115+[7]ПОНТОННЫЙ!AI115+[8]ПОНТОННЫЙ!AI115+[9]ПОНТОННЫЙ!AI115+[10]ПОНТОННЫЙ!AI115+[11]ПОНТОННЫЙ!AI115+[12]ПОНТОННЫЙ!AI115</f>
        <v>1</v>
      </c>
      <c r="AJ115" s="57">
        <f>[1]ПОНТОННЫЙ!$AJ$115</f>
        <v>0</v>
      </c>
      <c r="AK115" s="57">
        <f>[1]ПОНТОННЫЙ!AK115+[2]ПОНТОННЫЙ!AK115+[3]ПОНТОННЫЙ!AK115+[4]ПОНТОННЫЙ!AK115+[5]ПОНТОННЫЙ!AK115+[6]ПОНТОННЫЙ!AK115+[7]ПОНТОННЫЙ!AK115+[8]ПОНТОННЫЙ!AK115+[9]ПОНТОННЫЙ!AK115+[10]ПОНТОННЫЙ!AK115+[11]ПОНТОННЫЙ!AK115+[12]ПОНТОННЫЙ!AK115</f>
        <v>1</v>
      </c>
      <c r="AL115" s="57">
        <f>[1]ПОНТОННЫЙ!$AL$115</f>
        <v>0</v>
      </c>
      <c r="AM115" s="57">
        <f>[1]ПОНТОННЫЙ!AM115+[2]ПОНТОННЫЙ!AM115+[3]ПОНТОННЫЙ!AM115+[4]ПОНТОННЫЙ!AM115+[5]ПОНТОННЫЙ!AM115+[6]ПОНТОННЫЙ!AM115+[7]ПОНТОННЫЙ!AM115+[8]ПОНТОННЫЙ!AM115+[9]ПОНТОННЫЙ!AM115+[10]ПОНТОННЫЙ!AM115+[11]ПОНТОННЫЙ!AM115+[12]ПОНТОННЫЙ!AM115</f>
        <v>0</v>
      </c>
      <c r="AN115" s="57">
        <f>[1]ПОНТОННЫЙ!$AN$115</f>
        <v>0</v>
      </c>
      <c r="AO115" s="57">
        <f>[1]ПОНТОННЫЙ!AO115+[2]ПОНТОННЫЙ!AO115+[3]ПОНТОННЫЙ!AO115+[4]ПОНТОННЫЙ!AO115+[5]ПОНТОННЫЙ!AO115+[6]ПОНТОННЫЙ!AO115+[7]ПОНТОННЫЙ!AO115+[8]ПОНТОННЫЙ!AO115+[9]ПОНТОННЫЙ!AO115+[10]ПОНТОННЫЙ!AO115+[11]ПОНТОННЫЙ!AO115+[12]ПОНТОННЫЙ!AO115</f>
        <v>2</v>
      </c>
      <c r="AP115" s="57">
        <f>[1]ПОНТОННЫЙ!$AP$115</f>
        <v>0</v>
      </c>
      <c r="AQ115" s="57">
        <f>[1]ПОНТОННЫЙ!AQ115+[2]ПОНТОННЫЙ!AQ115+[3]ПОНТОННЫЙ!AQ115+[4]ПОНТОННЫЙ!AQ115+[5]ПОНТОННЫЙ!AQ115+[6]ПОНТОННЫЙ!AQ115+[7]ПОНТОННЫЙ!AQ115+[8]ПОНТОННЫЙ!AQ115+[9]ПОНТОННЫЙ!AQ115+[10]ПОНТОННЫЙ!AQ115+[11]ПОНТОННЫЙ!AQ115+[12]ПОНТОННЫЙ!AQ115</f>
        <v>11</v>
      </c>
      <c r="AR115" s="57">
        <f>[1]ПОНТОННЫЙ!$AR$115</f>
        <v>0</v>
      </c>
      <c r="AS115" s="57">
        <f>[1]ПОНТОННЫЙ!AS115+[2]ПОНТОННЫЙ!AS115+[3]ПОНТОННЫЙ!AS115+[4]ПОНТОННЫЙ!AS115+[5]ПОНТОННЫЙ!AS115+[6]ПОНТОННЫЙ!AS115+[7]ПОНТОННЫЙ!AS115+[8]ПОНТОННЫЙ!AS115+[9]ПОНТОННЫЙ!AS115+[10]ПОНТОННЫЙ!AS115+[11]ПОНТОННЫЙ!AS115+[12]ПОНТОННЫЙ!AS115</f>
        <v>0</v>
      </c>
      <c r="AT115" s="57">
        <f>[1]ПОНТОННЫЙ!$AT$115</f>
        <v>0</v>
      </c>
      <c r="AU115" s="57">
        <f>[1]ПОНТОННЫЙ!AU115+[2]ПОНТОННЫЙ!AU115+[3]ПОНТОННЫЙ!AU115+[4]ПОНТОННЫЙ!AU115+[5]ПОНТОННЫЙ!AU115+[6]ПОНТОННЫЙ!AU115+[7]ПОНТОННЫЙ!AU115+[8]ПОНТОННЫЙ!AU115+[9]ПОНТОННЫЙ!AU115+[10]ПОНТОННЫЙ!AU115+[11]ПОНТОННЫЙ!AU115+[12]ПОНТОННЫЙ!AU115</f>
        <v>5</v>
      </c>
      <c r="AV115" s="57">
        <f>[1]ПОНТОННЫЙ!$AV$115</f>
        <v>0</v>
      </c>
      <c r="AW115" s="57">
        <f>[1]ПОНТОННЫЙ!AW115+[2]ПОНТОННЫЙ!AW115+[3]ПОНТОННЫЙ!AW115+[4]ПОНТОННЫЙ!AW115+[5]ПОНТОННЫЙ!AW115+[6]ПОНТОННЫЙ!AW115+[7]ПОНТОННЫЙ!AW115+[8]ПОНТОННЫЙ!AW115+[9]ПОНТОННЫЙ!AW115+[10]ПОНТОННЫЙ!AW115+[11]ПОНТОННЫЙ!AW115+[12]ПОНТОННЫЙ!AW115</f>
        <v>0</v>
      </c>
      <c r="AX115" s="57">
        <f>[1]ПОНТОННЫЙ!$AX$115</f>
        <v>0</v>
      </c>
      <c r="AY115" s="57">
        <f>[1]ПОНТОННЫЙ!AY115+[2]ПОНТОННЫЙ!AY115+[3]ПОНТОННЫЙ!AY115+[4]ПОНТОННЫЙ!AY115+[5]ПОНТОННЫЙ!AY115+[6]ПОНТОННЫЙ!AY115+[7]ПОНТОННЫЙ!AY115+[8]ПОНТОННЫЙ!AY115+[9]ПОНТОННЫЙ!AY115+[10]ПОНТОННЫЙ!AY115+[11]ПОНТОННЫЙ!AY115+[12]ПОНТОННЫЙ!AY115</f>
        <v>2</v>
      </c>
      <c r="AZ115" s="57">
        <f>[1]ПОНТОННЫЙ!$AZ$115</f>
        <v>0</v>
      </c>
      <c r="BA115" s="57">
        <f>[1]ПОНТОННЫЙ!BA115+[2]ПОНТОННЫЙ!BA115+[3]ПОНТОННЫЙ!BA115+[4]ПОНТОННЫЙ!BA115+[5]ПОНТОННЫЙ!BA115+[6]ПОНТОННЫЙ!BA115+[7]ПОНТОННЫЙ!BA115+[8]ПОНТОННЫЙ!BA115+[9]ПОНТОННЫЙ!BA115+[10]ПОНТОННЫЙ!BA115+[11]ПОНТОННЫЙ!BA115+[12]ПОНТОННЫЙ!BA115</f>
        <v>0</v>
      </c>
      <c r="BB115" s="57">
        <f>[1]ПОНТОННЫЙ!$BB$115</f>
        <v>0</v>
      </c>
      <c r="BC115" s="57">
        <f>[1]ПОНТОННЫЙ!BC115+[2]ПОНТОННЫЙ!BC115+[3]ПОНТОННЫЙ!BC115+[4]ПОНТОННЫЙ!BC115+[5]ПОНТОННЫЙ!BC115+[6]ПОНТОННЫЙ!BC115+[7]ПОНТОННЫЙ!BC115+[8]ПОНТОННЫЙ!BC115+[9]ПОНТОННЫЙ!BC115+[10]ПОНТОННЫЙ!BC115+[11]ПОНТОННЫЙ!BC115+[12]ПОНТОННЫЙ!BC115</f>
        <v>4</v>
      </c>
      <c r="BD115" s="57">
        <f>[1]ПОНТОННЫЙ!$BD$115</f>
        <v>0</v>
      </c>
      <c r="BE115" s="57">
        <f>[1]ПОНТОННЫЙ!BE115+[2]ПОНТОННЫЙ!BE115+[3]ПОНТОННЫЙ!BE115+[4]ПОНТОННЫЙ!BE115+[5]ПОНТОННЫЙ!BE115+[6]ПОНТОННЫЙ!BE115+[7]ПОНТОННЫЙ!BE115+[8]ПОНТОННЫЙ!BE115+[9]ПОНТОННЫЙ!BE115+[10]ПОНТОННЫЙ!BE115+[11]ПОНТОННЫЙ!BE115+[12]ПОНТОННЫЙ!BE115</f>
        <v>9</v>
      </c>
      <c r="BF115" s="57">
        <f>[1]ПОНТОННЫЙ!$BF$115</f>
        <v>0</v>
      </c>
      <c r="BG115" s="57">
        <f>[1]ПОНТОННЫЙ!BG115+[2]ПОНТОННЫЙ!BG115+[3]ПОНТОННЫЙ!BG115+[4]ПОНТОННЫЙ!BG115+[5]ПОНТОННЫЙ!BG115+[6]ПОНТОННЫЙ!BG115+[7]ПОНТОННЫЙ!BG115+[8]ПОНТОННЫЙ!BG115+[9]ПОНТОННЫЙ!BG115+[10]ПОНТОННЫЙ!BG115+[11]ПОНТОННЫЙ!BG115+[12]ПОНТОННЫЙ!BG115</f>
        <v>0</v>
      </c>
      <c r="BH115" s="57">
        <f>[1]ПОНТОННЫЙ!$BH$115</f>
        <v>0</v>
      </c>
      <c r="BI115" s="57">
        <f>[1]ПОНТОННЫЙ!BI115+[2]ПОНТОННЫЙ!BI115+[3]ПОНТОННЫЙ!BI115+[4]ПОНТОННЫЙ!BI115+[5]ПОНТОННЫЙ!BI115+[6]ПОНТОННЫЙ!BI115+[7]ПОНТОННЫЙ!BI115+[8]ПОНТОННЫЙ!BI115+[9]ПОНТОННЫЙ!BI115+[10]ПОНТОННЫЙ!BI115+[11]ПОНТОННЫЙ!BI115+[12]ПОНТОННЫЙ!BI115</f>
        <v>5</v>
      </c>
      <c r="BJ115" s="57">
        <f>[1]ПОНТОННЫЙ!$BJ$115</f>
        <v>0</v>
      </c>
      <c r="BK115" s="57">
        <f>[1]ПОНТОННЫЙ!BK115+[2]ПОНТОННЫЙ!BK115+[3]ПОНТОННЫЙ!BK115+[4]ПОНТОННЫЙ!BK115+[5]ПОНТОННЫЙ!BK115+[6]ПОНТОННЫЙ!BK115+[7]ПОНТОННЫЙ!BK115+[8]ПОНТОННЫЙ!BK115+[9]ПОНТОННЫЙ!BK115+[10]ПОНТОННЫЙ!BK115+[11]ПОНТОННЫЙ!BK115+[12]ПОНТОННЫЙ!BK115</f>
        <v>0</v>
      </c>
      <c r="BL115" s="57">
        <f>[1]ПОНТОННЫЙ!$BL$115</f>
        <v>0</v>
      </c>
      <c r="BM115" s="57">
        <f>[1]ПОНТОННЫЙ!BM115+[2]ПОНТОННЫЙ!BM115+[3]ПОНТОННЫЙ!BM115+[4]ПОНТОННЫЙ!BM115+[5]ПОНТОННЫЙ!BM115+[6]ПОНТОННЫЙ!BM115+[7]ПОНТОННЫЙ!BM115+[8]ПОНТОННЫЙ!BM115+[9]ПОНТОННЫЙ!BM115+[10]ПОНТОННЫЙ!BM115+[11]ПОНТОННЫЙ!BM115+[12]ПОНТОННЫЙ!BM115</f>
        <v>0</v>
      </c>
      <c r="BN115" s="57">
        <f>[1]ПОНТОННЫЙ!$BN$115</f>
        <v>46</v>
      </c>
      <c r="BO115" s="57">
        <f>[1]ПОНТОННЫЙ!BO115+[2]ПОНТОННЫЙ!BO115+[3]ПОНТОННЫЙ!BO115+[4]ПОНТОННЫЙ!BO115+[5]ПОНТОННЫЙ!BO115+[6]ПОНТОННЫЙ!BO115+[7]ПОНТОННЫЙ!BO115+[8]ПОНТОННЫЙ!BO115+[9]ПОНТОННЫЙ!BO115+[10]ПОНТОННЫЙ!BO115+[11]ПОНТОННЫЙ!BO115+[12]ПОНТОННЫЙ!BO115</f>
        <v>39</v>
      </c>
      <c r="BP115" s="57">
        <f>[1]ПОНТОННЫЙ!$BP$115</f>
        <v>70</v>
      </c>
      <c r="BQ115" s="57">
        <f>[1]ПОНТОННЫЙ!BQ115+[2]ПОНТОННЫЙ!BQ115+[3]ПОНТОННЫЙ!BQ115+[4]ПОНТОННЫЙ!BQ115+[5]ПОНТОННЫЙ!BQ115+[6]ПОНТОННЫЙ!BQ115+[7]ПОНТОННЫЙ!BQ115+[8]ПОНТОННЫЙ!BQ115+[9]ПОНТОННЫЙ!BQ115+[10]ПОНТОННЫЙ!BQ115+[11]ПОНТОННЫЙ!BQ115+[12]ПОНТОННЫЙ!BQ115</f>
        <v>35</v>
      </c>
      <c r="BR115" s="57">
        <f>[1]ПОНТОННЫЙ!$BR$115</f>
        <v>0</v>
      </c>
      <c r="BS115" s="57">
        <f>[1]ПОНТОННЫЙ!BS115+[2]ПОНТОННЫЙ!BS115+[3]ПОНТОННЫЙ!BS115+[4]ПОНТОННЫЙ!BS115+[5]ПОНТОННЫЙ!BS115+[6]ПОНТОННЫЙ!BS115+[7]ПОНТОННЫЙ!BS115+[8]ПОНТОННЫЙ!BS115+[9]ПОНТОННЫЙ!BS115+[10]ПОНТОННЫЙ!BS115+[11]ПОНТОННЫЙ!BS115+[12]ПОНТОННЫЙ!BS115</f>
        <v>8</v>
      </c>
      <c r="BT115" s="57">
        <f>[1]ПОНТОННЫЙ!$BT$115</f>
        <v>0</v>
      </c>
      <c r="BU115" s="57">
        <f>[1]ПОНТОННЫЙ!BU115+[2]ПОНТОННЫЙ!BU115+[3]ПОНТОННЫЙ!BU115+[4]ПОНТОННЫЙ!BU115+[5]ПОНТОННЫЙ!BU115+[6]ПОНТОННЫЙ!BU115+[7]ПОНТОННЫЙ!BU115+[8]ПОНТОННЫЙ!BU115+[9]ПОНТОННЫЙ!BU115+[10]ПОНТОННЫЙ!BU115+[11]ПОНТОННЫЙ!BU115+[12]ПОНТОННЫЙ!BU115</f>
        <v>0</v>
      </c>
      <c r="BV115" s="57">
        <f>[1]ПОНТОННЫЙ!$BV$115</f>
        <v>0</v>
      </c>
      <c r="BW115" s="57">
        <f>[1]ПОНТОННЫЙ!BW115+[2]ПОНТОННЫЙ!BW115+[3]ПОНТОННЫЙ!BW115+[4]ПОНТОННЫЙ!BW115+[5]ПОНТОННЫЙ!BW115+[6]ПОНТОННЫЙ!BW115+[7]ПОНТОННЫЙ!BW115+[8]ПОНТОННЫЙ!BW115+[9]ПОНТОННЫЙ!BW115+[10]ПОНТОННЫЙ!BW115+[11]ПОНТОННЫЙ!BW115+[12]ПОНТОННЫЙ!BW115</f>
        <v>29</v>
      </c>
      <c r="BX115" s="57">
        <f>[1]ПОНТОННЫЙ!$BX$115</f>
        <v>78</v>
      </c>
      <c r="BY115" s="57">
        <f>[1]ПОНТОННЫЙ!BY115+[2]ПОНТОННЫЙ!BY115+[3]ПОНТОННЫЙ!BY115+[4]ПОНТОННЫЙ!BY115+[5]ПОНТОННЫЙ!BY115+[6]ПОНТОННЫЙ!BY115+[7]ПОНТОННЫЙ!BY115+[8]ПОНТОННЫЙ!BY115+[9]ПОНТОННЫЙ!BY115+[10]ПОНТОННЫЙ!BY115+[11]ПОНТОННЫЙ!BY115+[12]ПОНТОННЫЙ!BY115</f>
        <v>37</v>
      </c>
      <c r="BZ115" s="57">
        <f>[1]ПОНТОННЫЙ!$BZ$115</f>
        <v>108</v>
      </c>
      <c r="CA115" s="57">
        <f>[1]ПОНТОННЫЙ!CA115+[2]ПОНТОННЫЙ!CA115+[3]ПОНТОННЫЙ!CA115+[4]ПОНТОННЫЙ!CA115+[5]ПОНТОННЫЙ!CA115+[6]ПОНТОННЫЙ!CA115+[7]ПОНТОННЫЙ!CA115+[8]ПОНТОННЫЙ!CA115+[9]ПОНТОННЫЙ!CA115+[10]ПОНТОННЫЙ!CA115+[11]ПОНТОННЫЙ!CA115+[12]ПОНТОННЫЙ!CA115</f>
        <v>59</v>
      </c>
      <c r="CB115" s="57">
        <f>[1]ПОНТОННЫЙ!$CB$115</f>
        <v>0</v>
      </c>
      <c r="CC115" s="57">
        <f>[1]ПОНТОННЫЙ!CC115+[2]ПОНТОННЫЙ!CC115+[3]ПОНТОННЫЙ!CC115+[4]ПОНТОННЫЙ!CC115+[5]ПОНТОННЫЙ!CC115+[6]ПОНТОННЫЙ!CC115+[7]ПОНТОННЫЙ!CC115+[8]ПОНТОННЫЙ!CC115+[9]ПОНТОННЫЙ!CC115+[10]ПОНТОННЫЙ!CC115+[11]ПОНТОННЫЙ!CC115+[12]ПОНТОННЫЙ!CC115</f>
        <v>4</v>
      </c>
      <c r="CD115" s="57">
        <f>[1]ПОНТОННЫЙ!$CD$115</f>
        <v>24</v>
      </c>
      <c r="CE115" s="57">
        <f>[1]ПОНТОННЫЙ!CE115+[2]ПОНТОННЫЙ!CE115+[3]ПОНТОННЫЙ!CE115+[4]ПОНТОННЫЙ!CE115+[5]ПОНТОННЫЙ!CE115+[6]ПОНТОННЫЙ!CE115+[7]ПОНТОННЫЙ!CE115+[8]ПОНТОННЫЙ!CE115+[9]ПОНТОННЫЙ!CE115+[10]ПОНТОННЫЙ!CE115+[11]ПОНТОННЫЙ!CE115+[12]ПОНТОННЫЙ!CE115</f>
        <v>32</v>
      </c>
      <c r="CF115" s="57">
        <f>[1]ПОНТОННЫЙ!$CF$115</f>
        <v>0</v>
      </c>
      <c r="CG115" s="57">
        <f>[1]ПОНТОННЫЙ!CG115+[2]ПОНТОННЫЙ!CG115+[3]ПОНТОННЫЙ!CG115+[4]ПОНТОННЫЙ!CG115+[5]ПОНТОННЫЙ!CG115+[6]ПОНТОННЫЙ!CG115+[7]ПОНТОННЫЙ!CG115+[8]ПОНТОННЫЙ!CG115+[9]ПОНТОННЫЙ!CG115+[10]ПОНТОННЫЙ!CG115+[11]ПОНТОННЫЙ!CG115+[12]ПОНТОННЫЙ!CG115</f>
        <v>8</v>
      </c>
      <c r="CH115" s="57">
        <f>[1]ПОНТОННЫЙ!$CH$115</f>
        <v>0</v>
      </c>
      <c r="CI115" s="57">
        <f>[1]ПОНТОННЫЙ!CI115+[2]ПОНТОННЫЙ!CI115+[3]ПОНТОННЫЙ!CI115+[4]ПОНТОННЫЙ!CI115+[5]ПОНТОННЫЙ!CI115+[6]ПОНТОННЫЙ!CI115+[7]ПОНТОННЫЙ!CI115+[8]ПОНТОННЫЙ!CI115+[9]ПОНТОННЫЙ!CI115+[10]ПОНТОННЫЙ!CI115+[11]ПОНТОННЫЙ!CI115+[12]ПОНТОННЫЙ!CI115</f>
        <v>8</v>
      </c>
      <c r="CJ115" s="57">
        <f>[1]ПОНТОННЫЙ!$CJ$115</f>
        <v>0</v>
      </c>
      <c r="CK115" s="57">
        <f>[1]ПОНТОННЫЙ!CK115+[2]ПОНТОННЫЙ!CK115+[3]ПОНТОННЫЙ!CK115+[4]ПОНТОННЫЙ!CK115+[5]ПОНТОННЫЙ!CK115+[6]ПОНТОННЫЙ!CK115+[7]ПОНТОННЫЙ!CK115+[8]ПОНТОННЫЙ!CK115+[9]ПОНТОННЫЙ!CK115+[10]ПОНТОННЫЙ!CK115+[11]ПОНТОННЫЙ!CK115+[12]ПОНТОННЫЙ!CK115</f>
        <v>4</v>
      </c>
      <c r="CL115" s="57">
        <f>[1]ПОНТОННЫЙ!$CL$115</f>
        <v>0</v>
      </c>
      <c r="CM115" s="57">
        <f>[1]ПОНТОННЫЙ!CM115+[2]ПОНТОННЫЙ!CM115+[3]ПОНТОННЫЙ!CM115+[4]ПОНТОННЫЙ!CM115+[5]ПОНТОННЫЙ!CM115+[6]ПОНТОННЫЙ!CM115+[7]ПОНТОННЫЙ!CM115+[8]ПОНТОННЫЙ!CM115+[9]ПОНТОННЫЙ!CM115+[10]ПОНТОННЫЙ!CM115+[11]ПОНТОННЫЙ!CM115+[12]ПОНТОННЫЙ!CM115</f>
        <v>2</v>
      </c>
      <c r="CN115" s="57">
        <f>[1]ПОНТОННЫЙ!$CN$115</f>
        <v>0</v>
      </c>
      <c r="CO115" s="57">
        <f>[1]ПОНТОННЫЙ!CO115+[2]ПОНТОННЫЙ!CO115+[3]ПОНТОННЫЙ!CO115+[4]ПОНТОННЫЙ!CO115+[5]ПОНТОННЫЙ!CO115+[6]ПОНТОННЫЙ!CO115+[7]ПОНТОННЫЙ!CO115+[8]ПОНТОННЫЙ!CO115+[9]ПОНТОННЫЙ!CO115+[10]ПОНТОННЫЙ!CO115+[11]ПОНТОННЫЙ!CO115+[12]ПОНТОННЫЙ!CO115</f>
        <v>1</v>
      </c>
      <c r="CP115" s="161">
        <f t="shared" si="483"/>
        <v>326</v>
      </c>
      <c r="CQ115" s="161">
        <f t="shared" si="484"/>
        <v>359</v>
      </c>
    </row>
    <row r="116" spans="1:95" ht="18" customHeight="1" thickBot="1" x14ac:dyDescent="0.3">
      <c r="A116" s="444"/>
      <c r="B116" s="453"/>
      <c r="C116" s="29" t="s">
        <v>5</v>
      </c>
      <c r="D116" s="187">
        <f>[1]ПОНТОННЫЙ!$D$116</f>
        <v>0</v>
      </c>
      <c r="E116" s="187">
        <f>[1]ПОНТОННЫЙ!E116+[2]ПОНТОННЫЙ!E116+[3]ПОНТОННЫЙ!E116+[4]ПОНТОННЫЙ!E116+[5]ПОНТОННЫЙ!E116+[6]ПОНТОННЫЙ!E116+[7]ПОНТОННЫЙ!E116+[8]ПОНТОННЫЙ!E116+[9]ПОНТОННЫЙ!E116+[10]ПОНТОННЫЙ!E116+[11]ПОНТОННЫЙ!E116+[12]ПОНТОННЫЙ!E116</f>
        <v>0</v>
      </c>
      <c r="F116" s="187">
        <f>[1]ПОНТОННЫЙ!$F$116</f>
        <v>0</v>
      </c>
      <c r="G116" s="187">
        <f>[1]ПОНТОННЫЙ!G116+[2]ПОНТОННЫЙ!G116+[3]ПОНТОННЫЙ!G116+[4]ПОНТОННЫЙ!G116+[5]ПОНТОННЫЙ!G116+[6]ПОНТОННЫЙ!G116+[7]ПОНТОННЫЙ!G116+[8]ПОНТОННЫЙ!G116+[9]ПОНТОННЫЙ!G116+[10]ПОНТОННЫЙ!G116+[11]ПОНТОННЫЙ!G116+[12]ПОНТОННЫЙ!G116</f>
        <v>0</v>
      </c>
      <c r="H116" s="187">
        <f>[1]ПОНТОННЫЙ!$H$116</f>
        <v>0</v>
      </c>
      <c r="I116" s="187">
        <f>[1]ПОНТОННЫЙ!I116+[2]ПОНТОННЫЙ!I116+[3]ПОНТОННЫЙ!I116+[4]ПОНТОННЫЙ!I116+[5]ПОНТОННЫЙ!I116+[6]ПОНТОННЫЙ!I116+[7]ПОНТОННЫЙ!I116+[8]ПОНТОННЫЙ!I116+[9]ПОНТОННЫЙ!I116+[10]ПОНТОННЫЙ!I116+[11]ПОНТОННЫЙ!I116+[12]ПОНТОННЫЙ!I116</f>
        <v>0</v>
      </c>
      <c r="J116" s="187">
        <f>[1]ПОНТОННЫЙ!$J$116</f>
        <v>0</v>
      </c>
      <c r="K116" s="187">
        <f>[1]ПОНТОННЫЙ!K116+[2]ПОНТОННЫЙ!K116+[3]ПОНТОННЫЙ!K116+[4]ПОНТОННЫЙ!K116+[5]ПОНТОННЫЙ!K116+[6]ПОНТОННЫЙ!K116+[7]ПОНТОННЫЙ!K116+[8]ПОНТОННЫЙ!K116+[9]ПОНТОННЫЙ!K116+[10]ПОНТОННЫЙ!K116+[11]ПОНТОННЫЙ!K116+[12]ПОНТОННЫЙ!K116</f>
        <v>0</v>
      </c>
      <c r="L116" s="187">
        <f>[1]ПОНТОННЫЙ!$L$116</f>
        <v>0</v>
      </c>
      <c r="M116" s="187">
        <f>[1]ПОНТОННЫЙ!M116+[2]ПОНТОННЫЙ!M116+[3]ПОНТОННЫЙ!M116+[4]ПОНТОННЫЙ!M116+[5]ПОНТОННЫЙ!M116+[6]ПОНТОННЫЙ!M116+[7]ПОНТОННЫЙ!M116+[8]ПОНТОННЫЙ!M116+[9]ПОНТОННЫЙ!M116+[10]ПОНТОННЫЙ!M116+[11]ПОНТОННЫЙ!M116+[12]ПОНТОННЫЙ!M116</f>
        <v>0.442</v>
      </c>
      <c r="N116" s="187">
        <f>[1]ПОНТОННЫЙ!$N$116</f>
        <v>0</v>
      </c>
      <c r="O116" s="187">
        <f>[1]ПОНТОННЫЙ!O116+[2]ПОНТОННЫЙ!O116+[3]ПОНТОННЫЙ!O116+[4]ПОНТОННЫЙ!O116+[5]ПОНТОННЫЙ!O116+[6]ПОНТОННЫЙ!O116+[7]ПОНТОННЫЙ!O116+[8]ПОНТОННЫЙ!O116+[9]ПОНТОННЫЙ!O116+[10]ПОНТОННЫЙ!O116+[11]ПОНТОННЫЙ!O116+[12]ПОНТОННЫЙ!O116</f>
        <v>0</v>
      </c>
      <c r="P116" s="187">
        <f>[1]ПОНТОННЫЙ!$P$116</f>
        <v>0</v>
      </c>
      <c r="Q116" s="187">
        <f>[1]ПОНТОННЫЙ!Q116+[2]ПОНТОННЫЙ!Q116+[3]ПОНТОННЫЙ!Q116+[4]ПОНТОННЫЙ!Q116+[5]ПОНТОННЫЙ!Q116+[6]ПОНТОННЫЙ!Q116+[7]ПОНТОННЫЙ!Q116+[8]ПОНТОННЫЙ!Q116+[9]ПОНТОННЫЙ!Q116+[10]ПОНТОННЫЙ!Q116+[11]ПОНТОННЫЙ!Q116+[12]ПОНТОННЫЙ!Q116</f>
        <v>0</v>
      </c>
      <c r="R116" s="187">
        <f>[1]ПОНТОННЫЙ!$R$116</f>
        <v>0</v>
      </c>
      <c r="S116" s="187">
        <f>[1]ПОНТОННЫЙ!S116+[2]ПОНТОННЫЙ!S116+[3]ПОНТОННЫЙ!S116+[4]ПОНТОННЫЙ!S116+[5]ПОНТОННЫЙ!S116+[6]ПОНТОННЫЙ!S116+[7]ПОНТОННЫЙ!S116+[8]ПОНТОННЫЙ!S116+[9]ПОНТОННЫЙ!S116+[10]ПОНТОННЫЙ!S116+[11]ПОНТОННЫЙ!S116+[12]ПОНТОННЫЙ!S116</f>
        <v>0</v>
      </c>
      <c r="T116" s="187">
        <f>[1]ПОНТОННЫЙ!$T$116</f>
        <v>0</v>
      </c>
      <c r="U116" s="187">
        <f>[1]ПОНТОННЫЙ!U116+[2]ПОНТОННЫЙ!U116+[3]ПОНТОННЫЙ!U116+[4]ПОНТОННЫЙ!U116+[5]ПОНТОННЫЙ!U116+[6]ПОНТОННЫЙ!U116+[7]ПОНТОННЫЙ!U116+[8]ПОНТОННЫЙ!U116+[9]ПОНТОННЫЙ!U116+[10]ПОНТОННЫЙ!U116+[11]ПОНТОННЫЙ!U116+[12]ПОНТОННЫЙ!U116</f>
        <v>6.3</v>
      </c>
      <c r="V116" s="187">
        <f>[1]ПОНТОННЫЙ!$V$116</f>
        <v>0</v>
      </c>
      <c r="W116" s="187">
        <f>[1]ПОНТОННЫЙ!W116+[2]ПОНТОННЫЙ!W116+[3]ПОНТОННЫЙ!W116+[4]ПОНТОННЫЙ!W116+[5]ПОНТОННЫЙ!W116+[6]ПОНТОННЫЙ!W116+[7]ПОНТОННЫЙ!W116+[8]ПОНТОННЫЙ!W116+[9]ПОНТОННЫЙ!W116+[10]ПОНТОННЫЙ!W116+[11]ПОНТОННЫЙ!W116+[12]ПОНТОННЫЙ!W116</f>
        <v>23.686999999999998</v>
      </c>
      <c r="X116" s="187">
        <f>[1]ПОНТОННЫЙ!$X$116</f>
        <v>0</v>
      </c>
      <c r="Y116" s="187">
        <f>[1]ПОНТОННЫЙ!Y116+[2]ПОНТОННЫЙ!Y116+[3]ПОНТОННЫЙ!Y116+[4]ПОНТОННЫЙ!Y116+[5]ПОНТОННЫЙ!Y116+[6]ПОНТОННЫЙ!Y116+[7]ПОНТОННЫЙ!Y116+[8]ПОНТОННЫЙ!Y116+[9]ПОНТОННЫЙ!Y116+[10]ПОНТОННЫЙ!Y116+[11]ПОНТОННЫЙ!Y116+[12]ПОНТОННЫЙ!Y116</f>
        <v>1.6150000000000002</v>
      </c>
      <c r="Z116" s="187">
        <f>[1]ПОНТОННЫЙ!$Z$116</f>
        <v>0</v>
      </c>
      <c r="AA116" s="187">
        <f>[1]ПОНТОННЫЙ!AA116+[2]ПОНТОННЫЙ!AA116+[3]ПОНТОННЫЙ!AA116+[4]ПОНТОННЫЙ!AA116+[5]ПОНТОННЫЙ!AA116+[6]ПОНТОННЫЙ!AA116+[7]ПОНТОННЫЙ!AA116+[8]ПОНТОННЫЙ!AA116+[9]ПОНТОННЫЙ!AA116+[10]ПОНТОННЫЙ!AA116+[11]ПОНТОННЫЙ!AA116+[12]ПОНТОННЫЙ!AA116</f>
        <v>0.497</v>
      </c>
      <c r="AB116" s="187">
        <f>[1]ПОНТОННЫЙ!$AB$116</f>
        <v>0</v>
      </c>
      <c r="AC116" s="187">
        <f>[1]ПОНТОННЫЙ!AC116+[2]ПОНТОННЫЙ!AC116+[3]ПОНТОННЫЙ!AC116+[4]ПОНТОННЫЙ!AC116+[5]ПОНТОННЫЙ!AC116+[6]ПОНТОННЫЙ!AC116+[7]ПОНТОННЫЙ!AC116+[8]ПОНТОННЫЙ!AC116+[9]ПОНТОННЫЙ!AC116+[10]ПОНТОННЫЙ!AC116+[11]ПОНТОННЫЙ!AC116+[12]ПОНТОННЫЙ!AC116</f>
        <v>1.3480000000000001</v>
      </c>
      <c r="AD116" s="187">
        <f>[1]ПОНТОННЫЙ!$AD$116</f>
        <v>0</v>
      </c>
      <c r="AE116" s="187">
        <f>[1]ПОНТОННЫЙ!AE116+[2]ПОНТОННЫЙ!AE116+[3]ПОНТОННЫЙ!AE116+[4]ПОНТОННЫЙ!AE116+[5]ПОНТОННЫЙ!AE116+[6]ПОНТОННЫЙ!AE116+[7]ПОНТОННЫЙ!AE116+[8]ПОНТОННЫЙ!AE116+[9]ПОНТОННЫЙ!AE116+[10]ПОНТОННЫЙ!AE116+[11]ПОНТОННЫЙ!AE116+[12]ПОНТОННЫЙ!AE116</f>
        <v>0</v>
      </c>
      <c r="AF116" s="187">
        <f>[1]ПОНТОННЫЙ!$AF$116</f>
        <v>0</v>
      </c>
      <c r="AG116" s="187">
        <f>[1]ПОНТОННЫЙ!AG116+[2]ПОНТОННЫЙ!AG116+[3]ПОНТОННЫЙ!AG116+[4]ПОНТОННЫЙ!AG116+[5]ПОНТОННЫЙ!AG116+[6]ПОНТОННЫЙ!AG116+[7]ПОНТОННЫЙ!AG116+[8]ПОНТОННЫЙ!AG116+[9]ПОНТОННЫЙ!AG116+[10]ПОНТОННЫЙ!AG116+[11]ПОНТОННЫЙ!AG116+[12]ПОНТОННЫЙ!AG116</f>
        <v>0</v>
      </c>
      <c r="AH116" s="187">
        <f>[1]ПОНТОННЫЙ!$AH$116</f>
        <v>0</v>
      </c>
      <c r="AI116" s="187">
        <f>[1]ПОНТОННЫЙ!AI116+[2]ПОНТОННЫЙ!AI116+[3]ПОНТОННЫЙ!AI116+[4]ПОНТОННЫЙ!AI116+[5]ПОНТОННЫЙ!AI116+[6]ПОНТОННЫЙ!AI116+[7]ПОНТОННЫЙ!AI116+[8]ПОНТОННЫЙ!AI116+[9]ПОНТОННЫЙ!AI116+[10]ПОНТОННЫЙ!AI116+[11]ПОНТОННЫЙ!AI116+[12]ПОНТОННЫЙ!AI116</f>
        <v>0.75800000000000001</v>
      </c>
      <c r="AJ116" s="187">
        <f>[1]ПОНТОННЫЙ!$AJ$116</f>
        <v>0</v>
      </c>
      <c r="AK116" s="187">
        <f>[1]ПОНТОННЫЙ!AK116+[2]ПОНТОННЫЙ!AK116+[3]ПОНТОННЫЙ!AK116+[4]ПОНТОННЫЙ!AK116+[5]ПОНТОННЫЙ!AK116+[6]ПОНТОННЫЙ!AK116+[7]ПОНТОННЫЙ!AK116+[8]ПОНТОННЫЙ!AK116+[9]ПОНТОННЫЙ!AK116+[10]ПОНТОННЫЙ!AK116+[11]ПОНТОННЫЙ!AK116+[12]ПОНТОННЫЙ!AK116</f>
        <v>0.72599999999999998</v>
      </c>
      <c r="AL116" s="187">
        <f>[1]ПОНТОННЫЙ!$AL$116</f>
        <v>0</v>
      </c>
      <c r="AM116" s="187">
        <f>[1]ПОНТОННЫЙ!AM116+[2]ПОНТОННЫЙ!AM116+[3]ПОНТОННЫЙ!AM116+[4]ПОНТОННЫЙ!AM116+[5]ПОНТОННЫЙ!AM116+[6]ПОНТОННЫЙ!AM116+[7]ПОНТОННЫЙ!AM116+[8]ПОНТОННЫЙ!AM116+[9]ПОНТОННЫЙ!AM116+[10]ПОНТОННЫЙ!AM116+[11]ПОНТОННЫЙ!AM116+[12]ПОНТОННЫЙ!AM116</f>
        <v>0</v>
      </c>
      <c r="AN116" s="187">
        <f>[1]ПОНТОННЫЙ!$AN$116</f>
        <v>0</v>
      </c>
      <c r="AO116" s="187">
        <f>[1]ПОНТОННЫЙ!AO116+[2]ПОНТОННЫЙ!AO116+[3]ПОНТОННЫЙ!AO116+[4]ПОНТОННЫЙ!AO116+[5]ПОНТОННЫЙ!AO116+[6]ПОНТОННЫЙ!AO116+[7]ПОНТОННЫЙ!AO116+[8]ПОНТОННЫЙ!AO116+[9]ПОНТОННЫЙ!AO116+[10]ПОНТОННЫЙ!AO116+[11]ПОНТОННЫЙ!AO116+[12]ПОНТОННЫЙ!AO116</f>
        <v>1.093</v>
      </c>
      <c r="AP116" s="187">
        <f>[1]ПОНТОННЫЙ!$AP$116</f>
        <v>0</v>
      </c>
      <c r="AQ116" s="187">
        <f>[1]ПОНТОННЫЙ!AQ116+[2]ПОНТОННЫЙ!AQ116+[3]ПОНТОННЫЙ!AQ116+[4]ПОНТОННЫЙ!AQ116+[5]ПОНТОННЫЙ!AQ116+[6]ПОНТОННЫЙ!AQ116+[7]ПОНТОННЫЙ!AQ116+[8]ПОНТОННЫЙ!AQ116+[9]ПОНТОННЫЙ!AQ116+[10]ПОНТОННЫЙ!AQ116+[11]ПОНТОННЫЙ!AQ116+[12]ПОНТОННЫЙ!AQ116</f>
        <v>22.896999999999998</v>
      </c>
      <c r="AR116" s="187">
        <f>[1]ПОНТОННЫЙ!$AR$116</f>
        <v>0</v>
      </c>
      <c r="AS116" s="187">
        <f>[1]ПОНТОННЫЙ!AS116+[2]ПОНТОННЫЙ!AS116+[3]ПОНТОННЫЙ!AS116+[4]ПОНТОННЫЙ!AS116+[5]ПОНТОННЫЙ!AS116+[6]ПОНТОННЫЙ!AS116+[7]ПОНТОННЫЙ!AS116+[8]ПОНТОННЫЙ!AS116+[9]ПОНТОННЫЙ!AS116+[10]ПОНТОННЫЙ!AS116+[11]ПОНТОННЫЙ!AS116+[12]ПОНТОННЫЙ!AS116</f>
        <v>0</v>
      </c>
      <c r="AT116" s="187">
        <f>[1]ПОНТОННЫЙ!$AT$116</f>
        <v>0</v>
      </c>
      <c r="AU116" s="187">
        <f>[1]ПОНТОННЫЙ!AU116+[2]ПОНТОННЫЙ!AU116+[3]ПОНТОННЫЙ!AU116+[4]ПОНТОННЫЙ!AU116+[5]ПОНТОННЫЙ!AU116+[6]ПОНТОННЫЙ!AU116+[7]ПОНТОННЫЙ!AU116+[8]ПОНТОННЫЙ!AU116+[9]ПОНТОННЫЙ!AU116+[10]ПОНТОННЫЙ!AU116+[11]ПОНТОННЫЙ!AU116+[12]ПОНТОННЫЙ!AU116</f>
        <v>2.7730000000000001</v>
      </c>
      <c r="AV116" s="187">
        <f>[1]ПОНТОННЫЙ!$AV$116</f>
        <v>0</v>
      </c>
      <c r="AW116" s="187">
        <f>[1]ПОНТОННЫЙ!AW116+[2]ПОНТОННЫЙ!AW116+[3]ПОНТОННЫЙ!AW116+[4]ПОНТОННЫЙ!AW116+[5]ПОНТОННЫЙ!AW116+[6]ПОНТОННЫЙ!AW116+[7]ПОНТОННЫЙ!AW116+[8]ПОНТОННЫЙ!AW116+[9]ПОНТОННЫЙ!AW116+[10]ПОНТОННЫЙ!AW116+[11]ПОНТОННЫЙ!AW116+[12]ПОНТОННЫЙ!AW116</f>
        <v>0</v>
      </c>
      <c r="AX116" s="187">
        <f>[1]ПОНТОННЫЙ!$AX$116</f>
        <v>0</v>
      </c>
      <c r="AY116" s="187">
        <f>[1]ПОНТОННЫЙ!AY116+[2]ПОНТОННЫЙ!AY116+[3]ПОНТОННЫЙ!AY116+[4]ПОНТОННЫЙ!AY116+[5]ПОНТОННЫЙ!AY116+[6]ПОНТОННЫЙ!AY116+[7]ПОНТОННЫЙ!AY116+[8]ПОНТОННЫЙ!AY116+[9]ПОНТОННЫЙ!AY116+[10]ПОНТОННЫЙ!AY116+[11]ПОНТОННЫЙ!AY116+[12]ПОНТОННЫЙ!AY116</f>
        <v>0.81399999999999995</v>
      </c>
      <c r="AZ116" s="187">
        <f>[1]ПОНТОННЫЙ!$AZ$116</f>
        <v>0</v>
      </c>
      <c r="BA116" s="187">
        <f>[1]ПОНТОННЫЙ!BA116+[2]ПОНТОННЫЙ!BA116+[3]ПОНТОННЫЙ!BA116+[4]ПОНТОННЫЙ!BA116+[5]ПОНТОННЫЙ!BA116+[6]ПОНТОННЫЙ!BA116+[7]ПОНТОННЫЙ!BA116+[8]ПОНТОННЫЙ!BA116+[9]ПОНТОННЫЙ!BA116+[10]ПОНТОННЫЙ!BA116+[11]ПОНТОННЫЙ!BA116+[12]ПОНТОННЫЙ!BA116</f>
        <v>0</v>
      </c>
      <c r="BB116" s="187">
        <f>[1]ПОНТОННЫЙ!$BB$116</f>
        <v>0</v>
      </c>
      <c r="BC116" s="187">
        <f>[1]ПОНТОННЫЙ!BC116+[2]ПОНТОННЫЙ!BC116+[3]ПОНТОННЫЙ!BC116+[4]ПОНТОННЫЙ!BC116+[5]ПОНТОННЫЙ!BC116+[6]ПОНТОННЫЙ!BC116+[7]ПОНТОННЫЙ!BC116+[8]ПОНТОННЫЙ!BC116+[9]ПОНТОННЫЙ!BC116+[10]ПОНТОННЫЙ!BC116+[11]ПОНТОННЫЙ!BC116+[12]ПОНТОННЫЙ!BC116</f>
        <v>2.048</v>
      </c>
      <c r="BD116" s="187">
        <f>[1]ПОНТОННЫЙ!$BD$116</f>
        <v>0</v>
      </c>
      <c r="BE116" s="187">
        <f>[1]ПОНТОННЫЙ!BE116+[2]ПОНТОННЫЙ!BE116+[3]ПОНТОННЫЙ!BE116+[4]ПОНТОННЫЙ!BE116+[5]ПОНТОННЫЙ!BE116+[6]ПОНТОННЫЙ!BE116+[7]ПОНТОННЫЙ!BE116+[8]ПОНТОННЫЙ!BE116+[9]ПОНТОННЫЙ!BE116+[10]ПОНТОННЫЙ!BE116+[11]ПОНТОННЫЙ!BE116+[12]ПОНТОННЫЙ!BE116</f>
        <v>7.3610000000000007</v>
      </c>
      <c r="BF116" s="187">
        <f>[1]ПОНТОННЫЙ!$BF$116</f>
        <v>0</v>
      </c>
      <c r="BG116" s="187">
        <f>[1]ПОНТОННЫЙ!BG116+[2]ПОНТОННЫЙ!BG116+[3]ПОНТОННЫЙ!BG116+[4]ПОНТОННЫЙ!BG116+[5]ПОНТОННЫЙ!BG116+[6]ПОНТОННЫЙ!BG116+[7]ПОНТОННЫЙ!BG116+[8]ПОНТОННЫЙ!BG116+[9]ПОНТОННЫЙ!BG116+[10]ПОНТОННЫЙ!BG116+[11]ПОНТОННЫЙ!BG116+[12]ПОНТОННЫЙ!BG116</f>
        <v>0</v>
      </c>
      <c r="BH116" s="187">
        <f>[1]ПОНТОННЫЙ!$BH$116</f>
        <v>0</v>
      </c>
      <c r="BI116" s="187">
        <f>[1]ПОНТОННЫЙ!BI116+[2]ПОНТОННЫЙ!BI116+[3]ПОНТОННЫЙ!BI116+[4]ПОНТОННЫЙ!BI116+[5]ПОНТОННЫЙ!BI116+[6]ПОНТОННЫЙ!BI116+[7]ПОНТОННЫЙ!BI116+[8]ПОНТОННЫЙ!BI116+[9]ПОНТОННЫЙ!BI116+[10]ПОНТОННЫЙ!BI116+[11]ПОНТОННЫЙ!BI116+[12]ПОНТОННЫЙ!BI116</f>
        <v>3.0490000000000004</v>
      </c>
      <c r="BJ116" s="187">
        <f>[1]ПОНТОННЫЙ!$BJ$116</f>
        <v>0</v>
      </c>
      <c r="BK116" s="187">
        <f>[1]ПОНТОННЫЙ!BK116+[2]ПОНТОННЫЙ!BK116+[3]ПОНТОННЫЙ!BK116+[4]ПОНТОННЫЙ!BK116+[5]ПОНТОННЫЙ!BK116+[6]ПОНТОННЫЙ!BK116+[7]ПОНТОННЫЙ!BK116+[8]ПОНТОННЫЙ!BK116+[9]ПОНТОННЫЙ!BK116+[10]ПОНТОННЫЙ!BK116+[11]ПОНТОННЫЙ!BK116+[12]ПОНТОННЫЙ!BK116</f>
        <v>0</v>
      </c>
      <c r="BL116" s="187">
        <f>[1]ПОНТОННЫЙ!$BL$116</f>
        <v>0</v>
      </c>
      <c r="BM116" s="187">
        <f>[1]ПОНТОННЫЙ!BM116+[2]ПОНТОННЫЙ!BM116+[3]ПОНТОННЫЙ!BM116+[4]ПОНТОННЫЙ!BM116+[5]ПОНТОННЫЙ!BM116+[6]ПОНТОННЫЙ!BM116+[7]ПОНТОННЫЙ!BM116+[8]ПОНТОННЫЙ!BM116+[9]ПОНТОННЫЙ!BM116+[10]ПОНТОННЫЙ!BM116+[11]ПОНТОННЫЙ!BM116+[12]ПОНТОННЫЙ!BM116</f>
        <v>0</v>
      </c>
      <c r="BN116" s="187">
        <f>[1]ПОНТОННЫЙ!$BN$116</f>
        <v>68</v>
      </c>
      <c r="BO116" s="187">
        <f>[1]ПОНТОННЫЙ!BO116+[2]ПОНТОННЫЙ!BO116+[3]ПОНТОННЫЙ!BO116+[4]ПОНТОННЫЙ!BO116+[5]ПОНТОННЫЙ!BO116+[6]ПОНТОННЫЙ!BO116+[7]ПОНТОННЫЙ!BO116+[8]ПОНТОННЫЙ!BO116+[9]ПОНТОННЫЙ!BO116+[10]ПОНТОННЫЙ!BO116+[11]ПОНТОННЫЙ!BO116+[12]ПОНТОННЫЙ!BO116</f>
        <v>72.236999999999995</v>
      </c>
      <c r="BP116" s="187">
        <f>[1]ПОНТОННЫЙ!$BP$116</f>
        <v>66.5</v>
      </c>
      <c r="BQ116" s="187">
        <f>[1]ПОНТОННЫЙ!BQ116+[2]ПОНТОННЫЙ!BQ116+[3]ПОНТОННЫЙ!BQ116+[4]ПОНТОННЫЙ!BQ116+[5]ПОНТОННЫЙ!BQ116+[6]ПОНТОННЫЙ!BQ116+[7]ПОНТОННЫЙ!BQ116+[8]ПОНТОННЫЙ!BQ116+[9]ПОНТОННЫЙ!BQ116+[10]ПОНТОННЫЙ!BQ116+[11]ПОНТОННЫЙ!BQ116+[12]ПОНТОННЫЙ!BQ116</f>
        <v>37.371000000000002</v>
      </c>
      <c r="BR116" s="187">
        <f>[1]ПОНТОННЫЙ!$BR$116</f>
        <v>0</v>
      </c>
      <c r="BS116" s="187">
        <f>[1]ПОНТОННЫЙ!BS116+[2]ПОНТОННЫЙ!BS116+[3]ПОНТОННЫЙ!BS116+[4]ПОНТОННЫЙ!BS116+[5]ПОНТОННЫЙ!BS116+[6]ПОНТОННЫЙ!BS116+[7]ПОНТОННЫЙ!BS116+[8]ПОНТОННЫЙ!BS116+[9]ПОНТОННЫЙ!BS116+[10]ПОНТОННЫЙ!BS116+[11]ПОНТОННЫЙ!BS116+[12]ПОНТОННЫЙ!BS116</f>
        <v>16.454000000000001</v>
      </c>
      <c r="BT116" s="187">
        <f>[1]ПОНТОННЫЙ!$BT$116</f>
        <v>0</v>
      </c>
      <c r="BU116" s="187">
        <f>[1]ПОНТОННЫЙ!BU116+[2]ПОНТОННЫЙ!BU116+[3]ПОНТОННЫЙ!BU116+[4]ПОНТОННЫЙ!BU116+[5]ПОНТОННЫЙ!BU116+[6]ПОНТОННЫЙ!BU116+[7]ПОНТОННЫЙ!BU116+[8]ПОНТОННЫЙ!BU116+[9]ПОНТОННЫЙ!BU116+[10]ПОНТОННЫЙ!BU116+[11]ПОНТОННЫЙ!BU116+[12]ПОНТОННЫЙ!BU116</f>
        <v>0</v>
      </c>
      <c r="BV116" s="187">
        <f>[1]ПОНТОННЫЙ!$BV$116</f>
        <v>0</v>
      </c>
      <c r="BW116" s="187">
        <f>[1]ПОНТОННЫЙ!BW116+[2]ПОНТОННЫЙ!BW116+[3]ПОНТОННЫЙ!BW116+[4]ПОНТОННЫЙ!BW116+[5]ПОНТОННЫЙ!BW116+[6]ПОНТОННЫЙ!BW116+[7]ПОНТОННЫЙ!BW116+[8]ПОНТОННЫЙ!BW116+[9]ПОНТОННЫЙ!BW116+[10]ПОНТОННЫЙ!BW116+[11]ПОНТОННЫЙ!BW116+[12]ПОНТОННЫЙ!BW116</f>
        <v>28.818000000000001</v>
      </c>
      <c r="BX116" s="187">
        <f>[1]ПОНТОННЫЙ!$BX$116</f>
        <v>125.7</v>
      </c>
      <c r="BY116" s="187">
        <f>[1]ПОНТОННЫЙ!BY116+[2]ПОНТОННЫЙ!BY116+[3]ПОНТОННЫЙ!BY116+[4]ПОНТОННЫЙ!BY116+[5]ПОНТОННЫЙ!BY116+[6]ПОНТОННЫЙ!BY116+[7]ПОНТОННЫЙ!BY116+[8]ПОНТОННЫЙ!BY116+[9]ПОНТОННЫЙ!BY116+[10]ПОНТОННЫЙ!BY116+[11]ПОНТОННЫЙ!BY116+[12]ПОНТОННЫЙ!BY116</f>
        <v>36.003999999999998</v>
      </c>
      <c r="BZ116" s="187">
        <f>[1]ПОНТОННЫЙ!$BZ$116</f>
        <v>102.6</v>
      </c>
      <c r="CA116" s="187">
        <f>[1]ПОНТОННЫЙ!CA116+[2]ПОНТОННЫЙ!CA116+[3]ПОНТОННЫЙ!CA116+[4]ПОНТОННЫЙ!CA116+[5]ПОНТОННЫЙ!CA116+[6]ПОНТОННЫЙ!CA116+[7]ПОНТОННЫЙ!CA116+[8]ПОНТОННЫЙ!CA116+[9]ПОНТОННЫЙ!CA116+[10]ПОНТОННЫЙ!CA116+[11]ПОНТОННЫЙ!CA116+[12]ПОНТОННЫЙ!CA116</f>
        <v>76.948999999999984</v>
      </c>
      <c r="CB116" s="187">
        <f>[1]ПОНТОННЫЙ!$CB$116</f>
        <v>0</v>
      </c>
      <c r="CC116" s="187">
        <f>[1]ПОНТОННЫЙ!CC116+[2]ПОНТОННЫЙ!CC116+[3]ПОНТОННЫЙ!CC116+[4]ПОНТОННЫЙ!CC116+[5]ПОНТОННЫЙ!CC116+[6]ПОНТОННЫЙ!CC116+[7]ПОНТОННЫЙ!CC116+[8]ПОНТОННЫЙ!CC116+[9]ПОНТОННЫЙ!CC116+[10]ПОНТОННЫЙ!CC116+[11]ПОНТОННЫЙ!CC116+[12]ПОНТОННЫЙ!CC116</f>
        <v>2.5309999999999997</v>
      </c>
      <c r="CD116" s="187">
        <f>[1]ПОНТОННЫЙ!$CD$116</f>
        <v>21.6</v>
      </c>
      <c r="CE116" s="187">
        <f>[1]ПОНТОННЫЙ!CE116+[2]ПОНТОННЫЙ!CE116+[3]ПОНТОННЫЙ!CE116+[4]ПОНТОННЫЙ!CE116+[5]ПОНТОННЫЙ!CE116+[6]ПОНТОННЫЙ!CE116+[7]ПОНТОННЫЙ!CE116+[8]ПОНТОННЫЙ!CE116+[9]ПОНТОННЫЙ!CE116+[10]ПОНТОННЫЙ!CE116+[11]ПОНТОННЫЙ!CE116+[12]ПОНТОННЫЙ!CE116</f>
        <v>46.045999999999999</v>
      </c>
      <c r="CF116" s="187">
        <f>[1]ПОНТОННЫЙ!$CF$116</f>
        <v>0</v>
      </c>
      <c r="CG116" s="187">
        <f>[1]ПОНТОННЫЙ!CG116+[2]ПОНТОННЫЙ!CG116+[3]ПОНТОННЫЙ!CG116+[4]ПОНТОННЫЙ!CG116+[5]ПОНТОННЫЙ!CG116+[6]ПОНТОННЫЙ!CG116+[7]ПОНТОННЫЙ!CG116+[8]ПОНТОННЫЙ!CG116+[9]ПОНТОННЫЙ!CG116+[10]ПОНТОННЫЙ!CG116+[11]ПОНТОННЫЙ!CG116+[12]ПОНТОННЫЙ!CG116</f>
        <v>21.090999999999998</v>
      </c>
      <c r="CH116" s="187">
        <f>[1]ПОНТОННЫЙ!$CH$116</f>
        <v>0</v>
      </c>
      <c r="CI116" s="187">
        <f>[1]ПОНТОННЫЙ!CI116+[2]ПОНТОННЫЙ!CI116+[3]ПОНТОННЫЙ!CI116+[4]ПОНТОННЫЙ!CI116+[5]ПОНТОННЫЙ!CI116+[6]ПОНТОННЫЙ!CI116+[7]ПОНТОННЫЙ!CI116+[8]ПОНТОННЫЙ!CI116+[9]ПОНТОННЫЙ!CI116+[10]ПОНТОННЫЙ!CI116+[11]ПОНТОННЫЙ!CI116+[12]ПОНТОННЫЙ!CI116</f>
        <v>15.969000000000001</v>
      </c>
      <c r="CJ116" s="187">
        <f>[1]ПОНТОННЫЙ!$CJ$116</f>
        <v>0</v>
      </c>
      <c r="CK116" s="187">
        <f>[1]ПОНТОННЫЙ!CK116+[2]ПОНТОННЫЙ!CK116+[3]ПОНТОННЫЙ!CK116+[4]ПОНТОННЫЙ!CK116+[5]ПОНТОННЫЙ!CK116+[6]ПОНТОННЫЙ!CK116+[7]ПОНТОННЫЙ!CK116+[8]ПОНТОННЫЙ!CK116+[9]ПОНТОННЫЙ!CK116+[10]ПОНТОННЫЙ!CK116+[11]ПОНТОННЫЙ!CK116+[12]ПОНТОННЫЙ!CK116</f>
        <v>5.3369999999999997</v>
      </c>
      <c r="CL116" s="187">
        <f>[1]ПОНТОННЫЙ!$CL$116</f>
        <v>0</v>
      </c>
      <c r="CM116" s="187">
        <f>[1]ПОНТОННЫЙ!CM116+[2]ПОНТОННЫЙ!CM116+[3]ПОНТОННЫЙ!CM116+[4]ПОНТОННЫЙ!CM116+[5]ПОНТОННЫЙ!CM116+[6]ПОНТОННЫЙ!CM116+[7]ПОНТОННЫЙ!CM116+[8]ПОНТОННЫЙ!CM116+[9]ПОНТОННЫЙ!CM116+[10]ПОНТОННЫЙ!CM116+[11]ПОНТОННЫЙ!CM116+[12]ПОНТОННЫЙ!CM116</f>
        <v>1.5509999999999999</v>
      </c>
      <c r="CN116" s="187">
        <f>[1]ПОНТОННЫЙ!$CN$116</f>
        <v>0</v>
      </c>
      <c r="CO116" s="187">
        <f>[1]ПОНТОННЫЙ!CO116+[2]ПОНТОННЫЙ!CO116+[3]ПОНТОННЫЙ!CO116+[4]ПОНТОННЫЙ!CO116+[5]ПОНТОННЫЙ!CO116+[6]ПОНТОННЫЙ!CO116+[7]ПОНТОННЫЙ!CO116+[8]ПОНТОННЫЙ!CO116+[9]ПОНТОННЫЙ!CO116+[10]ПОНТОННЫЙ!CO116+[11]ПОНТОННЫЙ!CO116+[12]ПОНТОННЫЙ!CO116</f>
        <v>0.749</v>
      </c>
      <c r="CP116" s="159">
        <f t="shared" si="483"/>
        <v>384.4</v>
      </c>
      <c r="CQ116" s="159">
        <f t="shared" si="484"/>
        <v>436.51499999999999</v>
      </c>
    </row>
    <row r="117" spans="1:95" ht="21.75" customHeight="1" thickBot="1" x14ac:dyDescent="0.3">
      <c r="A117" s="4" t="s">
        <v>28</v>
      </c>
      <c r="B117" s="2" t="s">
        <v>29</v>
      </c>
      <c r="C117" s="13" t="s">
        <v>5</v>
      </c>
      <c r="D117" s="185">
        <f>D119+D121+D123</f>
        <v>0</v>
      </c>
      <c r="E117" s="185">
        <f>E119+E121+E123</f>
        <v>0</v>
      </c>
      <c r="F117" s="185">
        <f t="shared" ref="F117:BP117" si="485">F119+F121+F123</f>
        <v>0</v>
      </c>
      <c r="G117" s="185">
        <f>G119+G121+G123</f>
        <v>0.191</v>
      </c>
      <c r="H117" s="185">
        <f t="shared" si="485"/>
        <v>0</v>
      </c>
      <c r="I117" s="185">
        <f>I119+I121+I123</f>
        <v>2.8289999999999997</v>
      </c>
      <c r="J117" s="185">
        <f t="shared" si="485"/>
        <v>0</v>
      </c>
      <c r="K117" s="185">
        <f>K119+K121+K123</f>
        <v>0</v>
      </c>
      <c r="L117" s="185">
        <f t="shared" si="485"/>
        <v>0</v>
      </c>
      <c r="M117" s="185">
        <f>M119+M121+M123</f>
        <v>2.1440000000000001</v>
      </c>
      <c r="N117" s="185">
        <f t="shared" si="485"/>
        <v>0</v>
      </c>
      <c r="O117" s="185">
        <f>O119+O121+O123</f>
        <v>3.7970000000000002</v>
      </c>
      <c r="P117" s="185">
        <f t="shared" si="485"/>
        <v>0</v>
      </c>
      <c r="Q117" s="185">
        <f>Q119+Q121+Q123</f>
        <v>7.0920000000000005</v>
      </c>
      <c r="R117" s="185">
        <f t="shared" si="485"/>
        <v>0</v>
      </c>
      <c r="S117" s="185">
        <f>S119+S121+S123</f>
        <v>3.3519999999999999</v>
      </c>
      <c r="T117" s="185">
        <f t="shared" si="485"/>
        <v>0</v>
      </c>
      <c r="U117" s="185">
        <f>U119+U121+U123</f>
        <v>13.286</v>
      </c>
      <c r="V117" s="185">
        <f t="shared" si="485"/>
        <v>0</v>
      </c>
      <c r="W117" s="185">
        <f>W119+W121+W123</f>
        <v>0.191</v>
      </c>
      <c r="X117" s="185">
        <f t="shared" si="485"/>
        <v>2.2000000000000002</v>
      </c>
      <c r="Y117" s="185">
        <f>Y119+Y121+Y123</f>
        <v>10.33</v>
      </c>
      <c r="Z117" s="185">
        <f t="shared" si="485"/>
        <v>0</v>
      </c>
      <c r="AA117" s="185">
        <f>AA119+AA121+AA123</f>
        <v>2.9820000000000002</v>
      </c>
      <c r="AB117" s="185">
        <f t="shared" si="485"/>
        <v>0</v>
      </c>
      <c r="AC117" s="185">
        <f>AC119+AC121+AC123</f>
        <v>0</v>
      </c>
      <c r="AD117" s="185">
        <f t="shared" si="485"/>
        <v>0</v>
      </c>
      <c r="AE117" s="185">
        <f>AE119+AE121+AE123</f>
        <v>16.126999999999999</v>
      </c>
      <c r="AF117" s="185">
        <f t="shared" si="485"/>
        <v>11.5</v>
      </c>
      <c r="AG117" s="185">
        <f>AG119+AG121+AG123</f>
        <v>0.96899999999999997</v>
      </c>
      <c r="AH117" s="185">
        <f t="shared" si="485"/>
        <v>11.5</v>
      </c>
      <c r="AI117" s="185">
        <f>AI119+AI121+AI123</f>
        <v>6.3999999999999995</v>
      </c>
      <c r="AJ117" s="185">
        <f t="shared" si="485"/>
        <v>0</v>
      </c>
      <c r="AK117" s="185">
        <f>AK119+AK121+AK123</f>
        <v>0</v>
      </c>
      <c r="AL117" s="185">
        <f t="shared" si="485"/>
        <v>0</v>
      </c>
      <c r="AM117" s="185">
        <f>AM119+AM121+AM123</f>
        <v>0</v>
      </c>
      <c r="AN117" s="185">
        <f t="shared" si="485"/>
        <v>0</v>
      </c>
      <c r="AO117" s="185">
        <f>AO119+AO121+AO123</f>
        <v>10.936999999999999</v>
      </c>
      <c r="AP117" s="185">
        <f t="shared" si="485"/>
        <v>9</v>
      </c>
      <c r="AQ117" s="185">
        <f>AQ119+AQ121+AQ123</f>
        <v>13.648</v>
      </c>
      <c r="AR117" s="185">
        <f t="shared" si="485"/>
        <v>0</v>
      </c>
      <c r="AS117" s="185">
        <f>AS119+AS121+AS123</f>
        <v>0</v>
      </c>
      <c r="AT117" s="185">
        <f t="shared" si="485"/>
        <v>0</v>
      </c>
      <c r="AU117" s="185">
        <f>AU119+AU121+AU123</f>
        <v>0</v>
      </c>
      <c r="AV117" s="185">
        <f t="shared" si="485"/>
        <v>0</v>
      </c>
      <c r="AW117" s="185">
        <f>AW119+AW121+AW123</f>
        <v>23.671000000000003</v>
      </c>
      <c r="AX117" s="185">
        <f t="shared" si="485"/>
        <v>6</v>
      </c>
      <c r="AY117" s="185">
        <f>AY119+AY121+AY123</f>
        <v>15.439</v>
      </c>
      <c r="AZ117" s="185">
        <f t="shared" si="485"/>
        <v>0</v>
      </c>
      <c r="BA117" s="185">
        <f>BA119+BA121+BA123</f>
        <v>0</v>
      </c>
      <c r="BB117" s="185">
        <f t="shared" si="485"/>
        <v>6</v>
      </c>
      <c r="BC117" s="185">
        <f>BC119+BC121+BC123</f>
        <v>7.11</v>
      </c>
      <c r="BD117" s="185">
        <f t="shared" si="485"/>
        <v>6</v>
      </c>
      <c r="BE117" s="185">
        <f>BE119+BE121+BE123</f>
        <v>7.7160000000000002</v>
      </c>
      <c r="BF117" s="185">
        <f t="shared" si="485"/>
        <v>0</v>
      </c>
      <c r="BG117" s="185">
        <f>BG119+BG121+BG123</f>
        <v>3.4180000000000001</v>
      </c>
      <c r="BH117" s="185">
        <f t="shared" si="485"/>
        <v>0</v>
      </c>
      <c r="BI117" s="185">
        <f>BI119+BI121+BI123</f>
        <v>0</v>
      </c>
      <c r="BJ117" s="185">
        <f t="shared" si="485"/>
        <v>6.5</v>
      </c>
      <c r="BK117" s="185">
        <f>BK119+BK121+BK123</f>
        <v>9.6989999999999998</v>
      </c>
      <c r="BL117" s="185">
        <f t="shared" si="485"/>
        <v>21.1</v>
      </c>
      <c r="BM117" s="185">
        <f>BM119+BM121+BM123</f>
        <v>3.8369999999999997</v>
      </c>
      <c r="BN117" s="185">
        <f t="shared" si="485"/>
        <v>0</v>
      </c>
      <c r="BO117" s="185">
        <f>BO119+BO121+BO123</f>
        <v>21.989000000000001</v>
      </c>
      <c r="BP117" s="185">
        <f t="shared" si="485"/>
        <v>82.3</v>
      </c>
      <c r="BQ117" s="185">
        <f>BQ119+BQ121+BQ123</f>
        <v>84.945999999999984</v>
      </c>
      <c r="BR117" s="185">
        <f t="shared" ref="BR117:CQ117" si="486">BR119+BR121+BR123</f>
        <v>0</v>
      </c>
      <c r="BS117" s="185">
        <f>BS119+BS121+BS123</f>
        <v>0</v>
      </c>
      <c r="BT117" s="185">
        <f t="shared" si="486"/>
        <v>0</v>
      </c>
      <c r="BU117" s="185">
        <f>BU119+BU121+BU123</f>
        <v>9.6959999999999997</v>
      </c>
      <c r="BV117" s="185">
        <f t="shared" si="486"/>
        <v>0</v>
      </c>
      <c r="BW117" s="185">
        <f>BW119+BW121+BW123</f>
        <v>4.915</v>
      </c>
      <c r="BX117" s="185">
        <f t="shared" si="486"/>
        <v>0</v>
      </c>
      <c r="BY117" s="185">
        <f>BY119+BY121+BY123</f>
        <v>2.3319999999999999</v>
      </c>
      <c r="BZ117" s="185">
        <f t="shared" si="486"/>
        <v>46</v>
      </c>
      <c r="CA117" s="185">
        <f>CA119+CA121+CA123</f>
        <v>70.203999999999994</v>
      </c>
      <c r="CB117" s="185">
        <f t="shared" si="486"/>
        <v>6.5</v>
      </c>
      <c r="CC117" s="185">
        <f>CC119+CC121+CC123</f>
        <v>8.2850000000000001</v>
      </c>
      <c r="CD117" s="185">
        <f t="shared" si="486"/>
        <v>0</v>
      </c>
      <c r="CE117" s="185">
        <f>CE119+CE121+CE123</f>
        <v>0</v>
      </c>
      <c r="CF117" s="185">
        <f t="shared" si="486"/>
        <v>0</v>
      </c>
      <c r="CG117" s="185">
        <f>CG119+CG121+CG123</f>
        <v>7.2129999999999992</v>
      </c>
      <c r="CH117" s="185">
        <f t="shared" si="486"/>
        <v>0</v>
      </c>
      <c r="CI117" s="185">
        <f>CI119+CI121+CI123</f>
        <v>1.268</v>
      </c>
      <c r="CJ117" s="185">
        <f t="shared" si="486"/>
        <v>0</v>
      </c>
      <c r="CK117" s="185">
        <f>CK119+CK121+CK123</f>
        <v>0</v>
      </c>
      <c r="CL117" s="185">
        <f t="shared" si="486"/>
        <v>0</v>
      </c>
      <c r="CM117" s="185">
        <f>CM119+CM121+CM123</f>
        <v>8.9550000000000001</v>
      </c>
      <c r="CN117" s="185">
        <f t="shared" si="486"/>
        <v>6.5</v>
      </c>
      <c r="CO117" s="185">
        <f>CO119+CO121+CO123</f>
        <v>0</v>
      </c>
      <c r="CP117" s="185">
        <f t="shared" si="486"/>
        <v>221.10000000000002</v>
      </c>
      <c r="CQ117" s="185">
        <f t="shared" si="486"/>
        <v>384.96799999999996</v>
      </c>
    </row>
    <row r="118" spans="1:95" ht="16.5" customHeight="1" thickBot="1" x14ac:dyDescent="0.3">
      <c r="A118" s="443" t="s">
        <v>221</v>
      </c>
      <c r="B118" s="445" t="s">
        <v>30</v>
      </c>
      <c r="C118" s="33" t="s">
        <v>7</v>
      </c>
      <c r="D118" s="57">
        <f>[1]ПОНТОННЫЙ!$D$118</f>
        <v>0</v>
      </c>
      <c r="E118" s="57">
        <f>[1]ПОНТОННЫЙ!E118+[2]ПОНТОННЫЙ!E118+[3]ПОНТОННЫЙ!E118+[4]ПОНТОННЫЙ!E118+[5]ПОНТОННЫЙ!E118+[6]ПОНТОННЫЙ!E118+[7]ПОНТОННЫЙ!E118+[8]ПОНТОННЫЙ!E118+[9]ПОНТОННЫЙ!E118+[10]ПОНТОННЫЙ!E118+[11]ПОНТОННЫЙ!E118+[12]ПОНТОННЫЙ!E118</f>
        <v>0</v>
      </c>
      <c r="F118" s="57">
        <f>[1]ПОНТОННЫЙ!$F$118</f>
        <v>0</v>
      </c>
      <c r="G118" s="57">
        <f>[1]ПОНТОННЫЙ!G118+[2]ПОНТОННЫЙ!G118+[3]ПОНТОННЫЙ!G118+[4]ПОНТОННЫЙ!G118+[5]ПОНТОННЫЙ!G118+[6]ПОНТОННЫЙ!G118+[7]ПОНТОННЫЙ!G118+[8]ПОНТОННЫЙ!G118+[9]ПОНТОННЫЙ!G118+[10]ПОНТОННЫЙ!G118+[11]ПОНТОННЫЙ!G118+[12]ПОНТОННЫЙ!G118</f>
        <v>0</v>
      </c>
      <c r="H118" s="57">
        <f>[1]ПОНТОННЫЙ!$H$118</f>
        <v>0</v>
      </c>
      <c r="I118" s="57">
        <f>[1]ПОНТОННЫЙ!I118+[2]ПОНТОННЫЙ!I118+[3]ПОНТОННЫЙ!I118+[4]ПОНТОННЫЙ!I118+[5]ПОНТОННЫЙ!I118+[6]ПОНТОННЫЙ!I118+[7]ПОНТОННЫЙ!I118+[8]ПОНТОННЫЙ!I118+[9]ПОНТОННЫЙ!I118+[10]ПОНТОННЫЙ!I118+[11]ПОНТОННЫЙ!I118+[12]ПОНТОННЫЙ!I118</f>
        <v>15.5</v>
      </c>
      <c r="J118" s="57">
        <f>[1]ПОНТОННЫЙ!$J$118</f>
        <v>0</v>
      </c>
      <c r="K118" s="57">
        <f>[1]ПОНТОННЫЙ!K118+[2]ПОНТОННЫЙ!K118+[3]ПОНТОННЫЙ!K118+[4]ПОНТОННЫЙ!K118+[5]ПОНТОННЫЙ!K118+[6]ПОНТОННЫЙ!K118+[7]ПОНТОННЫЙ!K118+[8]ПОНТОННЫЙ!K118+[9]ПОНТОННЫЙ!K118+[10]ПОНТОННЫЙ!K118+[11]ПОНТОННЫЙ!K118+[12]ПОНТОННЫЙ!K118</f>
        <v>0</v>
      </c>
      <c r="L118" s="57">
        <f>[1]ПОНТОННЫЙ!$L$118</f>
        <v>0</v>
      </c>
      <c r="M118" s="57">
        <f>[1]ПОНТОННЫЙ!M118+[2]ПОНТОННЫЙ!M118+[3]ПОНТОННЫЙ!M118+[4]ПОНТОННЫЙ!M118+[5]ПОНТОННЫЙ!M118+[6]ПОНТОННЫЙ!M118+[7]ПОНТОННЫЙ!M118+[8]ПОНТОННЫЙ!M118+[9]ПОНТОННЫЙ!M118+[10]ПОНТОННЫЙ!M118+[11]ПОНТОННЫЙ!M118+[12]ПОНТОННЫЙ!M118</f>
        <v>0</v>
      </c>
      <c r="N118" s="57">
        <f>[1]ПОНТОННЫЙ!$N$118</f>
        <v>0</v>
      </c>
      <c r="O118" s="57">
        <f>[1]ПОНТОННЫЙ!O118+[2]ПОНТОННЫЙ!O118+[3]ПОНТОННЫЙ!O118+[4]ПОНТОННЫЙ!O118+[5]ПОНТОННЫЙ!O118+[6]ПОНТОННЫЙ!O118+[7]ПОНТОННЫЙ!O118+[8]ПОНТОННЫЙ!O118+[9]ПОНТОННЫЙ!O118+[10]ПОНТОННЫЙ!O118+[11]ПОНТОННЫЙ!O118+[12]ПОНТОННЫЙ!O118</f>
        <v>30</v>
      </c>
      <c r="P118" s="57">
        <f>[1]ПОНТОННЫЙ!$P$118</f>
        <v>0</v>
      </c>
      <c r="Q118" s="57">
        <f>[1]ПОНТОННЫЙ!Q118+[2]ПОНТОННЫЙ!Q118+[3]ПОНТОННЫЙ!Q118+[4]ПОНТОННЫЙ!Q118+[5]ПОНТОННЫЙ!Q118+[6]ПОНТОННЫЙ!Q118+[7]ПОНТОННЫЙ!Q118+[8]ПОНТОННЫЙ!Q118+[9]ПОНТОННЫЙ!Q118+[10]ПОНТОННЫЙ!Q118+[11]ПОНТОННЫЙ!Q118+[12]ПОНТОННЫЙ!Q118</f>
        <v>35</v>
      </c>
      <c r="R118" s="57">
        <f>[1]ПОНТОННЫЙ!$R$118</f>
        <v>0</v>
      </c>
      <c r="S118" s="57">
        <f>[1]ПОНТОННЫЙ!S118+[2]ПОНТОННЫЙ!S118+[3]ПОНТОННЫЙ!S118+[4]ПОНТОННЫЙ!S118+[5]ПОНТОННЫЙ!S118+[6]ПОНТОННЫЙ!S118+[7]ПОНТОННЫЙ!S118+[8]ПОНТОННЫЙ!S118+[9]ПОНТОННЫЙ!S118+[10]ПОНТОННЫЙ!S118+[11]ПОНТОННЫЙ!S118+[12]ПОНТОННЫЙ!S118</f>
        <v>0</v>
      </c>
      <c r="T118" s="57">
        <f>[1]ПОНТОННЫЙ!$T$118</f>
        <v>0</v>
      </c>
      <c r="U118" s="57">
        <f>[1]ПОНТОННЫЙ!U118+[2]ПОНТОННЫЙ!U118+[3]ПОНТОННЫЙ!U118+[4]ПОНТОННЫЙ!U118+[5]ПОНТОННЫЙ!U118+[6]ПОНТОННЫЙ!U118+[7]ПОНТОННЫЙ!U118+[8]ПОНТОННЫЙ!U118+[9]ПОНТОННЫЙ!U118+[10]ПОНТОННЫЙ!U118+[11]ПОНТОННЫЙ!U118+[12]ПОНТОННЫЙ!U118</f>
        <v>0</v>
      </c>
      <c r="V118" s="57">
        <f>[1]ПОНТОННЫЙ!$V$118</f>
        <v>0</v>
      </c>
      <c r="W118" s="57">
        <f>[1]ПОНТОННЫЙ!W118+[2]ПОНТОННЫЙ!W118+[3]ПОНТОННЫЙ!W118+[4]ПОНТОННЫЙ!W118+[5]ПОНТОННЫЙ!W118+[6]ПОНТОННЫЙ!W118+[7]ПОНТОННЫЙ!W118+[8]ПОНТОННЫЙ!W118+[9]ПОНТОННЫЙ!W118+[10]ПОНТОННЫЙ!W118+[11]ПОНТОННЫЙ!W118+[12]ПОНТОННЫЙ!W118</f>
        <v>0</v>
      </c>
      <c r="X118" s="57">
        <f>[1]ПОНТОННЫЙ!$X$118</f>
        <v>0</v>
      </c>
      <c r="Y118" s="57">
        <f>[1]ПОНТОННЫЙ!Y118+[2]ПОНТОННЫЙ!Y118+[3]ПОНТОННЫЙ!Y118+[4]ПОНТОННЫЙ!Y118+[5]ПОНТОННЫЙ!Y118+[6]ПОНТОННЫЙ!Y118+[7]ПОНТОННЫЙ!Y118+[8]ПОНТОННЫЙ!Y118+[9]ПОНТОННЫЙ!Y118+[10]ПОНТОННЫЙ!Y118+[11]ПОНТОННЫЙ!Y118+[12]ПОНТОННЫЙ!Y118</f>
        <v>25</v>
      </c>
      <c r="Z118" s="57">
        <f>[1]ПОНТОННЫЙ!$Z$118</f>
        <v>0</v>
      </c>
      <c r="AA118" s="57">
        <f>[1]ПОНТОННЫЙ!AA118+[2]ПОНТОННЫЙ!AA118+[3]ПОНТОННЫЙ!AA118+[4]ПОНТОННЫЙ!AA118+[5]ПОНТОННЫЙ!AA118+[6]ПОНТОННЫЙ!AA118+[7]ПОНТОННЫЙ!AA118+[8]ПОНТОННЫЙ!AA118+[9]ПОНТОННЫЙ!AA118+[10]ПОНТОННЫЙ!AA118+[11]ПОНТОННЫЙ!AA118+[12]ПОНТОННЫЙ!AA118</f>
        <v>0</v>
      </c>
      <c r="AB118" s="57">
        <f>[1]ПОНТОННЫЙ!$AB$118</f>
        <v>0</v>
      </c>
      <c r="AC118" s="57">
        <f>[1]ПОНТОННЫЙ!AC118+[2]ПОНТОННЫЙ!AC118+[3]ПОНТОННЫЙ!AC118+[4]ПОНТОННЫЙ!AC118+[5]ПОНТОННЫЙ!AC118+[6]ПОНТОННЫЙ!AC118+[7]ПОНТОННЫЙ!AC118+[8]ПОНТОННЫЙ!AC118+[9]ПОНТОННЫЙ!AC118+[10]ПОНТОННЫЙ!AC118+[11]ПОНТОННЫЙ!AC118+[12]ПОНТОННЫЙ!AC118</f>
        <v>0</v>
      </c>
      <c r="AD118" s="57">
        <f>[1]ПОНТОННЫЙ!$AD$118</f>
        <v>0</v>
      </c>
      <c r="AE118" s="57">
        <f>[1]ПОНТОННЫЙ!AE118+[2]ПОНТОННЫЙ!AE118+[3]ПОНТОННЫЙ!AE118+[4]ПОНТОННЫЙ!AE118+[5]ПОНТОННЫЙ!AE118+[6]ПОНТОННЫЙ!AE118+[7]ПОНТОННЫЙ!AE118+[8]ПОНТОННЫЙ!AE118+[9]ПОНТОННЫЙ!AE118+[10]ПОНТОННЫЙ!AE118+[11]ПОНТОННЫЙ!AE118+[12]ПОНТОННЫЙ!AE118</f>
        <v>5</v>
      </c>
      <c r="AF118" s="57">
        <f>[1]ПОНТОННЫЙ!$AF$118</f>
        <v>50</v>
      </c>
      <c r="AG118" s="57">
        <f>[1]ПОНТОННЫЙ!AG118+[2]ПОНТОННЫЙ!AG118+[3]ПОНТОННЫЙ!AG118+[4]ПОНТОННЫЙ!AG118+[5]ПОНТОННЫЙ!AG118+[6]ПОНТОННЫЙ!AG118+[7]ПОНТОННЫЙ!AG118+[8]ПОНТОННЫЙ!AG118+[9]ПОНТОННЫЙ!AG118+[10]ПОНТОННЫЙ!AG118+[11]ПОНТОННЫЙ!AG118+[12]ПОНТОННЫЙ!AG118</f>
        <v>2.5</v>
      </c>
      <c r="AH118" s="57">
        <f>[1]ПОНТОННЫЙ!$AH$118</f>
        <v>50</v>
      </c>
      <c r="AI118" s="57">
        <f>[1]ПОНТОННЫЙ!AI118+[2]ПОНТОННЫЙ!AI118+[3]ПОНТОННЫЙ!AI118+[4]ПОНТОННЫЙ!AI118+[5]ПОНТОННЫЙ!AI118+[6]ПОНТОННЫЙ!AI118+[7]ПОНТОННЫЙ!AI118+[8]ПОНТОННЫЙ!AI118+[9]ПОНТОННЫЙ!AI118+[10]ПОНТОННЫЙ!AI118+[11]ПОНТОННЫЙ!AI118+[12]ПОНТОННЫЙ!AI118</f>
        <v>4</v>
      </c>
      <c r="AJ118" s="57">
        <f>[1]ПОНТОННЫЙ!$AJ$118</f>
        <v>0</v>
      </c>
      <c r="AK118" s="57">
        <f>[1]ПОНТОННЫЙ!AK118+[2]ПОНТОННЫЙ!AK118+[3]ПОНТОННЫЙ!AK118+[4]ПОНТОННЫЙ!AK118+[5]ПОНТОННЫЙ!AK118+[6]ПОНТОННЫЙ!AK118+[7]ПОНТОННЫЙ!AK118+[8]ПОНТОННЫЙ!AK118+[9]ПОНТОННЫЙ!AK118+[10]ПОНТОННЫЙ!AK118+[11]ПОНТОННЫЙ!AK118+[12]ПОНТОННЫЙ!AK118</f>
        <v>0</v>
      </c>
      <c r="AL118" s="57">
        <f>[1]ПОНТОННЫЙ!$AL$118</f>
        <v>0</v>
      </c>
      <c r="AM118" s="57">
        <f>[1]ПОНТОННЫЙ!AM118+[2]ПОНТОННЫЙ!AM118+[3]ПОНТОННЫЙ!AM118+[4]ПОНТОННЫЙ!AM118+[5]ПОНТОННЫЙ!AM118+[6]ПОНТОННЫЙ!AM118+[7]ПОНТОННЫЙ!AM118+[8]ПОНТОННЫЙ!AM118+[9]ПОНТОННЫЙ!AM118+[10]ПОНТОННЫЙ!AM118+[11]ПОНТОННЫЙ!AM118+[12]ПОНТОННЫЙ!AM118</f>
        <v>0</v>
      </c>
      <c r="AN118" s="57">
        <f>[1]ПОНТОННЫЙ!$AN$118</f>
        <v>0</v>
      </c>
      <c r="AO118" s="57">
        <f>[1]ПОНТОННЫЙ!AO118+[2]ПОНТОННЫЙ!AO118+[3]ПОНТОННЫЙ!AO118+[4]ПОНТОННЫЙ!AO118+[5]ПОНТОННЫЙ!AO118+[6]ПОНТОННЫЙ!AO118+[7]ПОНТОННЫЙ!AO118+[8]ПОНТОННЫЙ!AO118+[9]ПОНТОННЫЙ!AO118+[10]ПОНТОННЫЙ!AO118+[11]ПОНТОННЫЙ!AO118+[12]ПОНТОННЫЙ!AO118</f>
        <v>30</v>
      </c>
      <c r="AP118" s="57">
        <f>[1]ПОНТОННЫЙ!$AP$118</f>
        <v>0</v>
      </c>
      <c r="AQ118" s="57">
        <f>[1]ПОНТОННЫЙ!AQ118+[2]ПОНТОННЫЙ!AQ118+[3]ПОНТОННЫЙ!AQ118+[4]ПОНТОННЫЙ!AQ118+[5]ПОНТОННЫЙ!AQ118+[6]ПОНТОННЫЙ!AQ118+[7]ПОНТОННЫЙ!AQ118+[8]ПОНТОННЫЙ!AQ118+[9]ПОНТОННЫЙ!AQ118+[10]ПОНТОННЫЙ!AQ118+[11]ПОНТОННЫЙ!AQ118+[12]ПОНТОННЫЙ!AQ118</f>
        <v>0</v>
      </c>
      <c r="AR118" s="57">
        <f>[1]ПОНТОННЫЙ!$AR$118</f>
        <v>0</v>
      </c>
      <c r="AS118" s="57">
        <f>[1]ПОНТОННЫЙ!AS118+[2]ПОНТОННЫЙ!AS118+[3]ПОНТОННЫЙ!AS118+[4]ПОНТОННЫЙ!AS118+[5]ПОНТОННЫЙ!AS118+[6]ПОНТОННЫЙ!AS118+[7]ПОНТОННЫЙ!AS118+[8]ПОНТОННЫЙ!AS118+[9]ПОНТОННЫЙ!AS118+[10]ПОНТОННЫЙ!AS118+[11]ПОНТОННЫЙ!AS118+[12]ПОНТОННЫЙ!AS118</f>
        <v>0</v>
      </c>
      <c r="AT118" s="57">
        <f>[1]ПОНТОННЫЙ!$AT$118</f>
        <v>0</v>
      </c>
      <c r="AU118" s="57">
        <f>[1]ПОНТОННЫЙ!AU118+[2]ПОНТОННЫЙ!AU118+[3]ПОНТОННЫЙ!AU118+[4]ПОНТОННЫЙ!AU118+[5]ПОНТОННЫЙ!AU118+[6]ПОНТОННЫЙ!AU118+[7]ПОНТОННЫЙ!AU118+[8]ПОНТОННЫЙ!AU118+[9]ПОНТОННЫЙ!AU118+[10]ПОНТОННЫЙ!AU118+[11]ПОНТОННЫЙ!AU118+[12]ПОНТОННЫЙ!AU118</f>
        <v>0</v>
      </c>
      <c r="AV118" s="57">
        <f>[1]ПОНТОННЫЙ!$AV$118</f>
        <v>0</v>
      </c>
      <c r="AW118" s="57">
        <f>[1]ПОНТОННЫЙ!AW118+[2]ПОНТОННЫЙ!AW118+[3]ПОНТОННЫЙ!AW118+[4]ПОНТОННЫЙ!AW118+[5]ПОНТОННЫЙ!AW118+[6]ПОНТОННЫЙ!AW118+[7]ПОНТОННЫЙ!AW118+[8]ПОНТОННЫЙ!AW118+[9]ПОНТОННЫЙ!AW118+[10]ПОНТОННЫЙ!AW118+[11]ПОНТОННЫЙ!AW118+[12]ПОНТОННЫЙ!AW118</f>
        <v>25</v>
      </c>
      <c r="AX118" s="57">
        <f>[1]ПОНТОННЫЙ!$AX$118</f>
        <v>0</v>
      </c>
      <c r="AY118" s="57">
        <f>[1]ПОНТОННЫЙ!AY118+[2]ПОНТОННЫЙ!AY118+[3]ПОНТОННЫЙ!AY118+[4]ПОНТОННЫЙ!AY118+[5]ПОНТОННЫЙ!AY118+[6]ПОНТОННЫЙ!AY118+[7]ПОНТОННЫЙ!AY118+[8]ПОНТОННЫЙ!AY118+[9]ПОНТОННЫЙ!AY118+[10]ПОНТОННЫЙ!AY118+[11]ПОНТОННЫЙ!AY118+[12]ПОНТОННЫЙ!AY118</f>
        <v>0</v>
      </c>
      <c r="AZ118" s="57">
        <f>[1]ПОНТОННЫЙ!$AZ$118</f>
        <v>0</v>
      </c>
      <c r="BA118" s="57">
        <f>[1]ПОНТОННЫЙ!BA118+[2]ПОНТОННЫЙ!BA118+[3]ПОНТОННЫЙ!BA118+[4]ПОНТОННЫЙ!BA118+[5]ПОНТОННЫЙ!BA118+[6]ПОНТОННЫЙ!BA118+[7]ПОНТОННЫЙ!BA118+[8]ПОНТОННЫЙ!BA118+[9]ПОНТОННЫЙ!BA118+[10]ПОНТОННЫЙ!BA118+[11]ПОНТОННЫЙ!BA118+[12]ПОНТОННЫЙ!BA118</f>
        <v>0</v>
      </c>
      <c r="BB118" s="57">
        <f>[1]ПОНТОННЫЙ!$BB$118</f>
        <v>0</v>
      </c>
      <c r="BC118" s="57">
        <f>[1]ПОНТОННЫЙ!BC118+[2]ПОНТОННЫЙ!BC118+[3]ПОНТОННЫЙ!BC118+[4]ПОНТОННЫЙ!BC118+[5]ПОНТОННЫЙ!BC118+[6]ПОНТОННЫЙ!BC118+[7]ПОНТОННЫЙ!BC118+[8]ПОНТОННЫЙ!BC118+[9]ПОНТОННЫЙ!BC118+[10]ПОНТОННЫЙ!BC118+[11]ПОНТОННЫЙ!BC118+[12]ПОНТОННЫЙ!BC118</f>
        <v>0</v>
      </c>
      <c r="BD118" s="57">
        <f>[1]ПОНТОННЫЙ!$BD$118</f>
        <v>0</v>
      </c>
      <c r="BE118" s="57">
        <f>[1]ПОНТОННЫЙ!BE118+[2]ПОНТОННЫЙ!BE118+[3]ПОНТОННЫЙ!BE118+[4]ПОНТОННЫЙ!BE118+[5]ПОНТОННЫЙ!BE118+[6]ПОНТОННЫЙ!BE118+[7]ПОНТОННЫЙ!BE118+[8]ПОНТОННЫЙ!BE118+[9]ПОНТОННЫЙ!BE118+[10]ПОНТОННЫЙ!BE118+[11]ПОНТОННЫЙ!BE118+[12]ПОНТОННЫЙ!BE118</f>
        <v>5</v>
      </c>
      <c r="BF118" s="57">
        <f>[1]ПОНТОННЫЙ!$BF$118</f>
        <v>0</v>
      </c>
      <c r="BG118" s="57">
        <f>[1]ПОНТОННЫЙ!BG118+[2]ПОНТОННЫЙ!BG118+[3]ПОНТОННЫЙ!BG118+[4]ПОНТОННЫЙ!BG118+[5]ПОНТОННЫЙ!BG118+[6]ПОНТОННЫЙ!BG118+[7]ПОНТОННЫЙ!BG118+[8]ПОНТОННЫЙ!BG118+[9]ПОНТОННЫЙ!BG118+[10]ПОНТОННЫЙ!BG118+[11]ПОНТОННЫЙ!BG118+[12]ПОНТОННЫЙ!BG118</f>
        <v>0</v>
      </c>
      <c r="BH118" s="57">
        <f>[1]ПОНТОННЫЙ!$BH$118</f>
        <v>0</v>
      </c>
      <c r="BI118" s="57">
        <f>[1]ПОНТОННЫЙ!BI118+[2]ПОНТОННЫЙ!BI118+[3]ПОНТОННЫЙ!BI118+[4]ПОНТОННЫЙ!BI118+[5]ПОНТОННЫЙ!BI118+[6]ПОНТОННЫЙ!BI118+[7]ПОНТОННЫЙ!BI118+[8]ПОНТОННЫЙ!BI118+[9]ПОНТОННЫЙ!BI118+[10]ПОНТОННЫЙ!BI118+[11]ПОНТОННЫЙ!BI118+[12]ПОНТОННЫЙ!BI118</f>
        <v>0</v>
      </c>
      <c r="BJ118" s="57">
        <f>[1]ПОНТОННЫЙ!$BJ$118</f>
        <v>0</v>
      </c>
      <c r="BK118" s="57">
        <f>[1]ПОНТОННЫЙ!BK118+[2]ПОНТОННЫЙ!BK118+[3]ПОНТОННЫЙ!BK118+[4]ПОНТОННЫЙ!BK118+[5]ПОНТОННЫЙ!BK118+[6]ПОНТОННЫЙ!BK118+[7]ПОНТОННЫЙ!BK118+[8]ПОНТОННЫЙ!BK118+[9]ПОНТОННЫЙ!BK118+[10]ПОНТОННЫЙ!BK118+[11]ПОНТОННЫЙ!BK118+[12]ПОНТОННЫЙ!BK118</f>
        <v>2</v>
      </c>
      <c r="BL118" s="57">
        <f>[1]ПОНТОННЫЙ!$BL$118</f>
        <v>10</v>
      </c>
      <c r="BM118" s="57">
        <f>[1]ПОНТОННЫЙ!BM118+[2]ПОНТОННЫЙ!BM118+[3]ПОНТОННЫЙ!BM118+[4]ПОНТОННЫЙ!BM118+[5]ПОНТОННЫЙ!BM118+[6]ПОНТОННЫЙ!BM118+[7]ПОНТОННЫЙ!BM118+[8]ПОНТОННЫЙ!BM118+[9]ПОНТОННЫЙ!BM118+[10]ПОНТОННЫЙ!BM118+[11]ПОНТОННЫЙ!BM118+[12]ПОНТОННЫЙ!BM118</f>
        <v>0</v>
      </c>
      <c r="BN118" s="57">
        <f>[1]ПОНТОННЫЙ!$BN$118</f>
        <v>0</v>
      </c>
      <c r="BO118" s="57">
        <f>[1]ПОНТОННЫЙ!BO118+[2]ПОНТОННЫЙ!BO118+[3]ПОНТОННЫЙ!BO118+[4]ПОНТОННЫЙ!BO118+[5]ПОНТОННЫЙ!BO118+[6]ПОНТОННЫЙ!BO118+[7]ПОНТОННЫЙ!BO118+[8]ПОНТОННЫЙ!BO118+[9]ПОНТОННЫЙ!BO118+[10]ПОНТОННЫЙ!BO118+[11]ПОНТОННЫЙ!BO118+[12]ПОНТОННЫЙ!BO118</f>
        <v>20</v>
      </c>
      <c r="BP118" s="57">
        <f>[1]ПОНТОННЫЙ!$BP$118</f>
        <v>200</v>
      </c>
      <c r="BQ118" s="57">
        <f>[1]ПОНТОННЫЙ!BQ118+[2]ПОНТОННЫЙ!BQ118+[3]ПОНТОННЫЙ!BQ118+[4]ПОНТОННЫЙ!BQ118+[5]ПОНТОННЫЙ!BQ118+[6]ПОНТОННЫЙ!BQ118+[7]ПОНТОННЫЙ!BQ118+[8]ПОНТОННЫЙ!BQ118+[9]ПОНТОННЫЙ!BQ118+[10]ПОНТОННЫЙ!BQ118+[11]ПОНТОННЫЙ!BQ118+[12]ПОНТОННЫЙ!BQ118</f>
        <v>100</v>
      </c>
      <c r="BR118" s="57">
        <f>[1]ПОНТОННЫЙ!$BR$118</f>
        <v>0</v>
      </c>
      <c r="BS118" s="57">
        <f>[1]ПОНТОННЫЙ!BS118+[2]ПОНТОННЫЙ!BS118+[3]ПОНТОННЫЙ!BS118+[4]ПОНТОННЫЙ!BS118+[5]ПОНТОННЫЙ!BS118+[6]ПОНТОННЫЙ!BS118+[7]ПОНТОННЫЙ!BS118+[8]ПОНТОННЫЙ!BS118+[9]ПОНТОННЫЙ!BS118+[10]ПОНТОННЫЙ!BS118+[11]ПОНТОННЫЙ!BS118+[12]ПОНТОННЫЙ!BS118</f>
        <v>0</v>
      </c>
      <c r="BT118" s="57">
        <f>[1]ПОНТОННЫЙ!$BT$118</f>
        <v>0</v>
      </c>
      <c r="BU118" s="57">
        <f>[1]ПОНТОННЫЙ!BU118+[2]ПОНТОННЫЙ!BU118+[3]ПОНТОННЫЙ!BU118+[4]ПОНТОННЫЙ!BU118+[5]ПОНТОННЫЙ!BU118+[6]ПОНТОННЫЙ!BU118+[7]ПОНТОННЫЙ!BU118+[8]ПОНТОННЫЙ!BU118+[9]ПОНТОННЫЙ!BU118+[10]ПОНТОННЫЙ!BU118+[11]ПОНТОННЫЙ!BU118+[12]ПОНТОННЫЙ!BU118</f>
        <v>0</v>
      </c>
      <c r="BV118" s="57">
        <f>[1]ПОНТОННЫЙ!$BV$118</f>
        <v>0</v>
      </c>
      <c r="BW118" s="57">
        <f>[1]ПОНТОННЫЙ!BW118+[2]ПОНТОННЫЙ!BW118+[3]ПОНТОННЫЙ!BW118+[4]ПОНТОННЫЙ!BW118+[5]ПОНТОННЫЙ!BW118+[6]ПОНТОННЫЙ!BW118+[7]ПОНТОННЫЙ!BW118+[8]ПОНТОННЫЙ!BW118+[9]ПОНТОННЫЙ!BW118+[10]ПОНТОННЫЙ!BW118+[11]ПОНТОННЫЙ!BW118+[12]ПОНТОННЫЙ!BW118</f>
        <v>34</v>
      </c>
      <c r="BX118" s="57">
        <f>[1]ПОНТОННЫЙ!$BX$118</f>
        <v>0</v>
      </c>
      <c r="BY118" s="57">
        <f>[1]ПОНТОННЫЙ!BY118+[2]ПОНТОННЫЙ!BY118+[3]ПОНТОННЫЙ!BY118+[4]ПОНТОННЫЙ!BY118+[5]ПОНТОННЫЙ!BY118+[6]ПОНТОННЫЙ!BY118+[7]ПОНТОННЫЙ!BY118+[8]ПОНТОННЫЙ!BY118+[9]ПОНТОННЫЙ!BY118+[10]ПОНТОННЫЙ!BY118+[11]ПОНТОННЫЙ!BY118+[12]ПОНТОННЫЙ!BY118</f>
        <v>0</v>
      </c>
      <c r="BZ118" s="57">
        <f>[1]ПОНТОННЫЙ!$BZ$118</f>
        <v>200</v>
      </c>
      <c r="CA118" s="57">
        <f>[1]ПОНТОННЫЙ!CA118+[2]ПОНТОННЫЙ!CA118+[3]ПОНТОННЫЙ!CA118+[4]ПОНТОННЫЙ!CA118+[5]ПОНТОННЫЙ!CA118+[6]ПОНТОННЫЙ!CA118+[7]ПОНТОННЫЙ!CA118+[8]ПОНТОННЫЙ!CA118+[9]ПОНТОННЫЙ!CA118+[10]ПОНТОННЫЙ!CA118+[11]ПОНТОННЫЙ!CA118+[12]ПОНТОННЫЙ!CA118</f>
        <v>165</v>
      </c>
      <c r="CB118" s="57">
        <f>[1]ПОНТОННЫЙ!$CB$118</f>
        <v>0</v>
      </c>
      <c r="CC118" s="57">
        <f>[1]ПОНТОННЫЙ!CC118+[2]ПОНТОННЫЙ!CC118+[3]ПОНТОННЫЙ!CC118+[4]ПОНТОННЫЙ!CC118+[5]ПОНТОННЫЙ!CC118+[6]ПОНТОННЫЙ!CC118+[7]ПОНТОННЫЙ!CC118+[8]ПОНТОННЫЙ!CC118+[9]ПОНТОННЫЙ!CC118+[10]ПОНТОННЫЙ!CC118+[11]ПОНТОННЫЙ!CC118+[12]ПОНТОННЫЙ!CC118</f>
        <v>0</v>
      </c>
      <c r="CD118" s="57">
        <f>[1]ПОНТОННЫЙ!$CD$118</f>
        <v>0</v>
      </c>
      <c r="CE118" s="57">
        <f>[1]ПОНТОННЫЙ!CE118+[2]ПОНТОННЫЙ!CE118+[3]ПОНТОННЫЙ!CE118+[4]ПОНТОННЫЙ!CE118+[5]ПОНТОННЫЙ!CE118+[6]ПОНТОННЫЙ!CE118+[7]ПОНТОННЫЙ!CE118+[8]ПОНТОННЫЙ!CE118+[9]ПОНТОННЫЙ!CE118+[10]ПОНТОННЫЙ!CE118+[11]ПОНТОННЫЙ!CE118+[12]ПОНТОННЫЙ!CE118</f>
        <v>0</v>
      </c>
      <c r="CF118" s="57">
        <f>[1]ПОНТОННЫЙ!$CF$118</f>
        <v>0</v>
      </c>
      <c r="CG118" s="57">
        <f>[1]ПОНТОННЫЙ!CG118+[2]ПОНТОННЫЙ!CG118+[3]ПОНТОННЫЙ!CG118+[4]ПОНТОННЫЙ!CG118+[5]ПОНТОННЫЙ!CG118+[6]ПОНТОННЫЙ!CG118+[7]ПОНТОННЫЙ!CG118+[8]ПОНТОННЫЙ!CG118+[9]ПОНТОННЫЙ!CG118+[10]ПОНТОННЫЙ!CG118+[11]ПОНТОННЫЙ!CG118+[12]ПОНТОННЫЙ!CG118</f>
        <v>5.5</v>
      </c>
      <c r="CH118" s="57">
        <f>[1]ПОНТОННЫЙ!$CH$118</f>
        <v>0</v>
      </c>
      <c r="CI118" s="57">
        <f>[1]ПОНТОННЫЙ!CI118+[2]ПОНТОННЫЙ!CI118+[3]ПОНТОННЫЙ!CI118+[4]ПОНТОННЫЙ!CI118+[5]ПОНТОННЫЙ!CI118+[6]ПОНТОННЫЙ!CI118+[7]ПОНТОННЫЙ!CI118+[8]ПОНТОННЫЙ!CI118+[9]ПОНТОННЫЙ!CI118+[10]ПОНТОННЫЙ!CI118+[11]ПОНТОННЫЙ!CI118+[12]ПОНТОННЫЙ!CI118</f>
        <v>0</v>
      </c>
      <c r="CJ118" s="57">
        <f>[1]ПОНТОННЫЙ!$CJ$118</f>
        <v>0</v>
      </c>
      <c r="CK118" s="57">
        <f>[1]ПОНТОННЫЙ!CK118+[2]ПОНТОННЫЙ!CK118+[3]ПОНТОННЫЙ!CK118+[4]ПОНТОННЫЙ!CK118+[5]ПОНТОННЫЙ!CK118+[6]ПОНТОННЫЙ!CK118+[7]ПОНТОННЫЙ!CK118+[8]ПОНТОННЫЙ!CK118+[9]ПОНТОННЫЙ!CK118+[10]ПОНТОННЫЙ!CK118+[11]ПОНТОННЫЙ!CK118+[12]ПОНТОННЫЙ!CK118</f>
        <v>0</v>
      </c>
      <c r="CL118" s="57">
        <f>[1]ПОНТОННЫЙ!$CL$118</f>
        <v>0</v>
      </c>
      <c r="CM118" s="57">
        <f>[1]ПОНТОННЫЙ!CM118+[2]ПОНТОННЫЙ!CM118+[3]ПОНТОННЫЙ!CM118+[4]ПОНТОННЫЙ!CM118+[5]ПОНТОННЫЙ!CM118+[6]ПОНТОННЫЙ!CM118+[7]ПОНТОННЫЙ!CM118+[8]ПОНТОННЫЙ!CM118+[9]ПОНТОННЫЙ!CM118+[10]ПОНТОННЫЙ!CM118+[11]ПОНТОННЫЙ!CM118+[12]ПОНТОННЫЙ!CM118</f>
        <v>10</v>
      </c>
      <c r="CN118" s="57">
        <f>[1]ПОНТОННЫЙ!$CN$118</f>
        <v>0</v>
      </c>
      <c r="CO118" s="57">
        <f>[1]ПОНТОННЫЙ!CO118+[2]ПОНТОННЫЙ!CO118+[3]ПОНТОННЫЙ!CO118+[4]ПОНТОННЫЙ!CO118+[5]ПОНТОННЫЙ!CO118+[6]ПОНТОННЫЙ!CO118+[7]ПОНТОННЫЙ!CO118+[8]ПОНТОННЫЙ!CO118+[9]ПОНТОННЫЙ!CO118+[10]ПОНТОННЫЙ!CO118+[11]ПОНТОННЫЙ!CO118+[12]ПОНТОННЫЙ!CO118</f>
        <v>0</v>
      </c>
      <c r="CP118" s="161">
        <f t="shared" ref="CP118" si="487">D118+F118+H118+J118+L118+N118+P118+R118+T118+V118+X118+Z118+AB118+AD118+AF118+AH118+AJ118+AL118+AN118+AP118+AR118+AT118+AV118+AX118+AZ118+BB118+BD118+BF118+BH118+BJ118+BL118+BN118+BP118+BR118+BT118+BV118+BX118+BZ118+CB118+CD118+CF118+CH118+CJ118+CL118+CN118</f>
        <v>510</v>
      </c>
      <c r="CQ118" s="161">
        <f t="shared" ref="CQ118" si="488">E118+G118+I118+K118+M118+O118+Q118+S118+U118+W118+Y118+AA118+AC118+AE118+AG118+AI118+AK118+AM118+AO118+AQ118+AS118+AU118+AW118+AY118+BA118+BC118+BE118+BG118+BI118+BK118+BM118+BO118+BQ118+BS118+BU118+BW118+BY118+CA118+CC118+CE118+CG118+CI118+CK118+CM118+CO118</f>
        <v>513.5</v>
      </c>
    </row>
    <row r="119" spans="1:95" ht="15" customHeight="1" thickBot="1" x14ac:dyDescent="0.3">
      <c r="A119" s="444"/>
      <c r="B119" s="446"/>
      <c r="C119" s="27" t="s">
        <v>5</v>
      </c>
      <c r="D119" s="187">
        <f>[1]ПОНТОННЫЙ!$D$119</f>
        <v>0</v>
      </c>
      <c r="E119" s="187">
        <f>[1]ПОНТОННЫЙ!E119+[2]ПОНТОННЫЙ!E119+[3]ПОНТОННЫЙ!E119+[4]ПОНТОННЫЙ!E119+[5]ПОНТОННЫЙ!E119+[6]ПОНТОННЫЙ!E119+[7]ПОНТОННЫЙ!E119+[8]ПОНТОННЫЙ!E119+[9]ПОНТОННЫЙ!E119+[10]ПОНТОННЫЙ!E119+[11]ПОНТОННЫЙ!E119+[12]ПОНТОННЫЙ!E119</f>
        <v>0</v>
      </c>
      <c r="F119" s="187">
        <f>[1]ПОНТОННЫЙ!$F$119</f>
        <v>0</v>
      </c>
      <c r="G119" s="187">
        <f>[1]ПОНТОННЫЙ!G119+[2]ПОНТОННЫЙ!G119+[3]ПОНТОННЫЙ!G119+[4]ПОНТОННЫЙ!G119+[5]ПОНТОННЫЙ!G119+[6]ПОНТОННЫЙ!G119+[7]ПОНТОННЫЙ!G119+[8]ПОНТОННЫЙ!G119+[9]ПОНТОННЫЙ!G119+[10]ПОНТОННЫЙ!G119+[11]ПОНТОННЫЙ!G119+[12]ПОНТОННЫЙ!G119</f>
        <v>0</v>
      </c>
      <c r="H119" s="187">
        <f>[1]ПОНТОННЫЙ!$H$119</f>
        <v>0</v>
      </c>
      <c r="I119" s="187">
        <f>[1]ПОНТОННЫЙ!I119+[2]ПОНТОННЫЙ!I119+[3]ПОНТОННЫЙ!I119+[4]ПОНТОННЫЙ!I119+[5]ПОНТОННЫЙ!I119+[6]ПОНТОННЫЙ!I119+[7]ПОНТОННЫЙ!I119+[8]ПОНТОННЫЙ!I119+[9]ПОНТОННЫЙ!I119+[10]ПОНТОННЫЙ!I119+[11]ПОНТОННЫЙ!I119+[12]ПОНТОННЫЙ!I119</f>
        <v>2.0739999999999998</v>
      </c>
      <c r="J119" s="187">
        <f>[1]ПОНТОННЫЙ!$J$119</f>
        <v>0</v>
      </c>
      <c r="K119" s="187">
        <f>[1]ПОНТОННЫЙ!K119+[2]ПОНТОННЫЙ!K119+[3]ПОНТОННЫЙ!K119+[4]ПОНТОННЫЙ!K119+[5]ПОНТОННЫЙ!K119+[6]ПОНТОННЫЙ!K119+[7]ПОНТОННЫЙ!K119+[8]ПОНТОННЫЙ!K119+[9]ПОНТОННЫЙ!K119+[10]ПОНТОННЫЙ!K119+[11]ПОНТОННЫЙ!K119+[12]ПОНТОННЫЙ!K119</f>
        <v>0</v>
      </c>
      <c r="L119" s="187">
        <f>[1]ПОНТОННЫЙ!$L$119</f>
        <v>0</v>
      </c>
      <c r="M119" s="187">
        <f>[1]ПОНТОННЫЙ!M119+[2]ПОНТОННЫЙ!M119+[3]ПОНТОННЫЙ!M119+[4]ПОНТОННЫЙ!M119+[5]ПОНТОННЫЙ!M119+[6]ПОНТОННЫЙ!M119+[7]ПОНТОННЫЙ!M119+[8]ПОНТОННЫЙ!M119+[9]ПОНТОННЫЙ!M119+[10]ПОНТОННЫЙ!M119+[11]ПОНТОННЫЙ!M119+[12]ПОНТОННЫЙ!M119</f>
        <v>0</v>
      </c>
      <c r="N119" s="187">
        <f>[1]ПОНТОННЫЙ!$N$119</f>
        <v>0</v>
      </c>
      <c r="O119" s="187">
        <f>[1]ПОНТОННЫЙ!O119+[2]ПОНТОННЫЙ!O119+[3]ПОНТОННЫЙ!O119+[4]ПОНТОННЫЙ!O119+[5]ПОНТОННЫЙ!O119+[6]ПОНТОННЫЙ!O119+[7]ПОНТОННЫЙ!O119+[8]ПОНТОННЫЙ!O119+[9]ПОНТОННЫЙ!O119+[10]ПОНТОННЫЙ!O119+[11]ПОНТОННЫЙ!O119+[12]ПОНТОННЫЙ!O119</f>
        <v>3.7970000000000002</v>
      </c>
      <c r="P119" s="187">
        <f>[1]ПОНТОННЫЙ!$P$119</f>
        <v>0</v>
      </c>
      <c r="Q119" s="187">
        <f>[1]ПОНТОННЫЙ!Q119+[2]ПОНТОННЫЙ!Q119+[3]ПОНТОННЫЙ!Q119+[4]ПОНТОННЫЙ!Q119+[5]ПОНТОННЫЙ!Q119+[6]ПОНТОННЫЙ!Q119+[7]ПОНТОННЫЙ!Q119+[8]ПОНТОННЫЙ!Q119+[9]ПОНТОННЫЙ!Q119+[10]ПОНТОННЫЙ!Q119+[11]ПОНТОННЫЙ!Q119+[12]ПОНТОННЫЙ!Q119</f>
        <v>6.359</v>
      </c>
      <c r="R119" s="187">
        <f>[1]ПОНТОННЫЙ!$R$119</f>
        <v>0</v>
      </c>
      <c r="S119" s="187">
        <f>[1]ПОНТОННЫЙ!S119+[2]ПОНТОННЫЙ!S119+[3]ПОНТОННЫЙ!S119+[4]ПОНТОННЫЙ!S119+[5]ПОНТОННЫЙ!S119+[6]ПОНТОННЫЙ!S119+[7]ПОНТОННЫЙ!S119+[8]ПОНТОННЫЙ!S119+[9]ПОНТОННЫЙ!S119+[10]ПОНТОННЫЙ!S119+[11]ПОНТОННЫЙ!S119+[12]ПОНТОННЫЙ!S119</f>
        <v>0</v>
      </c>
      <c r="T119" s="187">
        <f>[1]ПОНТОННЫЙ!$T$119</f>
        <v>0</v>
      </c>
      <c r="U119" s="187">
        <f>[1]ПОНТОННЫЙ!U119+[2]ПОНТОННЫЙ!U119+[3]ПОНТОННЫЙ!U119+[4]ПОНТОННЫЙ!U119+[5]ПОНТОННЫЙ!U119+[6]ПОНТОННЫЙ!U119+[7]ПОНТОННЫЙ!U119+[8]ПОНТОННЫЙ!U119+[9]ПОНТОННЫЙ!U119+[10]ПОНТОННЫЙ!U119+[11]ПОНТОННЫЙ!U119+[12]ПОНТОННЫЙ!U119</f>
        <v>0</v>
      </c>
      <c r="V119" s="187">
        <f>[1]ПОНТОННЫЙ!$V$119</f>
        <v>0</v>
      </c>
      <c r="W119" s="187">
        <f>[1]ПОНТОННЫЙ!W119+[2]ПОНТОННЫЙ!W119+[3]ПОНТОННЫЙ!W119+[4]ПОНТОННЫЙ!W119+[5]ПОНТОННЫЙ!W119+[6]ПОНТОННЫЙ!W119+[7]ПОНТОННЫЙ!W119+[8]ПОНТОННЫЙ!W119+[9]ПОНТОННЫЙ!W119+[10]ПОНТОННЫЙ!W119+[11]ПОНТОННЫЙ!W119+[12]ПОНТОННЫЙ!W119</f>
        <v>0</v>
      </c>
      <c r="X119" s="187">
        <f>[1]ПОНТОННЫЙ!$X$119</f>
        <v>0</v>
      </c>
      <c r="Y119" s="187">
        <f>[1]ПОНТОННЫЙ!Y119+[2]ПОНТОННЫЙ!Y119+[3]ПОНТОННЫЙ!Y119+[4]ПОНТОННЫЙ!Y119+[5]ПОНТОННЫЙ!Y119+[6]ПОНТОННЫЙ!Y119+[7]ПОНТОННЫЙ!Y119+[8]ПОНТОННЫЙ!Y119+[9]ПОНТОННЫЙ!Y119+[10]ПОНТОННЫЙ!Y119+[11]ПОНТОННЫЙ!Y119+[12]ПОНТОННЫЙ!Y119</f>
        <v>3.0259999999999998</v>
      </c>
      <c r="Z119" s="187">
        <f>[1]ПОНТОННЫЙ!$Z$119</f>
        <v>0</v>
      </c>
      <c r="AA119" s="187">
        <f>[1]ПОНТОННЫЙ!AA119+[2]ПОНТОННЫЙ!AA119+[3]ПОНТОННЫЙ!AA119+[4]ПОНТОННЫЙ!AA119+[5]ПОНТОННЫЙ!AA119+[6]ПОНТОННЫЙ!AA119+[7]ПОНТОННЫЙ!AA119+[8]ПОНТОННЫЙ!AA119+[9]ПОНТОННЫЙ!AA119+[10]ПОНТОННЫЙ!AA119+[11]ПОНТОННЫЙ!AA119+[12]ПОНТОННЫЙ!AA119</f>
        <v>0</v>
      </c>
      <c r="AB119" s="187">
        <f>[1]ПОНТОННЫЙ!$AB$119</f>
        <v>0</v>
      </c>
      <c r="AC119" s="187">
        <f>[1]ПОНТОННЫЙ!AC119+[2]ПОНТОННЫЙ!AC119+[3]ПОНТОННЫЙ!AC119+[4]ПОНТОННЫЙ!AC119+[5]ПОНТОННЫЙ!AC119+[6]ПОНТОННЫЙ!AC119+[7]ПОНТОННЫЙ!AC119+[8]ПОНТОННЫЙ!AC119+[9]ПОНТОННЫЙ!AC119+[10]ПОНТОННЫЙ!AC119+[11]ПОНТОННЫЙ!AC119+[12]ПОНТОННЫЙ!AC119</f>
        <v>0</v>
      </c>
      <c r="AD119" s="187">
        <f>[1]ПОНТОННЫЙ!$AD$119</f>
        <v>0</v>
      </c>
      <c r="AE119" s="187">
        <f>[1]ПОНТОННЫЙ!AE119+[2]ПОНТОННЫЙ!AE119+[3]ПОНТОННЫЙ!AE119+[4]ПОНТОННЫЙ!AE119+[5]ПОНТОННЫЙ!AE119+[6]ПОНТОННЫЙ!AE119+[7]ПОНТОННЫЙ!AE119+[8]ПОНТОННЫЙ!AE119+[9]ПОНТОННЫЙ!AE119+[10]ПОНТОННЫЙ!AE119+[11]ПОНТОННЫЙ!AE119+[12]ПОНТОННЫЙ!AE119</f>
        <v>0.63400000000000001</v>
      </c>
      <c r="AF119" s="187">
        <f>[1]ПОНТОННЫЙ!$AF$119</f>
        <v>6.5</v>
      </c>
      <c r="AG119" s="187">
        <f>[1]ПОНТОННЫЙ!AG119+[2]ПОНТОННЫЙ!AG119+[3]ПОНТОННЫЙ!AG119+[4]ПОНТОННЫЙ!AG119+[5]ПОНТОННЫЙ!AG119+[6]ПОНТОННЫЙ!AG119+[7]ПОНТОННЫЙ!AG119+[8]ПОНТОННЫЙ!AG119+[9]ПОНТОННЫЙ!AG119+[10]ПОНТОННЫЙ!AG119+[11]ПОНТОННЫЙ!AG119+[12]ПОНТОННЫЙ!AG119</f>
        <v>0.26800000000000002</v>
      </c>
      <c r="AH119" s="187">
        <f>[1]ПОНТОННЫЙ!$AH$119</f>
        <v>6.5</v>
      </c>
      <c r="AI119" s="187">
        <f>[1]ПОНТОННЫЙ!AI119+[2]ПОНТОННЫЙ!AI119+[3]ПОНТОННЫЙ!AI119+[4]ПОНТОННЫЙ!AI119+[5]ПОНТОННЫЙ!AI119+[6]ПОНТОННЫЙ!AI119+[7]ПОНТОННЫЙ!AI119+[8]ПОНТОННЫЙ!AI119+[9]ПОНТОННЫЙ!AI119+[10]ПОНТОННЫЙ!AI119+[11]ПОНТОННЫЙ!AI119+[12]ПОНТОННЫЙ!AI119</f>
        <v>0.48599999999999999</v>
      </c>
      <c r="AJ119" s="187">
        <f>[1]ПОНТОННЫЙ!$AJ$119</f>
        <v>0</v>
      </c>
      <c r="AK119" s="187">
        <f>[1]ПОНТОННЫЙ!AK119+[2]ПОНТОННЫЙ!AK119+[3]ПОНТОННЫЙ!AK119+[4]ПОНТОННЫЙ!AK119+[5]ПОНТОННЫЙ!AK119+[6]ПОНТОННЫЙ!AK119+[7]ПОНТОННЫЙ!AK119+[8]ПОНТОННЫЙ!AK119+[9]ПОНТОННЫЙ!AK119+[10]ПОНТОННЫЙ!AK119+[11]ПОНТОННЫЙ!AK119+[12]ПОНТОННЫЙ!AK119</f>
        <v>0</v>
      </c>
      <c r="AL119" s="187">
        <f>[1]ПОНТОННЫЙ!$AL$119</f>
        <v>0</v>
      </c>
      <c r="AM119" s="187">
        <f>[1]ПОНТОННЫЙ!AM119+[2]ПОНТОННЫЙ!AM119+[3]ПОНТОННЫЙ!AM119+[4]ПОНТОННЫЙ!AM119+[5]ПОНТОННЫЙ!AM119+[6]ПОНТОННЫЙ!AM119+[7]ПОНТОННЫЙ!AM119+[8]ПОНТОННЫЙ!AM119+[9]ПОНТОННЫЙ!AM119+[10]ПОНТОННЫЙ!AM119+[11]ПОНТОННЫЙ!AM119+[12]ПОНТОННЫЙ!AM119</f>
        <v>0</v>
      </c>
      <c r="AN119" s="187">
        <f>[1]ПОНТОННЫЙ!$AN$119</f>
        <v>0</v>
      </c>
      <c r="AO119" s="187">
        <f>[1]ПОНТОННЫЙ!AO119+[2]ПОНТОННЫЙ!AO119+[3]ПОНТОННЫЙ!AO119+[4]ПОНТОННЫЙ!AO119+[5]ПОНТОННЫЙ!AO119+[6]ПОНТОННЫЙ!AO119+[7]ПОНТОННЫЙ!AO119+[8]ПОНТОННЫЙ!AO119+[9]ПОНТОННЫЙ!AO119+[10]ПОНТОННЫЙ!AO119+[11]ПОНТОННЫЙ!AO119+[12]ПОНТОННЫЙ!AO119</f>
        <v>6.42</v>
      </c>
      <c r="AP119" s="187">
        <f>[1]ПОНТОННЫЙ!$AP$119</f>
        <v>0</v>
      </c>
      <c r="AQ119" s="187">
        <f>[1]ПОНТОННЫЙ!AQ119+[2]ПОНТОННЫЙ!AQ119+[3]ПОНТОННЫЙ!AQ119+[4]ПОНТОННЫЙ!AQ119+[5]ПОНТОННЫЙ!AQ119+[6]ПОНТОННЫЙ!AQ119+[7]ПОНТОННЫЙ!AQ119+[8]ПОНТОННЫЙ!AQ119+[9]ПОНТОННЫЙ!AQ119+[10]ПОНТОННЫЙ!AQ119+[11]ПОНТОННЫЙ!AQ119+[12]ПОНТОННЫЙ!AQ119</f>
        <v>0</v>
      </c>
      <c r="AR119" s="187">
        <f>[1]ПОНТОННЫЙ!$AR$119</f>
        <v>0</v>
      </c>
      <c r="AS119" s="187">
        <f>[1]ПОНТОННЫЙ!AS119+[2]ПОНТОННЫЙ!AS119+[3]ПОНТОННЫЙ!AS119+[4]ПОНТОННЫЙ!AS119+[5]ПОНТОННЫЙ!AS119+[6]ПОНТОННЫЙ!AS119+[7]ПОНТОННЫЙ!AS119+[8]ПОНТОННЫЙ!AS119+[9]ПОНТОННЫЙ!AS119+[10]ПОНТОННЫЙ!AS119+[11]ПОНТОННЫЙ!AS119+[12]ПОНТОННЫЙ!AS119</f>
        <v>0</v>
      </c>
      <c r="AT119" s="187">
        <f>[1]ПОНТОННЫЙ!$AT$119</f>
        <v>0</v>
      </c>
      <c r="AU119" s="187">
        <f>[1]ПОНТОННЫЙ!AU119+[2]ПОНТОННЫЙ!AU119+[3]ПОНТОННЫЙ!AU119+[4]ПОНТОННЫЙ!AU119+[5]ПОНТОННЫЙ!AU119+[6]ПОНТОННЫЙ!AU119+[7]ПОНТОННЫЙ!AU119+[8]ПОНТОННЫЙ!AU119+[9]ПОНТОННЫЙ!AU119+[10]ПОНТОННЫЙ!AU119+[11]ПОНТОННЫЙ!AU119+[12]ПОНТОННЫЙ!AU119</f>
        <v>0</v>
      </c>
      <c r="AV119" s="187">
        <f>[1]ПОНТОННЫЙ!$AV$119</f>
        <v>0</v>
      </c>
      <c r="AW119" s="187">
        <f>[1]ПОНТОННЫЙ!AW119+[2]ПОНТОННЫЙ!AW119+[3]ПОНТОННЫЙ!AW119+[4]ПОНТОННЫЙ!AW119+[5]ПОНТОННЫЙ!AW119+[6]ПОНТОННЫЙ!AW119+[7]ПОНТОННЫЙ!AW119+[8]ПОНТОННЫЙ!AW119+[9]ПОНТОННЫЙ!AW119+[10]ПОНТОННЫЙ!AW119+[11]ПОНТОННЫЙ!AW119+[12]ПОНТОННЫЙ!AW119</f>
        <v>2.661</v>
      </c>
      <c r="AX119" s="187">
        <f>[1]ПОНТОННЫЙ!$AX$119</f>
        <v>0</v>
      </c>
      <c r="AY119" s="187">
        <f>[1]ПОНТОННЫЙ!AY119+[2]ПОНТОННЫЙ!AY119+[3]ПОНТОННЫЙ!AY119+[4]ПОНТОННЫЙ!AY119+[5]ПОНТОННЫЙ!AY119+[6]ПОНТОННЫЙ!AY119+[7]ПОНТОННЫЙ!AY119+[8]ПОНТОННЫЙ!AY119+[9]ПОНТОННЫЙ!AY119+[10]ПОНТОННЫЙ!AY119+[11]ПОНТОННЫЙ!AY119+[12]ПОНТОННЫЙ!AY119</f>
        <v>0</v>
      </c>
      <c r="AZ119" s="187">
        <f>[1]ПОНТОННЫЙ!$AZ$119</f>
        <v>0</v>
      </c>
      <c r="BA119" s="187">
        <f>[1]ПОНТОННЫЙ!BA119+[2]ПОНТОННЫЙ!BA119+[3]ПОНТОННЫЙ!BA119+[4]ПОНТОННЫЙ!BA119+[5]ПОНТОННЫЙ!BA119+[6]ПОНТОННЫЙ!BA119+[7]ПОНТОННЫЙ!BA119+[8]ПОНТОННЫЙ!BA119+[9]ПОНТОННЫЙ!BA119+[10]ПОНТОННЫЙ!BA119+[11]ПОНТОННЫЙ!BA119+[12]ПОНТОННЫЙ!BA119</f>
        <v>0</v>
      </c>
      <c r="BB119" s="187">
        <f>[1]ПОНТОННЫЙ!$BB$119</f>
        <v>0</v>
      </c>
      <c r="BC119" s="187">
        <f>[1]ПОНТОННЫЙ!BC119+[2]ПОНТОННЫЙ!BC119+[3]ПОНТОННЫЙ!BC119+[4]ПОНТОННЫЙ!BC119+[5]ПОНТОННЫЙ!BC119+[6]ПОНТОННЫЙ!BC119+[7]ПОНТОННЫЙ!BC119+[8]ПОНТОННЫЙ!BC119+[9]ПОНТОННЫЙ!BC119+[10]ПОНТОННЫЙ!BC119+[11]ПОНТОННЫЙ!BC119+[12]ПОНТОННЫЙ!BC119</f>
        <v>0</v>
      </c>
      <c r="BD119" s="187">
        <f>[1]ПОНТОННЫЙ!$BD$119</f>
        <v>0</v>
      </c>
      <c r="BE119" s="187">
        <f>[1]ПОНТОННЫЙ!BE119+[2]ПОНТОННЫЙ!BE119+[3]ПОНТОННЫЙ!BE119+[4]ПОНТОННЫЙ!BE119+[5]ПОНТОННЫЙ!BE119+[6]ПОНТОННЫЙ!BE119+[7]ПОНТОННЫЙ!BE119+[8]ПОНТОННЫЙ!BE119+[9]ПОНТОННЫЙ!BE119+[10]ПОНТОННЫЙ!BE119+[11]ПОНТОННЫЙ!BE119+[12]ПОНТОННЫЙ!BE119</f>
        <v>0.60599999999999998</v>
      </c>
      <c r="BF119" s="187">
        <f>[1]ПОНТОННЫЙ!$BF$119</f>
        <v>0</v>
      </c>
      <c r="BG119" s="187">
        <f>[1]ПОНТОННЫЙ!BG119+[2]ПОНТОННЫЙ!BG119+[3]ПОНТОННЫЙ!BG119+[4]ПОНТОННЫЙ!BG119+[5]ПОНТОННЫЙ!BG119+[6]ПОНТОННЫЙ!BG119+[7]ПОНТОННЫЙ!BG119+[8]ПОНТОННЫЙ!BG119+[9]ПОНТОННЫЙ!BG119+[10]ПОНТОННЫЙ!BG119+[11]ПОНТОННЫЙ!BG119+[12]ПОНТОННЫЙ!BG119</f>
        <v>0</v>
      </c>
      <c r="BH119" s="57">
        <f>[1]ПОНТОННЫЙ!$BH$119</f>
        <v>0</v>
      </c>
      <c r="BI119" s="187">
        <f>[1]ПОНТОННЫЙ!BI119+[2]ПОНТОННЫЙ!BI119+[3]ПОНТОННЫЙ!BI119+[4]ПОНТОННЫЙ!BI119+[5]ПОНТОННЫЙ!BI119+[6]ПОНТОННЫЙ!BI119+[7]ПОНТОННЫЙ!BI119+[8]ПОНТОННЫЙ!BI119+[9]ПОНТОННЫЙ!BI119+[10]ПОНТОННЫЙ!BI119+[11]ПОНТОННЫЙ!BI119+[12]ПОНТОННЫЙ!BI119</f>
        <v>0</v>
      </c>
      <c r="BJ119" s="187">
        <f>[1]ПОНТОННЫЙ!$BJ$119</f>
        <v>0</v>
      </c>
      <c r="BK119" s="187">
        <f>[1]ПОНТОННЫЙ!BK119+[2]ПОНТОННЫЙ!BK119+[3]ПОНТОННЫЙ!BK119+[4]ПОНТОННЫЙ!BK119+[5]ПОНТОННЫЙ!BK119+[6]ПОНТОННЫЙ!BK119+[7]ПОНТОННЫЙ!BK119+[8]ПОНТОННЫЙ!BK119+[9]ПОНТОННЫЙ!BK119+[10]ПОНТОННЫЙ!BK119+[11]ПОНТОННЫЙ!BK119+[12]ПОНТОННЫЙ!BK119</f>
        <v>0.24099999999999999</v>
      </c>
      <c r="BL119" s="187">
        <f>[1]ПОНТОННЫЙ!$BL$119</f>
        <v>1.3</v>
      </c>
      <c r="BM119" s="187">
        <f>[1]ПОНТОННЫЙ!BM119+[2]ПОНТОННЫЙ!BM119+[3]ПОНТОННЫЙ!BM119+[4]ПОНТОННЫЙ!BM119+[5]ПОНТОННЫЙ!BM119+[6]ПОНТОННЫЙ!BM119+[7]ПОНТОННЫЙ!BM119+[8]ПОНТОННЫЙ!BM119+[9]ПОНТОННЫЙ!BM119+[10]ПОНТОННЫЙ!BM119+[11]ПОНТОННЫЙ!BM119+[12]ПОНТОННЫЙ!BM119</f>
        <v>0</v>
      </c>
      <c r="BN119" s="187">
        <f>[1]ПОНТОННЫЙ!$BN$119</f>
        <v>0</v>
      </c>
      <c r="BO119" s="187">
        <f>[1]ПОНТОННЫЙ!BO119+[2]ПОНТОННЫЙ!BO119+[3]ПОНТОННЫЙ!BO119+[4]ПОНТОННЫЙ!BO119+[5]ПОНТОННЫЙ!BO119+[6]ПОНТОННЫЙ!BO119+[7]ПОНТОННЫЙ!BO119+[8]ПОНТОННЫЙ!BO119+[9]ПОНТОННЫЙ!BO119+[10]ПОНТОННЫЙ!BO119+[11]ПОНТОННЫЙ!BO119+[12]ПОНТОННЫЙ!BO119</f>
        <v>2.2800000000000002</v>
      </c>
      <c r="BP119" s="187">
        <f>[1]ПОНТОННЫЙ!$BP$119</f>
        <v>26</v>
      </c>
      <c r="BQ119" s="187">
        <f>[1]ПОНТОННЫЙ!BQ119+[2]ПОНТОННЫЙ!BQ119+[3]ПОНТОННЫЙ!BQ119+[4]ПОНТОННЫЙ!BQ119+[5]ПОНТОННЫЙ!BQ119+[6]ПОНТОННЫЙ!BQ119+[7]ПОНТОННЫЙ!BQ119+[8]ПОНТОННЫЙ!BQ119+[9]ПОНТОННЫЙ!BQ119+[10]ПОНТОННЫЙ!BQ119+[11]ПОНТОННЫЙ!BQ119+[12]ПОНТОННЫЙ!BQ119</f>
        <v>10.728</v>
      </c>
      <c r="BR119" s="187">
        <f>[1]ПОНТОННЫЙ!$BR$119</f>
        <v>0</v>
      </c>
      <c r="BS119" s="187">
        <f>[1]ПОНТОННЫЙ!BS119+[2]ПОНТОННЫЙ!BS119+[3]ПОНТОННЫЙ!BS119+[4]ПОНТОННЫЙ!BS119+[5]ПОНТОННЫЙ!BS119+[6]ПОНТОННЫЙ!BS119+[7]ПОНТОННЫЙ!BS119+[8]ПОНТОННЫЙ!BS119+[9]ПОНТОННЫЙ!BS119+[10]ПОНТОННЫЙ!BS119+[11]ПОНТОННЫЙ!BS119+[12]ПОНТОННЫЙ!BS119</f>
        <v>0</v>
      </c>
      <c r="BT119" s="187">
        <f>[1]ПОНТОННЫЙ!$BT$119</f>
        <v>0</v>
      </c>
      <c r="BU119" s="187">
        <f>[1]ПОНТОННЫЙ!BU119+[2]ПОНТОННЫЙ!BU119+[3]ПОНТОННЫЙ!BU119+[4]ПОНТОННЫЙ!BU119+[5]ПОНТОННЫЙ!BU119+[6]ПОНТОННЫЙ!BU119+[7]ПОНТОННЫЙ!BU119+[8]ПОНТОННЫЙ!BU119+[9]ПОНТОННЫЙ!BU119+[10]ПОНТОННЫЙ!BU119+[11]ПОНТОННЫЙ!BU119+[12]ПОНТОННЫЙ!BU119</f>
        <v>0</v>
      </c>
      <c r="BV119" s="187">
        <f>[1]ПОНТОННЫЙ!$BV$119</f>
        <v>0</v>
      </c>
      <c r="BW119" s="187">
        <f>[1]ПОНТОННЫЙ!BW119+[2]ПОНТОННЫЙ!BW119+[3]ПОНТОННЫЙ!BW119+[4]ПОНТОННЫЙ!BW119+[5]ПОНТОННЫЙ!BW119+[6]ПОНТОННЫЙ!BW119+[7]ПОНТОННЫЙ!BW119+[8]ПОНТОННЫЙ!BW119+[9]ПОНТОННЫЙ!BW119+[10]ПОНТОННЫЙ!BW119+[11]ПОНТОННЫЙ!BW119+[12]ПОНТОННЫЙ!BW119</f>
        <v>3.8890000000000002</v>
      </c>
      <c r="BX119" s="187">
        <f>[1]ПОНТОННЫЙ!$BX$119</f>
        <v>0</v>
      </c>
      <c r="BY119" s="187">
        <f>[1]ПОНТОННЫЙ!BY119+[2]ПОНТОННЫЙ!BY119+[3]ПОНТОННЫЙ!BY119+[4]ПОНТОННЫЙ!BY119+[5]ПОНТОННЫЙ!BY119+[6]ПОНТОННЫЙ!BY119+[7]ПОНТОННЫЙ!BY119+[8]ПОНТОННЫЙ!BY119+[9]ПОНТОННЫЙ!BY119+[10]ПОНТОННЫЙ!BY119+[11]ПОНТОННЫЙ!BY119+[12]ПОНТОННЫЙ!BY119</f>
        <v>0</v>
      </c>
      <c r="BZ119" s="187">
        <f>[1]ПОНТОННЫЙ!$BZ$119</f>
        <v>26</v>
      </c>
      <c r="CA119" s="187">
        <f>[1]ПОНТОННЫЙ!CA119+[2]ПОНТОННЫЙ!CA119+[3]ПОНТОННЫЙ!CA119+[4]ПОНТОННЫЙ!CA119+[5]ПОНТОННЫЙ!CA119+[6]ПОНТОННЫЙ!CA119+[7]ПОНТОННЫЙ!CA119+[8]ПОНТОННЫЙ!CA119+[9]ПОНТОННЫЙ!CA119+[10]ПОНТОННЫЙ!CA119+[11]ПОНТОННЫЙ!CA119+[12]ПОНТОННЫЙ!CA119</f>
        <v>19.959</v>
      </c>
      <c r="CB119" s="187">
        <f>[1]ПОНТОННЫЙ!$CB$119</f>
        <v>0</v>
      </c>
      <c r="CC119" s="187">
        <f>[1]ПОНТОННЫЙ!CC119+[2]ПОНТОННЫЙ!CC119+[3]ПОНТОННЫЙ!CC119+[4]ПОНТОННЫЙ!CC119+[5]ПОНТОННЫЙ!CC119+[6]ПОНТОННЫЙ!CC119+[7]ПОНТОННЫЙ!CC119+[8]ПОНТОННЫЙ!CC119+[9]ПОНТОННЫЙ!CC119+[10]ПОНТОННЫЙ!CC119+[11]ПОНТОННЫЙ!CC119+[12]ПОНТОННЫЙ!CC119</f>
        <v>0</v>
      </c>
      <c r="CD119" s="187">
        <f>[1]ПОНТОННЫЙ!$CD$119</f>
        <v>0</v>
      </c>
      <c r="CE119" s="187">
        <f>[1]ПОНТОННЫЙ!CE119+[2]ПОНТОННЫЙ!CE119+[3]ПОНТОННЫЙ!CE119+[4]ПОНТОННЫЙ!CE119+[5]ПОНТОННЫЙ!CE119+[6]ПОНТОННЫЙ!CE119+[7]ПОНТОННЫЙ!CE119+[8]ПОНТОННЫЙ!CE119+[9]ПОНТОННЫЙ!CE119+[10]ПОНТОННЫЙ!CE119+[11]ПОНТОННЫЙ!CE119+[12]ПОНТОННЫЙ!CE119</f>
        <v>0</v>
      </c>
      <c r="CF119" s="187">
        <f>[1]ПОНТОННЫЙ!$CF$119</f>
        <v>0</v>
      </c>
      <c r="CG119" s="187">
        <f>[1]ПОНТОННЫЙ!CG119+[2]ПОНТОННЫЙ!CG119+[3]ПОНТОННЫЙ!CG119+[4]ПОНТОННЫЙ!CG119+[5]ПОНТОННЫЙ!CG119+[6]ПОНТОННЫЙ!CG119+[7]ПОНТОННЫЙ!CG119+[8]ПОНТОННЫЙ!CG119+[9]ПОНТОННЫЙ!CG119+[10]ПОНТОННЫЙ!CG119+[11]ПОНТОННЫЙ!CG119+[12]ПОНТОННЫЙ!CG119</f>
        <v>0.58599999999999997</v>
      </c>
      <c r="CH119" s="187">
        <f>[1]ПОНТОННЫЙ!$CH$119</f>
        <v>0</v>
      </c>
      <c r="CI119" s="187">
        <f>[1]ПОНТОННЫЙ!CI119+[2]ПОНТОННЫЙ!CI119+[3]ПОНТОННЫЙ!CI119+[4]ПОНТОННЫЙ!CI119+[5]ПОНТОННЫЙ!CI119+[6]ПОНТОННЫЙ!CI119+[7]ПОНТОННЫЙ!CI119+[8]ПОНТОННЫЙ!CI119+[9]ПОНТОННЫЙ!CI119+[10]ПОНТОННЫЙ!CI119+[11]ПОНТОННЫЙ!CI119+[12]ПОНТОННЫЙ!CI119</f>
        <v>0</v>
      </c>
      <c r="CJ119" s="187">
        <f>[1]ПОНТОННЫЙ!$CJ$119</f>
        <v>0</v>
      </c>
      <c r="CK119" s="187">
        <f>[1]ПОНТОННЫЙ!CK119+[2]ПОНТОННЫЙ!CK119+[3]ПОНТОННЫЙ!CK119+[4]ПОНТОННЫЙ!CK119+[5]ПОНТОННЫЙ!CK119+[6]ПОНТОННЫЙ!CK119+[7]ПОНТОННЫЙ!CK119+[8]ПОНТОННЫЙ!CK119+[9]ПОНТОННЫЙ!CK119+[10]ПОНТОННЫЙ!CK119+[11]ПОНТОННЫЙ!CK119+[12]ПОНТОННЫЙ!CK119</f>
        <v>0</v>
      </c>
      <c r="CL119" s="187">
        <f>[1]ПОНТОННЫЙ!$CL$119</f>
        <v>0</v>
      </c>
      <c r="CM119" s="187">
        <f>[1]ПОНТОННЫЙ!CM119+[2]ПОНТОННЫЙ!CM119+[3]ПОНТОННЫЙ!CM119+[4]ПОНТОННЫЙ!CM119+[5]ПОНТОННЫЙ!CM119+[6]ПОНТОННЫЙ!CM119+[7]ПОНТОННЫЙ!CM119+[8]ПОНТОННЫЙ!CM119+[9]ПОНТОННЫЙ!CM119+[10]ПОНТОННЫЙ!CM119+[11]ПОНТОННЫЙ!CM119+[12]ПОНТОННЫЙ!CM119</f>
        <v>1.2070000000000001</v>
      </c>
      <c r="CN119" s="187">
        <f>[1]ПОНТОННЫЙ!$CN$119</f>
        <v>0</v>
      </c>
      <c r="CO119" s="187">
        <f>[1]ПОНТОННЫЙ!CO119+[2]ПОНТОННЫЙ!CO119+[3]ПОНТОННЫЙ!CO119+[4]ПОНТОННЫЙ!CO119+[5]ПОНТОННЫЙ!CO119+[6]ПОНТОННЫЙ!CO119+[7]ПОНТОННЫЙ!CO119+[8]ПОНТОННЫЙ!CO119+[9]ПОНТОННЫЙ!CO119+[10]ПОНТОННЫЙ!CO119+[11]ПОНТОННЫЙ!CO119+[12]ПОНТОННЫЙ!CO119</f>
        <v>0</v>
      </c>
      <c r="CP119" s="159">
        <f t="shared" ref="CP119:CP123" si="489">D119+F119+H119+J119+L119+N119+P119+R119+T119+V119+X119+Z119+AB119+AD119+AF119+AH119+AJ119+AL119+AN119+AP119+AR119+AT119+AV119+AX119+AZ119+BB119+BD119+BF119+BH119+BJ119+BL119+BN119+BP119+BR119+BT119+BV119+BX119+BZ119+CB119+CD119+CF119+CH119+CJ119+CL119+CN119</f>
        <v>66.3</v>
      </c>
      <c r="CQ119" s="159">
        <f t="shared" ref="CQ119:CQ123" si="490">E119+G119+I119+K119+M119+O119+Q119+S119+U119+W119+Y119+AA119+AC119+AE119+AG119+AI119+AK119+AM119+AO119+AQ119+AS119+AU119+AW119+AY119+BA119+BC119+BE119+BG119+BI119+BK119+BM119+BO119+BQ119+BS119+BU119+BW119+BY119+CA119+CC119+CE119+CG119+CI119+CK119+CM119+CO119</f>
        <v>65.221000000000004</v>
      </c>
    </row>
    <row r="120" spans="1:95" ht="16.5" thickBot="1" x14ac:dyDescent="0.3">
      <c r="A120" s="444" t="s">
        <v>222</v>
      </c>
      <c r="B120" s="446" t="s">
        <v>42</v>
      </c>
      <c r="C120" s="27" t="s">
        <v>8</v>
      </c>
      <c r="D120" s="57">
        <f>[1]ПОНТОННЫЙ!$D$120</f>
        <v>0</v>
      </c>
      <c r="E120" s="57">
        <f>[1]ПОНТОННЫЙ!E120+[2]ПОНТОННЫЙ!E120+[3]ПОНТОННЫЙ!E120+[4]ПОНТОННЫЙ!E120+[5]ПОНТОННЫЙ!E120+[6]ПОНТОННЫЙ!E120+[7]ПОНТОННЫЙ!E120+[8]ПОНТОННЫЙ!E120+[9]ПОНТОННЫЙ!E120+[10]ПОНТОННЫЙ!E120+[11]ПОНТОННЫЙ!E120+[12]ПОНТОННЫЙ!E120</f>
        <v>0</v>
      </c>
      <c r="F120" s="57">
        <f>[1]ПОНТОННЫЙ!$F$120</f>
        <v>0</v>
      </c>
      <c r="G120" s="57">
        <f>[1]ПОНТОННЫЙ!G120+[2]ПОНТОННЫЙ!G120+[3]ПОНТОННЫЙ!G120+[4]ПОНТОННЫЙ!G120+[5]ПОНТОННЫЙ!G120+[6]ПОНТОННЫЙ!G120+[7]ПОНТОННЫЙ!G120+[8]ПОНТОННЫЙ!G120+[9]ПОНТОННЫЙ!G120+[10]ПОНТОННЫЙ!G120+[11]ПОНТОННЫЙ!G120+[12]ПОНТОННЫЙ!G120</f>
        <v>1</v>
      </c>
      <c r="H120" s="57">
        <f>[1]ПОНТОННЫЙ!$H$120</f>
        <v>0</v>
      </c>
      <c r="I120" s="57">
        <f>[1]ПОНТОННЫЙ!I120+[2]ПОНТОННЫЙ!I120+[3]ПОНТОННЫЙ!I120+[4]ПОНТОННЫЙ!I120+[5]ПОНТОННЫЙ!I120+[6]ПОНТОННЫЙ!I120+[7]ПОНТОННЫЙ!I120+[8]ПОНТОННЫЙ!I120+[9]ПОНТОННЫЙ!I120+[10]ПОНТОННЫЙ!I120+[11]ПОНТОННЫЙ!I120+[12]ПОНТОННЫЙ!I120</f>
        <v>2</v>
      </c>
      <c r="J120" s="57">
        <f>[1]ПОНТОННЫЙ!$J$120</f>
        <v>0</v>
      </c>
      <c r="K120" s="57">
        <f>[1]ПОНТОННЫЙ!K120+[2]ПОНТОННЫЙ!K120+[3]ПОНТОННЫЙ!K120+[4]ПОНТОННЫЙ!K120+[5]ПОНТОННЫЙ!K120+[6]ПОНТОННЫЙ!K120+[7]ПОНТОННЫЙ!K120+[8]ПОНТОННЫЙ!K120+[9]ПОНТОННЫЙ!K120+[10]ПОНТОННЫЙ!K120+[11]ПОНТОННЫЙ!K120+[12]ПОНТОННЫЙ!K120</f>
        <v>0</v>
      </c>
      <c r="L120" s="57">
        <f>[1]ПОНТОННЫЙ!$L$120</f>
        <v>0</v>
      </c>
      <c r="M120" s="57">
        <f>[1]ПОНТОННЫЙ!M120+[2]ПОНТОННЫЙ!M120+[3]ПОНТОННЫЙ!M120+[4]ПОНТОННЫЙ!M120+[5]ПОНТОННЫЙ!M120+[6]ПОНТОННЫЙ!M120+[7]ПОНТОННЫЙ!M120+[8]ПОНТОННЫЙ!M120+[9]ПОНТОННЫЙ!M120+[10]ПОНТОННЫЙ!M120+[11]ПОНТОННЫЙ!M120+[12]ПОНТОННЫЙ!M120</f>
        <v>1</v>
      </c>
      <c r="N120" s="57">
        <f>[1]ПОНТОННЫЙ!$N$120</f>
        <v>0</v>
      </c>
      <c r="O120" s="57">
        <f>[1]ПОНТОННЫЙ!O120+[2]ПОНТОННЫЙ!O120+[3]ПОНТОННЫЙ!O120+[4]ПОНТОННЫЙ!O120+[5]ПОНТОННЫЙ!O120+[6]ПОНТОННЫЙ!O120+[7]ПОНТОННЫЙ!O120+[8]ПОНТОННЫЙ!O120+[9]ПОНТОННЫЙ!O120+[10]ПОНТОННЫЙ!O120+[11]ПОНТОННЫЙ!O120+[12]ПОНТОННЫЙ!O120</f>
        <v>0</v>
      </c>
      <c r="P120" s="57">
        <f>[1]ПОНТОННЫЙ!$P$120</f>
        <v>0</v>
      </c>
      <c r="Q120" s="57">
        <f>[1]ПОНТОННЫЙ!Q120+[2]ПОНТОННЫЙ!Q120+[3]ПОНТОННЫЙ!Q120+[4]ПОНТОННЫЙ!Q120+[5]ПОНТОННЫЙ!Q120+[6]ПОНТОННЫЙ!Q120+[7]ПОНТОННЫЙ!Q120+[8]ПОНТОННЫЙ!Q120+[9]ПОНТОННЫЙ!Q120+[10]ПОНТОННЫЙ!Q120+[11]ПОНТОННЫЙ!Q120+[12]ПОНТОННЫЙ!Q120</f>
        <v>2</v>
      </c>
      <c r="R120" s="57">
        <f>[1]ПОНТОННЫЙ!$R$120</f>
        <v>0</v>
      </c>
      <c r="S120" s="57">
        <f>[1]ПОНТОННЫЙ!S120+[2]ПОНТОННЫЙ!S120+[3]ПОНТОННЫЙ!S120+[4]ПОНТОННЫЙ!S120+[5]ПОНТОННЫЙ!S120+[6]ПОНТОННЫЙ!S120+[7]ПОНТОННЫЙ!S120+[8]ПОНТОННЫЙ!S120+[9]ПОНТОННЫЙ!S120+[10]ПОНТОННЫЙ!S120+[11]ПОНТОННЫЙ!S120+[12]ПОНТОННЫЙ!S120</f>
        <v>1</v>
      </c>
      <c r="T120" s="57">
        <f>[1]ПОНТОННЫЙ!$T$120</f>
        <v>0</v>
      </c>
      <c r="U120" s="57">
        <f>[1]ПОНТОННЫЙ!U120+[2]ПОНТОННЫЙ!U120+[3]ПОНТОННЫЙ!U120+[4]ПОНТОННЫЙ!U120+[5]ПОНТОННЫЙ!U120+[6]ПОНТОННЫЙ!U120+[7]ПОНТОННЫЙ!U120+[8]ПОНТОННЫЙ!U120+[9]ПОНТОННЫЙ!U120+[10]ПОНТОННЫЙ!U120+[11]ПОНТОННЫЙ!U120+[12]ПОНТОННЫЙ!U120</f>
        <v>7</v>
      </c>
      <c r="V120" s="57">
        <f>[1]ПОНТОННЫЙ!$V$120</f>
        <v>0</v>
      </c>
      <c r="W120" s="57">
        <f>[1]ПОНТОННЫЙ!W120+[2]ПОНТОННЫЙ!W120+[3]ПОНТОННЫЙ!W120+[4]ПОНТОННЫЙ!W120+[5]ПОНТОННЫЙ!W120+[6]ПОНТОННЫЙ!W120+[7]ПОНТОННЫЙ!W120+[8]ПОНТОННЫЙ!W120+[9]ПОНТОННЫЙ!W120+[10]ПОНТОННЫЙ!W120+[11]ПОНТОННЫЙ!W120+[12]ПОНТОННЫЙ!W120</f>
        <v>1</v>
      </c>
      <c r="X120" s="57">
        <f>[1]ПОНТОННЫЙ!$X$120</f>
        <v>2</v>
      </c>
      <c r="Y120" s="57">
        <f>[1]ПОНТОННЫЙ!Y120+[2]ПОНТОННЫЙ!Y120+[3]ПОНТОННЫЙ!Y120+[4]ПОНТОННЫЙ!Y120+[5]ПОНТОННЫЙ!Y120+[6]ПОНТОННЫЙ!Y120+[7]ПОНТОННЫЙ!Y120+[8]ПОНТОННЫЙ!Y120+[9]ПОНТОННЫЙ!Y120+[10]ПОНТОННЫЙ!Y120+[11]ПОНТОННЫЙ!Y120+[12]ПОНТОННЫЙ!Y120</f>
        <v>3</v>
      </c>
      <c r="Z120" s="57">
        <f>[1]ПОНТОННЫЙ!$Z$120</f>
        <v>0</v>
      </c>
      <c r="AA120" s="57">
        <f>[1]ПОНТОННЫЙ!AA120+[2]ПОНТОННЫЙ!AA120+[3]ПОНТОННЫЙ!AA120+[4]ПОНТОННЫЙ!AA120+[5]ПОНТОННЫЙ!AA120+[6]ПОНТОННЫЙ!AA120+[7]ПОНТОННЫЙ!AA120+[8]ПОНТОННЫЙ!AA120+[9]ПОНТОННЫЙ!AA120+[10]ПОНТОННЫЙ!AA120+[11]ПОНТОННЫЙ!AA120+[12]ПОНТОННЫЙ!AA120</f>
        <v>1</v>
      </c>
      <c r="AB120" s="57">
        <f>[1]ПОНТОННЫЙ!$AB$120</f>
        <v>0</v>
      </c>
      <c r="AC120" s="57">
        <f>[1]ПОНТОННЫЙ!AC120+[2]ПОНТОННЫЙ!AC120+[3]ПОНТОННЫЙ!AC120+[4]ПОНТОННЫЙ!AC120+[5]ПОНТОННЫЙ!AC120+[6]ПОНТОННЫЙ!AC120+[7]ПОНТОННЫЙ!AC120+[8]ПОНТОННЫЙ!AC120+[9]ПОНТОННЫЙ!AC120+[10]ПОНТОННЫЙ!AC120+[11]ПОНТОННЫЙ!AC120+[12]ПОНТОННЫЙ!AC120</f>
        <v>0</v>
      </c>
      <c r="AD120" s="57">
        <f>[1]ПОНТОННЫЙ!$AD$120</f>
        <v>0</v>
      </c>
      <c r="AE120" s="57">
        <f>[1]ПОНТОННЫЙ!AE120+[2]ПОНТОННЫЙ!AE120+[3]ПОНТОННЫЙ!AE120+[4]ПОНТОННЫЙ!AE120+[5]ПОНТОННЫЙ!AE120+[6]ПОНТОННЫЙ!AE120+[7]ПОНТОННЫЙ!AE120+[8]ПОНТОННЫЙ!AE120+[9]ПОНТОННЫЙ!AE120+[10]ПОНТОННЫЙ!AE120+[11]ПОНТОННЫЙ!AE120+[12]ПОНТОННЫЙ!AE120</f>
        <v>8</v>
      </c>
      <c r="AF120" s="57">
        <f>[1]ПОНТОННЫЙ!$AF$120</f>
        <v>10</v>
      </c>
      <c r="AG120" s="57">
        <f>[1]ПОНТОННЫЙ!AG120+[2]ПОНТОННЫЙ!AG120+[3]ПОНТОННЫЙ!AG120+[4]ПОНТОННЫЙ!AG120+[5]ПОНТОННЫЙ!AG120+[6]ПОНТОННЫЙ!AG120+[7]ПОНТОННЫЙ!AG120+[8]ПОНТОННЫЙ!AG120+[9]ПОНТОННЫЙ!AG120+[10]ПОНТОННЫЙ!AG120+[11]ПОНТОННЫЙ!AG120+[12]ПОНТОННЫЙ!AG120</f>
        <v>1</v>
      </c>
      <c r="AH120" s="57">
        <f>[1]ПОНТОННЫЙ!$AH$120</f>
        <v>10</v>
      </c>
      <c r="AI120" s="57">
        <f>[1]ПОНТОННЫЙ!AI120+[2]ПОНТОННЫЙ!AI120+[3]ПОНТОННЫЙ!AI120+[4]ПОНТОННЫЙ!AI120+[5]ПОНТОННЫЙ!AI120+[6]ПОНТОННЫЙ!AI120+[7]ПОНТОННЫЙ!AI120+[8]ПОНТОННЫЙ!AI120+[9]ПОНТОННЫЙ!AI120+[10]ПОНТОННЫЙ!AI120+[11]ПОНТОННЫЙ!AI120+[12]ПОНТОННЫЙ!AI120</f>
        <v>4</v>
      </c>
      <c r="AJ120" s="57">
        <f>[1]ПОНТОННЫЙ!$AJ$120</f>
        <v>0</v>
      </c>
      <c r="AK120" s="57">
        <f>[1]ПОНТОННЫЙ!AK120+[2]ПОНТОННЫЙ!AK120+[3]ПОНТОННЫЙ!AK120+[4]ПОНТОННЫЙ!AK120+[5]ПОНТОННЫЙ!AK120+[6]ПОНТОННЫЙ!AK120+[7]ПОНТОННЫЙ!AK120+[8]ПОНТОННЫЙ!AK120+[9]ПОНТОННЫЙ!AK120+[10]ПОНТОННЫЙ!AK120+[11]ПОНТОННЫЙ!AK120+[12]ПОНТОННЫЙ!AK120</f>
        <v>0</v>
      </c>
      <c r="AL120" s="57">
        <f>[1]ПОНТОННЫЙ!$AL$120</f>
        <v>0</v>
      </c>
      <c r="AM120" s="57">
        <f>[1]ПОНТОННЫЙ!AM120+[2]ПОНТОННЫЙ!AM120+[3]ПОНТОННЫЙ!AM120+[4]ПОНТОННЫЙ!AM120+[5]ПОНТОННЫЙ!AM120+[6]ПОНТОННЫЙ!AM120+[7]ПОНТОННЫЙ!AM120+[8]ПОНТОННЫЙ!AM120+[9]ПОНТОННЫЙ!AM120+[10]ПОНТОННЫЙ!AM120+[11]ПОНТОННЫЙ!AM120+[12]ПОНТОННЫЙ!AM120</f>
        <v>0</v>
      </c>
      <c r="AN120" s="57">
        <f>[1]ПОНТОННЫЙ!$AN$120</f>
        <v>0</v>
      </c>
      <c r="AO120" s="57">
        <f>[1]ПОНТОННЫЙ!AO120+[2]ПОНТОННЫЙ!AO120+[3]ПОНТОННЫЙ!AO120+[4]ПОНТОННЫЙ!AO120+[5]ПОНТОННЫЙ!AO120+[6]ПОНТОННЫЙ!AO120+[7]ПОНТОННЫЙ!AO120+[8]ПОНТОННЫЙ!AO120+[9]ПОНТОННЫЙ!AO120+[10]ПОНТОННЫЙ!AO120+[11]ПОНТОННЫЙ!AO120+[12]ПОНТОННЫЙ!AO120</f>
        <v>1</v>
      </c>
      <c r="AP120" s="57">
        <f>[1]ПОНТОННЫЙ!$AP$120</f>
        <v>3</v>
      </c>
      <c r="AQ120" s="57">
        <f>[1]ПОНТОННЫЙ!AQ120+[2]ПОНТОННЫЙ!AQ120+[3]ПОНТОННЫЙ!AQ120+[4]ПОНТОННЫЙ!AQ120+[5]ПОНТОННЫЙ!AQ120+[6]ПОНТОННЫЙ!AQ120+[7]ПОНТОННЫЙ!AQ120+[8]ПОНТОННЫЙ!AQ120+[9]ПОНТОННЫЙ!AQ120+[10]ПОНТОННЫЙ!AQ120+[11]ПОНТОННЫЙ!AQ120+[12]ПОНТОННЫЙ!AQ120</f>
        <v>4</v>
      </c>
      <c r="AR120" s="57">
        <f>[1]ПОНТОННЫЙ!$AR$120</f>
        <v>0</v>
      </c>
      <c r="AS120" s="57">
        <f>[1]ПОНТОННЫЙ!AS120+[2]ПОНТОННЫЙ!AS120+[3]ПОНТОННЫЙ!AS120+[4]ПОНТОННЫЙ!AS120+[5]ПОНТОННЫЙ!AS120+[6]ПОНТОННЫЙ!AS120+[7]ПОНТОННЫЙ!AS120+[8]ПОНТОННЫЙ!AS120+[9]ПОНТОННЫЙ!AS120+[10]ПОНТОННЫЙ!AS120+[11]ПОНТОННЫЙ!AS120+[12]ПОНТОННЫЙ!AS120</f>
        <v>0</v>
      </c>
      <c r="AT120" s="57">
        <f>[1]ПОНТОННЫЙ!$AT$120</f>
        <v>0</v>
      </c>
      <c r="AU120" s="57">
        <f>[1]ПОНТОННЫЙ!AU120+[2]ПОНТОННЫЙ!AU120+[3]ПОНТОННЫЙ!AU120+[4]ПОНТОННЫЙ!AU120+[5]ПОНТОННЫЙ!AU120+[6]ПОНТОННЫЙ!AU120+[7]ПОНТОННЫЙ!AU120+[8]ПОНТОННЫЙ!AU120+[9]ПОНТОННЫЙ!AU120+[10]ПОНТОННЫЙ!AU120+[11]ПОНТОННЫЙ!AU120+[12]ПОНТОННЫЙ!AU120</f>
        <v>0</v>
      </c>
      <c r="AV120" s="57">
        <f>[1]ПОНТОННЫЙ!$AV$120</f>
        <v>0</v>
      </c>
      <c r="AW120" s="57">
        <f>[1]ПОНТОННЫЙ!AW120+[2]ПОНТОННЫЙ!AW120+[3]ПОНТОННЫЙ!AW120+[4]ПОНТОННЫЙ!AW120+[5]ПОНТОННЫЙ!AW120+[6]ПОНТОННЫЙ!AW120+[7]ПОНТОННЫЙ!AW120+[8]ПОНТОННЫЙ!AW120+[9]ПОНТОННЫЙ!AW120+[10]ПОНТОННЫЙ!AW120+[11]ПОНТОННЫЙ!AW120+[12]ПОНТОННЫЙ!AW120</f>
        <v>17</v>
      </c>
      <c r="AX120" s="57">
        <f>[1]ПОНТОННЫЙ!$AX$120</f>
        <v>2</v>
      </c>
      <c r="AY120" s="57">
        <f>[1]ПОНТОННЫЙ!AY120+[2]ПОНТОННЫЙ!AY120+[3]ПОНТОННЫЙ!AY120+[4]ПОНТОННЫЙ!AY120+[5]ПОНТОННЫЙ!AY120+[6]ПОНТОННЫЙ!AY120+[7]ПОНТОННЫЙ!AY120+[8]ПОНТОННЫЙ!AY120+[9]ПОНТОННЫЙ!AY120+[10]ПОНТОННЫЙ!AY120+[11]ПОНТОННЫЙ!AY120+[12]ПОНТОННЫЙ!AY120</f>
        <v>13</v>
      </c>
      <c r="AZ120" s="57">
        <f>[1]ПОНТОННЫЙ!$AZ$120</f>
        <v>0</v>
      </c>
      <c r="BA120" s="57">
        <f>[1]ПОНТОННЫЙ!BA120+[2]ПОНТОННЫЙ!BA120+[3]ПОНТОННЫЙ!BA120+[4]ПОНТОННЫЙ!BA120+[5]ПОНТОННЫЙ!BA120+[6]ПОНТОННЫЙ!BA120+[7]ПОНТОННЫЙ!BA120+[8]ПОНТОННЫЙ!BA120+[9]ПОНТОННЫЙ!BA120+[10]ПОНТОННЫЙ!BA120+[11]ПОНТОННЫЙ!BA120+[12]ПОНТОННЫЙ!BA120</f>
        <v>0</v>
      </c>
      <c r="BB120" s="57">
        <f>[1]ПОНТОННЫЙ!$BB$120</f>
        <v>2</v>
      </c>
      <c r="BC120" s="57">
        <f>[1]ПОНТОННЫЙ!BC120+[2]ПОНТОННЫЙ!BC120+[3]ПОНТОННЫЙ!BC120+[4]ПОНТОННЫЙ!BC120+[5]ПОНТОННЫЙ!BC120+[6]ПОНТОННЫЙ!BC120+[7]ПОНТОННЫЙ!BC120+[8]ПОНТОННЫЙ!BC120+[9]ПОНТОННЫЙ!BC120+[10]ПОНТОННЫЙ!BC120+[11]ПОНТОННЫЙ!BC120+[12]ПОНТОННЫЙ!BC120</f>
        <v>2</v>
      </c>
      <c r="BD120" s="57">
        <f>[1]ПОНТОННЫЙ!$BD$120</f>
        <v>2</v>
      </c>
      <c r="BE120" s="57">
        <f>[1]ПОНТОННЫЙ!BE120+[2]ПОНТОННЫЙ!BE120+[3]ПОНТОННЫЙ!BE120+[4]ПОНТОННЫЙ!BE120+[5]ПОНТОННЫЙ!BE120+[6]ПОНТОННЫЙ!BE120+[7]ПОНТОННЫЙ!BE120+[8]ПОНТОННЫЙ!BE120+[9]ПОНТОННЫЙ!BE120+[10]ПОНТОННЫЙ!BE120+[11]ПОНТОННЫЙ!BE120+[12]ПОНТОННЫЙ!BE120</f>
        <v>2</v>
      </c>
      <c r="BF120" s="57">
        <f>[1]ПОНТОННЫЙ!$BF$120</f>
        <v>0</v>
      </c>
      <c r="BG120" s="57">
        <f>[1]ПОНТОННЫЙ!BG120+[2]ПОНТОННЫЙ!BG120+[3]ПОНТОННЫЙ!BG120+[4]ПОНТОННЫЙ!BG120+[5]ПОНТОННЫЙ!BG120+[6]ПОНТОННЫЙ!BG120+[7]ПОНТОННЫЙ!BG120+[8]ПОНТОННЫЙ!BG120+[9]ПОНТОННЫЙ!BG120+[10]ПОНТОННЫЙ!BG120+[11]ПОНТОННЫЙ!BG120+[12]ПОНТОННЫЙ!BG120</f>
        <v>3</v>
      </c>
      <c r="BH120" s="57">
        <f>[1]ПОНТОННЫЙ!$BH$120</f>
        <v>0</v>
      </c>
      <c r="BI120" s="57">
        <f>[1]ПОНТОННЫЙ!BI120+[2]ПОНТОННЫЙ!BI120+[3]ПОНТОННЫЙ!BI120+[4]ПОНТОННЫЙ!BI120+[5]ПОНТОННЫЙ!BI120+[6]ПОНТОННЫЙ!BI120+[7]ПОНТОННЫЙ!BI120+[8]ПОНТОННЫЙ!BI120+[9]ПОНТОННЫЙ!BI120+[10]ПОНТОННЫЙ!BI120+[11]ПОНТОННЫЙ!BI120+[12]ПОНТОННЫЙ!BI120</f>
        <v>0</v>
      </c>
      <c r="BJ120" s="57">
        <f>[1]ПОНТОННЫЙ!$BJ$120</f>
        <v>6</v>
      </c>
      <c r="BK120" s="57">
        <f>[1]ПОНТОННЫЙ!BK120+[2]ПОНТОННЫЙ!BK120+[3]ПОНТОННЫЙ!BK120+[4]ПОНТОННЫЙ!BK120+[5]ПОНТОННЫЙ!BK120+[6]ПОНТОННЫЙ!BK120+[7]ПОНТОННЫЙ!BK120+[8]ПОНТОННЫЙ!BK120+[9]ПОНТОННЫЙ!BK120+[10]ПОНТОННЫЙ!BK120+[11]ПОНТОННЫЙ!BK120+[12]ПОНТОННЫЙ!BK120</f>
        <v>8</v>
      </c>
      <c r="BL120" s="57">
        <f>[1]ПОНТОННЫЙ!$BL$120</f>
        <v>18</v>
      </c>
      <c r="BM120" s="57">
        <f>[1]ПОНТОННЫЙ!BM120+[2]ПОНТОННЫЙ!BM120+[3]ПОНТОННЫЙ!BM120+[4]ПОНТОННЫЙ!BM120+[5]ПОНТОННЫЙ!BM120+[6]ПОНТОННЫЙ!BM120+[7]ПОНТОННЫЙ!BM120+[8]ПОНТОННЫЙ!BM120+[9]ПОНТОННЫЙ!BM120+[10]ПОНТОННЫЙ!BM120+[11]ПОНТОННЫЙ!BM120+[12]ПОНТОННЫЙ!BM120</f>
        <v>1</v>
      </c>
      <c r="BN120" s="57">
        <f>[1]ПОНТОННЫЙ!$BN$120</f>
        <v>0</v>
      </c>
      <c r="BO120" s="57">
        <f>[1]ПОНТОННЫЙ!BO120+[2]ПОНТОННЫЙ!BO120+[3]ПОНТОННЫЙ!BO120+[4]ПОНТОННЫЙ!BO120+[5]ПОНТОННЫЙ!BO120+[6]ПОНТОННЫЙ!BO120+[7]ПОНТОННЫЙ!BO120+[8]ПОНТОННЫЙ!BO120+[9]ПОНТОННЫЙ!BO120+[10]ПОНТОННЫЙ!BO120+[11]ПОНТОННЫЙ!BO120+[12]ПОНТОННЫЙ!BO120</f>
        <v>15</v>
      </c>
      <c r="BP120" s="57">
        <f>[1]ПОНТОННЫЙ!$BP$120</f>
        <v>73</v>
      </c>
      <c r="BQ120" s="57">
        <f>[1]ПОНТОННЫЙ!BQ120+[2]ПОНТОННЫЙ!BQ120+[3]ПОНТОННЫЙ!BQ120+[4]ПОНТОННЫЙ!BQ120+[5]ПОНТОННЫЙ!BQ120+[6]ПОНТОННЫЙ!BQ120+[7]ПОНТОННЫЙ!BQ120+[8]ПОНТОННЫЙ!BQ120+[9]ПОНТОННЫЙ!BQ120+[10]ПОНТОННЫЙ!BQ120+[11]ПОНТОННЫЙ!BQ120+[12]ПОНТОННЫЙ!BQ120</f>
        <v>58</v>
      </c>
      <c r="BR120" s="57">
        <f>[1]ПОНТОННЫЙ!$BR$120</f>
        <v>0</v>
      </c>
      <c r="BS120" s="57">
        <f>[1]ПОНТОННЫЙ!BS120+[2]ПОНТОННЫЙ!BS120+[3]ПОНТОННЫЙ!BS120+[4]ПОНТОННЫЙ!BS120+[5]ПОНТОННЫЙ!BS120+[6]ПОНТОННЫЙ!BS120+[7]ПОНТОННЫЙ!BS120+[8]ПОНТОННЫЙ!BS120+[9]ПОНТОННЫЙ!BS120+[10]ПОНТОННЫЙ!BS120+[11]ПОНТОННЫЙ!BS120+[12]ПОНТОННЫЙ!BS120</f>
        <v>0</v>
      </c>
      <c r="BT120" s="57">
        <f>[1]ПОНТОННЫЙ!$BT$120</f>
        <v>0</v>
      </c>
      <c r="BU120" s="57">
        <f>[1]ПОНТОННЫЙ!BU120+[2]ПОНТОННЫЙ!BU120+[3]ПОНТОННЫЙ!BU120+[4]ПОНТОННЫЙ!BU120+[5]ПОНТОННЫЙ!BU120+[6]ПОНТОННЫЙ!BU120+[7]ПОНТОННЫЙ!BU120+[8]ПОНТОННЫЙ!BU120+[9]ПОНТОННЫЙ!BU120+[10]ПОНТОННЫЙ!BU120+[11]ПОНТОННЫЙ!BU120+[12]ПОНТОННЫЙ!BU120</f>
        <v>3</v>
      </c>
      <c r="BV120" s="57">
        <f>[1]ПОНТОННЫЙ!$BV$120</f>
        <v>0</v>
      </c>
      <c r="BW120" s="57">
        <f>[1]ПОНТОННЫЙ!BW120+[2]ПОНТОННЫЙ!BW120+[3]ПОНТОННЫЙ!BW120+[4]ПОНТОННЫЙ!BW120+[5]ПОНТОННЫЙ!BW120+[6]ПОНТОННЫЙ!BW120+[7]ПОНТОННЫЙ!BW120+[8]ПОНТОННЫЙ!BW120+[9]ПОНТОННЫЙ!BW120+[10]ПОНТОННЫЙ!BW120+[11]ПОНТОННЫЙ!BW120+[12]ПОНТОННЫЙ!BW120</f>
        <v>1</v>
      </c>
      <c r="BX120" s="57">
        <f>[1]ПОНТОННЫЙ!$BX$120</f>
        <v>0</v>
      </c>
      <c r="BY120" s="57">
        <f>[1]ПОНТОННЫЙ!BY120+[2]ПОНТОННЫЙ!BY120+[3]ПОНТОННЫЙ!BY120+[4]ПОНТОННЫЙ!BY120+[5]ПОНТОННЫЙ!BY120+[6]ПОНТОННЫЙ!BY120+[7]ПОНТОННЫЙ!BY120+[8]ПОНТОННЫЙ!BY120+[9]ПОНТОННЫЙ!BY120+[10]ПОНТОННЫЙ!BY120+[11]ПОНТОННЫЙ!BY120+[12]ПОНТОННЫЙ!BY120</f>
        <v>0</v>
      </c>
      <c r="BZ120" s="57">
        <f>[1]ПОНТОННЫЙ!$BZ$120</f>
        <v>40</v>
      </c>
      <c r="CA120" s="57">
        <f>[1]ПОНТОННЫЙ!CA120+[2]ПОНТОННЫЙ!CA120+[3]ПОНТОННЫЙ!CA120+[4]ПОНТОННЫЙ!CA120+[5]ПОНТОННЫЙ!CA120+[6]ПОНТОННЫЙ!CA120+[7]ПОНТОННЫЙ!CA120+[8]ПОНТОННЫЙ!CA120+[9]ПОНТОННЫЙ!CA120+[10]ПОНТОННЫЙ!CA120+[11]ПОНТОННЫЙ!CA120+[12]ПОНТОННЫЙ!CA120</f>
        <v>48</v>
      </c>
      <c r="CB120" s="57">
        <f>[1]ПОНТОННЫЙ!$CB$120</f>
        <v>6</v>
      </c>
      <c r="CC120" s="57">
        <f>[1]ПОНТОННЫЙ!CC120+[2]ПОНТОННЫЙ!CC120+[3]ПОНТОННЫЙ!CC120+[4]ПОНТОННЫЙ!CC120+[5]ПОНТОННЫЙ!CC120+[6]ПОНТОННЫЙ!CC120+[7]ПОНТОННЫЙ!CC120+[8]ПОНТОННЫЙ!CC120+[9]ПОНТОННЫЙ!CC120+[10]ПОНТОННЫЙ!CC120+[11]ПОНТОННЫЙ!CC120+[12]ПОНТОННЫЙ!CC120</f>
        <v>6</v>
      </c>
      <c r="CD120" s="57">
        <f>[1]ПОНТОННЫЙ!$CD$120</f>
        <v>0</v>
      </c>
      <c r="CE120" s="57">
        <f>[1]ПОНТОННЫЙ!CE120+[2]ПОНТОННЫЙ!CE120+[3]ПОНТОННЫЙ!CE120+[4]ПОНТОННЫЙ!CE120+[5]ПОНТОННЫЙ!CE120+[6]ПОНТОННЫЙ!CE120+[7]ПОНТОННЫЙ!CE120+[8]ПОНТОННЫЙ!CE120+[9]ПОНТОННЫЙ!CE120+[10]ПОНТОННЫЙ!CE120+[11]ПОНТОННЫЙ!CE120+[12]ПОНТОННЫЙ!CE120</f>
        <v>0</v>
      </c>
      <c r="CF120" s="57">
        <f>[1]ПОНТОННЫЙ!$CF$120</f>
        <v>0</v>
      </c>
      <c r="CG120" s="57">
        <f>[1]ПОНТОННЫЙ!CG120+[2]ПОНТОННЫЙ!CG120+[3]ПОНТОННЫЙ!CG120+[4]ПОНТОННЫЙ!CG120+[5]ПОНТОННЫЙ!CG120+[6]ПОНТОННЫЙ!CG120+[7]ПОНТОННЫЙ!CG120+[8]ПОНТОННЫЙ!CG120+[9]ПОНТОННЫЙ!CG120+[10]ПОНТОННЫЙ!CG120+[11]ПОНТОННЫЙ!CG120+[12]ПОНТОННЫЙ!CG120</f>
        <v>2</v>
      </c>
      <c r="CH120" s="57">
        <f>[1]ПОНТОННЫЙ!$CH$120</f>
        <v>0</v>
      </c>
      <c r="CI120" s="57">
        <f>[1]ПОНТОННЫЙ!CI120+[2]ПОНТОННЫЙ!CI120+[3]ПОНТОННЫЙ!CI120+[4]ПОНТОННЫЙ!CI120+[5]ПОНТОННЫЙ!CI120+[6]ПОНТОННЫЙ!CI120+[7]ПОНТОННЫЙ!CI120+[8]ПОНТОННЫЙ!CI120+[9]ПОНТОННЫЙ!CI120+[10]ПОНТОННЫЙ!CI120+[11]ПОНТОННЫЙ!CI120+[12]ПОНТОННЫЙ!CI120</f>
        <v>1</v>
      </c>
      <c r="CJ120" s="57">
        <f>[1]ПОНТОННЫЙ!$CJ$120</f>
        <v>0</v>
      </c>
      <c r="CK120" s="57">
        <f>[1]ПОНТОННЫЙ!CK120+[2]ПОНТОННЫЙ!CK120+[3]ПОНТОННЫЙ!CK120+[4]ПОНТОННЫЙ!CK120+[5]ПОНТОННЫЙ!CK120+[6]ПОНТОННЫЙ!CK120+[7]ПОНТОННЫЙ!CK120+[8]ПОНТОННЫЙ!CK120+[9]ПОНТОННЫЙ!CK120+[10]ПОНТОННЫЙ!CK120+[11]ПОНТОННЫЙ!CK120+[12]ПОНТОННЫЙ!CK120</f>
        <v>0</v>
      </c>
      <c r="CL120" s="57">
        <f>[1]ПОНТОННЫЙ!$CL$120</f>
        <v>0</v>
      </c>
      <c r="CM120" s="57">
        <f>[1]ПОНТОННЫЙ!CM120+[2]ПОНТОННЫЙ!CM120+[3]ПОНТОННЫЙ!CM120+[4]ПОНТОННЫЙ!CM120+[5]ПОНТОННЫЙ!CM120+[6]ПОНТОННЫЙ!CM120+[7]ПОНТОННЫЙ!CM120+[8]ПОНТОННЫЙ!CM120+[9]ПОНТОННЫЙ!CM120+[10]ПОНТОННЫЙ!CM120+[11]ПОНТОННЫЙ!CM120+[12]ПОНТОННЫЙ!CM120</f>
        <v>9</v>
      </c>
      <c r="CN120" s="57">
        <f>[1]ПОНТОННЫЙ!$CN$120</f>
        <v>6</v>
      </c>
      <c r="CO120" s="57">
        <f>[1]ПОНТОННЫЙ!CO120+[2]ПОНТОННЫЙ!CO120+[3]ПОНТОННЫЙ!CO120+[4]ПОНТОННЫЙ!CO120+[5]ПОНТОННЫЙ!CO120+[6]ПОНТОННЫЙ!CO120+[7]ПОНТОННЫЙ!CO120+[8]ПОНТОННЫЙ!CO120+[9]ПОНТОННЫЙ!CO120+[10]ПОНТОННЫЙ!CO120+[11]ПОНТОННЫЙ!CO120+[12]ПОНТОННЫЙ!CO120</f>
        <v>0</v>
      </c>
      <c r="CP120" s="161">
        <f t="shared" si="489"/>
        <v>180</v>
      </c>
      <c r="CQ120" s="161">
        <f t="shared" si="490"/>
        <v>226</v>
      </c>
    </row>
    <row r="121" spans="1:95" ht="16.5" thickBot="1" x14ac:dyDescent="0.3">
      <c r="A121" s="444"/>
      <c r="B121" s="446"/>
      <c r="C121" s="27" t="s">
        <v>5</v>
      </c>
      <c r="D121" s="187">
        <f>[1]ПОНТОННЫЙ!$D$121</f>
        <v>0</v>
      </c>
      <c r="E121" s="187">
        <f>[1]ПОНТОННЫЙ!E121+[2]ПОНТОННЫЙ!E121+[3]ПОНТОННЫЙ!E121+[4]ПОНТОННЫЙ!E121+[5]ПОНТОННЫЙ!E121+[6]ПОНТОННЫЙ!E121+[7]ПОНТОННЫЙ!E121+[8]ПОНТОННЫЙ!E121+[9]ПОНТОННЫЙ!E121+[10]ПОНТОННЫЙ!E121+[11]ПОНТОННЫЙ!E121+[12]ПОНТОННЫЙ!E121</f>
        <v>0</v>
      </c>
      <c r="F121" s="187">
        <f>[1]ПОНТОННЫЙ!$F$121</f>
        <v>0</v>
      </c>
      <c r="G121" s="187">
        <f>[1]ПОНТОННЫЙ!G121+[2]ПОНТОННЫЙ!G121+[3]ПОНТОННЫЙ!G121+[4]ПОНТОННЫЙ!G121+[5]ПОНТОННЫЙ!G121+[6]ПОНТОННЫЙ!G121+[7]ПОНТОННЫЙ!G121+[8]ПОНТОННЫЙ!G121+[9]ПОНТОННЫЙ!G121+[10]ПОНТОННЫЙ!G121+[11]ПОНТОННЫЙ!G121+[12]ПОНТОННЫЙ!G121</f>
        <v>0.191</v>
      </c>
      <c r="H121" s="187">
        <f>[1]ПОНТОННЫЙ!$H$121</f>
        <v>0</v>
      </c>
      <c r="I121" s="187">
        <f>[1]ПОНТОННЫЙ!I121+[2]ПОНТОННЫЙ!I121+[3]ПОНТОННЫЙ!I121+[4]ПОНТОННЫЙ!I121+[5]ПОНТОННЫЙ!I121+[6]ПОНТОННЫЙ!I121+[7]ПОНТОННЫЙ!I121+[8]ПОНТОННЫЙ!I121+[9]ПОНТОННЫЙ!I121+[10]ПОНТОННЫЙ!I121+[11]ПОНТОННЫЙ!I121+[12]ПОНТОННЫЙ!I121</f>
        <v>0.755</v>
      </c>
      <c r="J121" s="187">
        <f>[1]ПОНТОННЫЙ!$J$121</f>
        <v>0</v>
      </c>
      <c r="K121" s="187">
        <f>[1]ПОНТОННЫЙ!K121+[2]ПОНТОННЫЙ!K121+[3]ПОНТОННЫЙ!K121+[4]ПОНТОННЫЙ!K121+[5]ПОНТОННЫЙ!K121+[6]ПОНТОННЫЙ!K121+[7]ПОНТОННЫЙ!K121+[8]ПОНТОННЫЙ!K121+[9]ПОНТОННЫЙ!K121+[10]ПОНТОННЫЙ!K121+[11]ПОНТОННЫЙ!K121+[12]ПОНТОННЫЙ!K121</f>
        <v>0</v>
      </c>
      <c r="L121" s="187">
        <f>[1]ПОНТОННЫЙ!$L$121</f>
        <v>0</v>
      </c>
      <c r="M121" s="187">
        <f>[1]ПОНТОННЫЙ!M121+[2]ПОНТОННЫЙ!M121+[3]ПОНТОННЫЙ!M121+[4]ПОНТОННЫЙ!M121+[5]ПОНТОННЫЙ!M121+[6]ПОНТОННЫЙ!M121+[7]ПОНТОННЫЙ!M121+[8]ПОНТОННЫЙ!M121+[9]ПОНТОННЫЙ!M121+[10]ПОНТОННЫЙ!M121+[11]ПОНТОННЫЙ!M121+[12]ПОНТОННЫЙ!M121</f>
        <v>0.54200000000000004</v>
      </c>
      <c r="N121" s="187">
        <f>[1]ПОНТОННЫЙ!$N$121</f>
        <v>0</v>
      </c>
      <c r="O121" s="187">
        <f>[1]ПОНТОННЫЙ!O121+[2]ПОНТОННЫЙ!O121+[3]ПОНТОННЫЙ!O121+[4]ПОНТОННЫЙ!O121+[5]ПОНТОННЫЙ!O121+[6]ПОНТОННЫЙ!O121+[7]ПОНТОННЫЙ!O121+[8]ПОНТОННЫЙ!O121+[9]ПОНТОННЫЙ!O121+[10]ПОНТОННЫЙ!O121+[11]ПОНТОННЫЙ!O121+[12]ПОНТОННЫЙ!O121</f>
        <v>0</v>
      </c>
      <c r="P121" s="187">
        <f>[1]ПОНТОННЫЙ!$P$121</f>
        <v>0</v>
      </c>
      <c r="Q121" s="187">
        <f>[1]ПОНТОННЫЙ!Q121+[2]ПОНТОННЫЙ!Q121+[3]ПОНТОННЫЙ!Q121+[4]ПОНТОННЫЙ!Q121+[5]ПОНТОННЫЙ!Q121+[6]ПОНТОННЫЙ!Q121+[7]ПОНТОННЫЙ!Q121+[8]ПОНТОННЫЙ!Q121+[9]ПОНТОННЫЙ!Q121+[10]ПОНТОННЫЙ!Q121+[11]ПОНТОННЫЙ!Q121+[12]ПОНТОННЫЙ!Q121</f>
        <v>0.7330000000000001</v>
      </c>
      <c r="R121" s="187">
        <f>[1]ПОНТОННЫЙ!$R$121</f>
        <v>0</v>
      </c>
      <c r="S121" s="187">
        <f>[1]ПОНТОННЫЙ!S121+[2]ПОНТОННЫЙ!S121+[3]ПОНТОННЫЙ!S121+[4]ПОНТОННЫЙ!S121+[5]ПОНТОННЫЙ!S121+[6]ПОНТОННЫЙ!S121+[7]ПОНТОННЫЙ!S121+[8]ПОНТОННЫЙ!S121+[9]ПОНТОННЫЙ!S121+[10]ПОНТОННЫЙ!S121+[11]ПОНТОННЫЙ!S121+[12]ПОНТОННЫЙ!S121</f>
        <v>3.3519999999999999</v>
      </c>
      <c r="T121" s="187">
        <f>[1]ПОНТОННЫЙ!$T$121</f>
        <v>0</v>
      </c>
      <c r="U121" s="187">
        <f>[1]ПОНТОННЫЙ!U121+[2]ПОНТОННЫЙ!U121+[3]ПОНТОННЫЙ!U121+[4]ПОНТОННЫЙ!U121+[5]ПОНТОННЫЙ!U121+[6]ПОНТОННЫЙ!U121+[7]ПОНТОННЫЙ!U121+[8]ПОНТОННЫЙ!U121+[9]ПОНТОННЫЙ!U121+[10]ПОНТОННЫЙ!U121+[11]ПОНТОННЫЙ!U121+[12]ПОНТОННЫЙ!U121</f>
        <v>8.4809999999999999</v>
      </c>
      <c r="V121" s="187">
        <f>[1]ПОНТОННЫЙ!$V$121</f>
        <v>0</v>
      </c>
      <c r="W121" s="187">
        <f>[1]ПОНТОННЫЙ!W121+[2]ПОНТОННЫЙ!W121+[3]ПОНТОННЫЙ!W121+[4]ПОНТОННЫЙ!W121+[5]ПОНТОННЫЙ!W121+[6]ПОНТОННЫЙ!W121+[7]ПОНТОННЫЙ!W121+[8]ПОНТОННЫЙ!W121+[9]ПОНТОННЫЙ!W121+[10]ПОНТОННЫЙ!W121+[11]ПОНТОННЫЙ!W121+[12]ПОНТОННЫЙ!W121</f>
        <v>0.191</v>
      </c>
      <c r="X121" s="187">
        <f>[1]ПОНТОННЫЙ!$X$121</f>
        <v>2.2000000000000002</v>
      </c>
      <c r="Y121" s="187">
        <f>[1]ПОНТОННЫЙ!Y121+[2]ПОНТОННЫЙ!Y121+[3]ПОНТОННЫЙ!Y121+[4]ПОНТОННЫЙ!Y121+[5]ПОНТОННЫЙ!Y121+[6]ПОНТОННЫЙ!Y121+[7]ПОНТОННЫЙ!Y121+[8]ПОНТОННЫЙ!Y121+[9]ПОНТОННЫЙ!Y121+[10]ПОНТОННЫЙ!Y121+[11]ПОНТОННЫЙ!Y121+[12]ПОНТОННЫЙ!Y121</f>
        <v>7.3040000000000003</v>
      </c>
      <c r="Z121" s="187">
        <f>[1]ПОНТОННЫЙ!$Z$121</f>
        <v>0</v>
      </c>
      <c r="AA121" s="187">
        <f>[1]ПОНТОННЫЙ!AA121+[2]ПОНТОННЫЙ!AA121+[3]ПОНТОННЫЙ!AA121+[4]ПОНТОННЫЙ!AA121+[5]ПОНТОННЫЙ!AA121+[6]ПОНТОННЫЙ!AA121+[7]ПОНТОННЫЙ!AA121+[8]ПОНТОННЫЙ!AA121+[9]ПОНТОННЫЙ!AA121+[10]ПОНТОННЫЙ!AA121+[11]ПОНТОННЫЙ!AA121+[12]ПОНТОННЫЙ!AA121</f>
        <v>1.38</v>
      </c>
      <c r="AB121" s="187">
        <f>[1]ПОНТОННЫЙ!$AB$121</f>
        <v>0</v>
      </c>
      <c r="AC121" s="187">
        <f>[1]ПОНТОННЫЙ!AC121+[2]ПОНТОННЫЙ!AC121+[3]ПОНТОННЫЙ!AC121+[4]ПОНТОННЫЙ!AC121+[5]ПОНТОННЫЙ!AC121+[6]ПОНТОННЫЙ!AC121+[7]ПОНТОННЫЙ!AC121+[8]ПОНТОННЫЙ!AC121+[9]ПОНТОННЫЙ!AC121+[10]ПОНТОННЫЙ!AC121+[11]ПОНТОННЫЙ!AC121+[12]ПОНТОННЫЙ!AC121</f>
        <v>0</v>
      </c>
      <c r="AD121" s="187">
        <f>[1]ПОНТОННЫЙ!$AD$121</f>
        <v>0</v>
      </c>
      <c r="AE121" s="187">
        <f>[1]ПОНТОННЫЙ!AE121+[2]ПОНТОННЫЙ!AE121+[3]ПОНТОННЫЙ!AE121+[4]ПОНТОННЫЙ!AE121+[5]ПОНТОННЫЙ!AE121+[6]ПОНТОННЫЙ!AE121+[7]ПОНТОННЫЙ!AE121+[8]ПОНТОННЫЙ!AE121+[9]ПОНТОННЫЙ!AE121+[10]ПОНТОННЫЙ!AE121+[11]ПОНТОННЫЙ!AE121+[12]ПОНТОННЫЙ!AE121</f>
        <v>11.026999999999999</v>
      </c>
      <c r="AF121" s="187">
        <f>[1]ПОНТОННЫЙ!$AF$121</f>
        <v>5</v>
      </c>
      <c r="AG121" s="187">
        <f>[1]ПОНТОННЫЙ!AG121+[2]ПОНТОННЫЙ!AG121+[3]ПОНТОННЫЙ!AG121+[4]ПОНТОННЫЙ!AG121+[5]ПОНТОННЫЙ!AG121+[6]ПОНТОННЫЙ!AG121+[7]ПОНТОННЫЙ!AG121+[8]ПОНТОННЫЙ!AG121+[9]ПОНТОННЫЙ!AG121+[10]ПОНТОННЫЙ!AG121+[11]ПОНТОННЫЙ!AG121+[12]ПОНТОННЫЙ!AG121</f>
        <v>0.70099999999999996</v>
      </c>
      <c r="AH121" s="187">
        <f>[1]ПОНТОННЫЙ!$AH$121</f>
        <v>5</v>
      </c>
      <c r="AI121" s="187">
        <f>[1]ПОНТОННЫЙ!AI121+[2]ПОНТОННЫЙ!AI121+[3]ПОНТОННЫЙ!AI121+[4]ПОНТОННЫЙ!AI121+[5]ПОНТОННЫЙ!AI121+[6]ПОНТОННЫЙ!AI121+[7]ПОНТОННЫЙ!AI121+[8]ПОНТОННЫЙ!AI121+[9]ПОНТОННЫЙ!AI121+[10]ПОНТОННЫЙ!AI121+[11]ПОНТОННЫЙ!AI121+[12]ПОНТОННЫЙ!AI121</f>
        <v>3.5819999999999999</v>
      </c>
      <c r="AJ121" s="187">
        <f>[1]ПОНТОННЫЙ!$AJ$121</f>
        <v>0</v>
      </c>
      <c r="AK121" s="187">
        <f>[1]ПОНТОННЫЙ!AK121+[2]ПОНТОННЫЙ!AK121+[3]ПОНТОННЫЙ!AK121+[4]ПОНТОННЫЙ!AK121+[5]ПОНТОННЫЙ!AK121+[6]ПОНТОННЫЙ!AK121+[7]ПОНТОННЫЙ!AK121+[8]ПОНТОННЫЙ!AK121+[9]ПОНТОННЫЙ!AK121+[10]ПОНТОННЫЙ!AK121+[11]ПОНТОННЫЙ!AK121+[12]ПОНТОННЫЙ!AK121</f>
        <v>0</v>
      </c>
      <c r="AL121" s="187">
        <f>[1]ПОНТОННЫЙ!$AL$121</f>
        <v>0</v>
      </c>
      <c r="AM121" s="187">
        <f>[1]ПОНТОННЫЙ!AM121+[2]ПОНТОННЫЙ!AM121+[3]ПОНТОННЫЙ!AM121+[4]ПОНТОННЫЙ!AM121+[5]ПОНТОННЫЙ!AM121+[6]ПОНТОННЫЙ!AM121+[7]ПОНТОННЫЙ!AM121+[8]ПОНТОННЫЙ!AM121+[9]ПОНТОННЫЙ!AM121+[10]ПОНТОННЫЙ!AM121+[11]ПОНТОННЫЙ!AM121+[12]ПОНТОННЫЙ!AM121</f>
        <v>0</v>
      </c>
      <c r="AN121" s="187">
        <f>[1]ПОНТОННЫЙ!$AN$121</f>
        <v>0</v>
      </c>
      <c r="AO121" s="187">
        <f>[1]ПОНТОННЫЙ!AO121+[2]ПОНТОННЫЙ!AO121+[3]ПОНТОННЫЙ!AO121+[4]ПОНТОННЫЙ!AO121+[5]ПОНТОННЫЙ!AO121+[6]ПОНТОННЫЙ!AO121+[7]ПОНТОННЫЙ!AO121+[8]ПОНТОННЫЙ!AO121+[9]ПОНТОННЫЙ!AO121+[10]ПОНТОННЫЙ!AO121+[11]ПОНТОННЫЙ!AO121+[12]ПОНТОННЫЙ!AO121</f>
        <v>1.3240000000000001</v>
      </c>
      <c r="AP121" s="187">
        <f>[1]ПОНТОННЫЙ!$AP$121</f>
        <v>9</v>
      </c>
      <c r="AQ121" s="187">
        <f>[1]ПОНТОННЫЙ!AQ121+[2]ПОНТОННЫЙ!AQ121+[3]ПОНТОННЫЙ!AQ121+[4]ПОНТОННЫЙ!AQ121+[5]ПОНТОННЫЙ!AQ121+[6]ПОНТОННЫЙ!AQ121+[7]ПОНТОННЫЙ!AQ121+[8]ПОНТОННЫЙ!AQ121+[9]ПОНТОННЫЙ!AQ121+[10]ПОНТОННЫЙ!AQ121+[11]ПОНТОННЫЙ!AQ121+[12]ПОНТОННЫЙ!AQ121</f>
        <v>12.045999999999999</v>
      </c>
      <c r="AR121" s="187">
        <f>[1]ПОНТОННЫЙ!$AR$121</f>
        <v>0</v>
      </c>
      <c r="AS121" s="187">
        <f>[1]ПОНТОННЫЙ!AS121+[2]ПОНТОННЫЙ!AS121+[3]ПОНТОННЫЙ!AS121+[4]ПОНТОННЫЙ!AS121+[5]ПОНТОННЫЙ!AS121+[6]ПОНТОННЫЙ!AS121+[7]ПОНТОННЫЙ!AS121+[8]ПОНТОННЫЙ!AS121+[9]ПОНТОННЫЙ!AS121+[10]ПОНТОННЫЙ!AS121+[11]ПОНТОННЫЙ!AS121+[12]ПОНТОННЫЙ!AS121</f>
        <v>0</v>
      </c>
      <c r="AT121" s="187">
        <f>[1]ПОНТОННЫЙ!$AT$121</f>
        <v>0</v>
      </c>
      <c r="AU121" s="187">
        <f>[1]ПОНТОННЫЙ!AU121+[2]ПОНТОННЫЙ!AU121+[3]ПОНТОННЫЙ!AU121+[4]ПОНТОННЫЙ!AU121+[5]ПОНТОННЫЙ!AU121+[6]ПОНТОННЫЙ!AU121+[7]ПОНТОННЫЙ!AU121+[8]ПОНТОННЫЙ!AU121+[9]ПОНТОННЫЙ!AU121+[10]ПОНТОННЫЙ!AU121+[11]ПОНТОННЫЙ!AU121+[12]ПОНТОННЫЙ!AU121</f>
        <v>0</v>
      </c>
      <c r="AV121" s="187">
        <f>[1]ПОНТОННЫЙ!$AV$121</f>
        <v>0</v>
      </c>
      <c r="AW121" s="187">
        <f>[1]ПОНТОННЫЙ!AW121+[2]ПОНТОННЫЙ!AW121+[3]ПОНТОННЫЙ!AW121+[4]ПОНТОННЫЙ!AW121+[5]ПОНТОННЫЙ!AW121+[6]ПОНТОННЫЙ!AW121+[7]ПОНТОННЫЙ!AW121+[8]ПОНТОННЫЙ!AW121+[9]ПОНТОННЫЙ!AW121+[10]ПОНТОННЫЙ!AW121+[11]ПОНТОННЫЙ!AW121+[12]ПОНТОННЫЙ!AW121</f>
        <v>19.408000000000001</v>
      </c>
      <c r="AX121" s="187">
        <f>[1]ПОНТОННЫЙ!$AX$121</f>
        <v>6</v>
      </c>
      <c r="AY121" s="187">
        <f>[1]ПОНТОННЫЙ!AY121+[2]ПОНТОННЫЙ!AY121+[3]ПОНТОННЫЙ!AY121+[4]ПОНТОННЫЙ!AY121+[5]ПОНТОННЫЙ!AY121+[6]ПОНТОННЫЙ!AY121+[7]ПОНТОННЫЙ!AY121+[8]ПОНТОННЫЙ!AY121+[9]ПОНТОННЫЙ!AY121+[10]ПОНТОННЫЙ!AY121+[11]ПОНТОННЫЙ!AY121+[12]ПОНТОННЫЙ!AY121</f>
        <v>15.439</v>
      </c>
      <c r="AZ121" s="187">
        <f>[1]ПОНТОННЫЙ!$AZ$121</f>
        <v>0</v>
      </c>
      <c r="BA121" s="187">
        <f>[1]ПОНТОННЫЙ!BA121+[2]ПОНТОННЫЙ!BA121+[3]ПОНТОННЫЙ!BA121+[4]ПОНТОННЫЙ!BA121+[5]ПОНТОННЫЙ!BA121+[6]ПОНТОННЫЙ!BA121+[7]ПОНТОННЫЙ!BA121+[8]ПОНТОННЫЙ!BA121+[9]ПОНТОННЫЙ!BA121+[10]ПОНТОННЫЙ!BA121+[11]ПОНТОННЫЙ!BA121+[12]ПОНТОННЫЙ!BA121</f>
        <v>0</v>
      </c>
      <c r="BB121" s="187">
        <f>[1]ПОНТОННЫЙ!$BB$121</f>
        <v>6</v>
      </c>
      <c r="BC121" s="187">
        <f>[1]ПОНТОННЫЙ!BC121+[2]ПОНТОННЫЙ!BC121+[3]ПОНТОННЫЙ!BC121+[4]ПОНТОННЫЙ!BC121+[5]ПОНТОННЫЙ!BC121+[6]ПОНТОННЫЙ!BC121+[7]ПОНТОННЫЙ!BC121+[8]ПОНТОННЫЙ!BC121+[9]ПОНТОННЫЙ!BC121+[10]ПОНТОННЫЙ!BC121+[11]ПОНТОННЫЙ!BC121+[12]ПОНТОННЫЙ!BC121</f>
        <v>7.11</v>
      </c>
      <c r="BD121" s="187">
        <f>[1]ПОНТОННЫЙ!$BD$121</f>
        <v>6</v>
      </c>
      <c r="BE121" s="187">
        <f>[1]ПОНТОННЫЙ!BE121+[2]ПОНТОННЫЙ!BE121+[3]ПОНТОННЫЙ!BE121+[4]ПОНТОННЫЙ!BE121+[5]ПОНТОННЫЙ!BE121+[6]ПОНТОННЫЙ!BE121+[7]ПОНТОННЫЙ!BE121+[8]ПОНТОННЫЙ!BE121+[9]ПОНТОННЫЙ!BE121+[10]ПОНТОННЫЙ!BE121+[11]ПОНТОННЫЙ!BE121+[12]ПОНТОННЫЙ!BE121</f>
        <v>7.11</v>
      </c>
      <c r="BF121" s="187">
        <f>[1]ПОНТОННЫЙ!$BF$121</f>
        <v>0</v>
      </c>
      <c r="BG121" s="187">
        <f>[1]ПОНТОННЫЙ!BG121+[2]ПОНТОННЫЙ!BG121+[3]ПОНТОННЫЙ!BG121+[4]ПОНТОННЫЙ!BG121+[5]ПОНТОННЫЙ!BG121+[6]ПОНТОННЫЙ!BG121+[7]ПОНТОННЫЙ!BG121+[8]ПОНТОННЫЙ!BG121+[9]ПОНТОННЫЙ!BG121+[10]ПОНТОННЫЙ!BG121+[11]ПОНТОННЫЙ!BG121+[12]ПОНТОННЫЙ!BG121</f>
        <v>3.4180000000000001</v>
      </c>
      <c r="BH121" s="187">
        <f>[1]ПОНТОННЫЙ!$BH$121</f>
        <v>0</v>
      </c>
      <c r="BI121" s="187">
        <f>[1]ПОНТОННЫЙ!BI121+[2]ПОНТОННЫЙ!BI121+[3]ПОНТОННЫЙ!BI121+[4]ПОНТОННЫЙ!BI121+[5]ПОНТОННЫЙ!BI121+[6]ПОНТОННЫЙ!BI121+[7]ПОНТОННЫЙ!BI121+[8]ПОНТОННЫЙ!BI121+[9]ПОНТОННЫЙ!BI121+[10]ПОНТОННЫЙ!BI121+[11]ПОНТОННЫЙ!BI121+[12]ПОНТОННЫЙ!BI121</f>
        <v>0</v>
      </c>
      <c r="BJ121" s="187">
        <f>[1]ПОНТОННЫЙ!$BJ$121</f>
        <v>6.5</v>
      </c>
      <c r="BK121" s="187">
        <f>[1]ПОНТОННЫЙ!BK121+[2]ПОНТОННЫЙ!BK121+[3]ПОНТОННЫЙ!BK121+[4]ПОНТОННЫЙ!BK121+[5]ПОНТОННЫЙ!BK121+[6]ПОНТОННЫЙ!BK121+[7]ПОНТОННЫЙ!BK121+[8]ПОНТОННЫЙ!BK121+[9]ПОНТОННЫЙ!BK121+[10]ПОНТОННЫЙ!BK121+[11]ПОНТОННЫЙ!BK121+[12]ПОНТОННЫЙ!BK121</f>
        <v>6.26</v>
      </c>
      <c r="BL121" s="187">
        <f>[1]ПОНТОННЫЙ!$BL$121</f>
        <v>19.8</v>
      </c>
      <c r="BM121" s="187">
        <f>[1]ПОНТОННЫЙ!BM121+[2]ПОНТОННЫЙ!BM121+[3]ПОНТОННЫЙ!BM121+[4]ПОНТОННЫЙ!BM121+[5]ПОНТОННЫЙ!BM121+[6]ПОНТОННЫЙ!BM121+[7]ПОНТОННЫЙ!BM121+[8]ПОНТОННЫЙ!BM121+[9]ПОНТОННЫЙ!BM121+[10]ПОНТОННЫЙ!BM121+[11]ПОНТОННЫЙ!BM121+[12]ПОНТОННЫЙ!BM121</f>
        <v>0.20599999999999999</v>
      </c>
      <c r="BN121" s="187">
        <f>[1]ПОНТОННЫЙ!$BN$121</f>
        <v>0</v>
      </c>
      <c r="BO121" s="187">
        <f>[1]ПОНТОННЫЙ!BO121+[2]ПОНТОННЫЙ!BO121+[3]ПОНТОННЫЙ!BO121+[4]ПОНТОННЫЙ!BO121+[5]ПОНТОННЫЙ!BO121+[6]ПОНТОННЫЙ!BO121+[7]ПОНТОННЫЙ!BO121+[8]ПОНТОННЫЙ!BO121+[9]ПОНТОННЫЙ!BO121+[10]ПОНТОННЫЙ!BO121+[11]ПОНТОННЫЙ!BO121+[12]ПОНТОННЫЙ!BO121</f>
        <v>19.709</v>
      </c>
      <c r="BP121" s="187">
        <f>[1]ПОНТОННЫЙ!$BP$121</f>
        <v>56.3</v>
      </c>
      <c r="BQ121" s="187">
        <f>[1]ПОНТОННЫЙ!BQ121+[2]ПОНТОННЫЙ!BQ121+[3]ПОНТОННЫЙ!BQ121+[4]ПОНТОННЫЙ!BQ121+[5]ПОНТОННЫЙ!BQ121+[6]ПОНТОННЫЙ!BQ121+[7]ПОНТОННЫЙ!BQ121+[8]ПОНТОННЫЙ!BQ121+[9]ПОНТОННЫЙ!BQ121+[10]ПОНТОННЫЙ!BQ121+[11]ПОНТОННЫЙ!BQ121+[12]ПОНТОННЫЙ!BQ121</f>
        <v>71.197999999999993</v>
      </c>
      <c r="BR121" s="187">
        <f>[1]ПОНТОННЫЙ!$BR$121</f>
        <v>0</v>
      </c>
      <c r="BS121" s="187">
        <f>[1]ПОНТОННЫЙ!BS121+[2]ПОНТОННЫЙ!BS121+[3]ПОНТОННЫЙ!BS121+[4]ПОНТОННЫЙ!BS121+[5]ПОНТОННЫЙ!BS121+[6]ПОНТОННЫЙ!BS121+[7]ПОНТОННЫЙ!BS121+[8]ПОНТОННЫЙ!BS121+[9]ПОНТОННЫЙ!BS121+[10]ПОНТОННЫЙ!BS121+[11]ПОНТОННЫЙ!BS121+[12]ПОНТОННЫЙ!BS121</f>
        <v>0</v>
      </c>
      <c r="BT121" s="187">
        <f>[1]ПОНТОННЫЙ!$BT$121</f>
        <v>0</v>
      </c>
      <c r="BU121" s="187">
        <f>[1]ПОНТОННЫЙ!BU121+[2]ПОНТОННЫЙ!BU121+[3]ПОНТОННЫЙ!BU121+[4]ПОНТОННЫЙ!BU121+[5]ПОНТОННЫЙ!BU121+[6]ПОНТОННЫЙ!BU121+[7]ПОНТОННЫЙ!BU121+[8]ПОНТОННЫЙ!BU121+[9]ПОНТОННЫЙ!BU121+[10]ПОНТОННЫЙ!BU121+[11]ПОНТОННЫЙ!BU121+[12]ПОНТОННЫЙ!BU121</f>
        <v>2.8040000000000003</v>
      </c>
      <c r="BV121" s="187">
        <f>[1]ПОНТОННЫЙ!$BV$121</f>
        <v>0</v>
      </c>
      <c r="BW121" s="187">
        <f>[1]ПОНТОННЫЙ!BW121+[2]ПОНТОННЫЙ!BW121+[3]ПОНТОННЫЙ!BW121+[4]ПОНТОННЫЙ!BW121+[5]ПОНТОННЫЙ!BW121+[6]ПОНТОННЫЙ!BW121+[7]ПОНТОННЫЙ!BW121+[8]ПОНТОННЫЙ!BW121+[9]ПОНТОННЫЙ!BW121+[10]ПОНТОННЫЙ!BW121+[11]ПОНТОННЫЙ!BW121+[12]ПОНТОННЫЙ!BW121</f>
        <v>0.22800000000000001</v>
      </c>
      <c r="BX121" s="187">
        <f>[1]ПОНТОННЫЙ!$BX$121</f>
        <v>0</v>
      </c>
      <c r="BY121" s="187">
        <f>[1]ПОНТОННЫЙ!BY121+[2]ПОНТОННЫЙ!BY121+[3]ПОНТОННЫЙ!BY121+[4]ПОНТОННЫЙ!BY121+[5]ПОНТОННЫЙ!BY121+[6]ПОНТОННЫЙ!BY121+[7]ПОНТОННЫЙ!BY121+[8]ПОНТОННЫЙ!BY121+[9]ПОНТОННЫЙ!BY121+[10]ПОНТОННЫЙ!BY121+[11]ПОНТОННЫЙ!BY121+[12]ПОНТОННЫЙ!BY121</f>
        <v>0</v>
      </c>
      <c r="BZ121" s="187">
        <f>[1]ПОНТОННЫЙ!$BZ$121</f>
        <v>20</v>
      </c>
      <c r="CA121" s="187">
        <f>[1]ПОНТОННЫЙ!CA121+[2]ПОНТОННЫЙ!CA121+[3]ПОНТОННЫЙ!CA121+[4]ПОНТОННЫЙ!CA121+[5]ПОНТОННЫЙ!CA121+[6]ПОНТОННЫЙ!CA121+[7]ПОНТОННЫЙ!CA121+[8]ПОНТОННЫЙ!CA121+[9]ПОНТОННЫЙ!CA121+[10]ПОНТОННЫЙ!CA121+[11]ПОНТОННЫЙ!CA121+[12]ПОНТОННЫЙ!CA121</f>
        <v>31.605999999999998</v>
      </c>
      <c r="CB121" s="187">
        <f>[1]ПОНТОННЫЙ!$CB$121</f>
        <v>6.5</v>
      </c>
      <c r="CC121" s="187">
        <f>[1]ПОНТОННЫЙ!CC121+[2]ПОНТОННЫЙ!CC121+[3]ПОНТОННЫЙ!CC121+[4]ПОНТОННЫЙ!CC121+[5]ПОНТОННЫЙ!CC121+[6]ПОНТОННЫЙ!CC121+[7]ПОНТОННЫЙ!CC121+[8]ПОНТОННЫЙ!CC121+[9]ПОНТОННЫЙ!CC121+[10]ПОНТОННЫЙ!CC121+[11]ПОНТОННЫЙ!CC121+[12]ПОНТОННЫЙ!CC121</f>
        <v>8.2850000000000001</v>
      </c>
      <c r="CD121" s="187">
        <f>[1]ПОНТОННЫЙ!$CD$121</f>
        <v>0</v>
      </c>
      <c r="CE121" s="187">
        <f>[1]ПОНТОННЫЙ!CE121+[2]ПОНТОННЫЙ!CE121+[3]ПОНТОННЫЙ!CE121+[4]ПОНТОННЫЙ!CE121+[5]ПОНТОННЫЙ!CE121+[6]ПОНТОННЫЙ!CE121+[7]ПОНТОННЫЙ!CE121+[8]ПОНТОННЫЙ!CE121+[9]ПОНТОННЫЙ!CE121+[10]ПОНТОННЫЙ!CE121+[11]ПОНТОННЫЙ!CE121+[12]ПОНТОННЫЙ!CE121</f>
        <v>0</v>
      </c>
      <c r="CF121" s="187">
        <f>[1]ПОНТОННЫЙ!$CF$121</f>
        <v>0</v>
      </c>
      <c r="CG121" s="187">
        <f>[1]ПОНТОННЫЙ!CG121+[2]ПОНТОННЫЙ!CG121+[3]ПОНТОННЫЙ!CG121+[4]ПОНТОННЫЙ!CG121+[5]ПОНТОННЫЙ!CG121+[6]ПОНТОННЫЙ!CG121+[7]ПОНТОННЫЙ!CG121+[8]ПОНТОННЫЙ!CG121+[9]ПОНТОННЫЙ!CG121+[10]ПОНТОННЫЙ!CG121+[11]ПОНТОННЫЙ!CG121+[12]ПОНТОННЫЙ!CG121</f>
        <v>1.607</v>
      </c>
      <c r="CH121" s="187">
        <f>[1]ПОНТОННЫЙ!$CH$121</f>
        <v>0</v>
      </c>
      <c r="CI121" s="187">
        <f>[1]ПОНТОННЫЙ!CI121+[2]ПОНТОННЫЙ!CI121+[3]ПОНТОННЫЙ!CI121+[4]ПОНТОННЫЙ!CI121+[5]ПОНТОННЫЙ!CI121+[6]ПОНТОННЫЙ!CI121+[7]ПОНТОННЫЙ!CI121+[8]ПОНТОННЫЙ!CI121+[9]ПОНТОННЫЙ!CI121+[10]ПОНТОННЫЙ!CI121+[11]ПОНТОННЫЙ!CI121+[12]ПОНТОННЫЙ!CI121</f>
        <v>0.48799999999999999</v>
      </c>
      <c r="CJ121" s="187">
        <f>[1]ПОНТОННЫЙ!$CJ$121</f>
        <v>0</v>
      </c>
      <c r="CK121" s="187">
        <f>[1]ПОНТОННЫЙ!CK121+[2]ПОНТОННЫЙ!CK121+[3]ПОНТОННЫЙ!CK121+[4]ПОНТОННЫЙ!CK121+[5]ПОНТОННЫЙ!CK121+[6]ПОНТОННЫЙ!CK121+[7]ПОНТОННЫЙ!CK121+[8]ПОНТОННЫЙ!CK121+[9]ПОНТОННЫЙ!CK121+[10]ПОНТОННЫЙ!CK121+[11]ПОНТОННЫЙ!CK121+[12]ПОНТОННЫЙ!CK121</f>
        <v>0</v>
      </c>
      <c r="CL121" s="187">
        <f>[1]ПОНТОННЫЙ!$CL$121</f>
        <v>0</v>
      </c>
      <c r="CM121" s="187">
        <f>[1]ПОНТОННЫЙ!CM121+[2]ПОНТОННЫЙ!CM121+[3]ПОНТОННЫЙ!CM121+[4]ПОНТОННЫЙ!CM121+[5]ПОНТОННЫЙ!CM121+[6]ПОНТОННЫЙ!CM121+[7]ПОНТОННЫЙ!CM121+[8]ПОНТОННЫЙ!CM121+[9]ПОНТОННЫЙ!CM121+[10]ПОНТОННЫЙ!CM121+[11]ПОНТОННЫЙ!CM121+[12]ПОНТОННЫЙ!CM121</f>
        <v>7.7480000000000002</v>
      </c>
      <c r="CN121" s="187">
        <f>[1]ПОНТОННЫЙ!$CN$121</f>
        <v>6.5</v>
      </c>
      <c r="CO121" s="187">
        <f>[1]ПОНТОННЫЙ!CO121+[2]ПОНТОННЫЙ!CO121+[3]ПОНТОННЫЙ!CO121+[4]ПОНТОННЫЙ!CO121+[5]ПОНТОННЫЙ!CO121+[6]ПОНТОННЫЙ!CO121+[7]ПОНТОННЫЙ!CO121+[8]ПОНТОННЫЙ!CO121+[9]ПОНТОННЫЙ!CO121+[10]ПОНТОННЫЙ!CO121+[11]ПОНТОННЫЙ!CO121+[12]ПОНТОННЫЙ!CO121</f>
        <v>0</v>
      </c>
      <c r="CP121" s="159">
        <f t="shared" si="489"/>
        <v>154.80000000000001</v>
      </c>
      <c r="CQ121" s="159">
        <f t="shared" si="490"/>
        <v>254.23299999999998</v>
      </c>
    </row>
    <row r="122" spans="1:95" ht="16.5" thickBot="1" x14ac:dyDescent="0.3">
      <c r="A122" s="444" t="s">
        <v>223</v>
      </c>
      <c r="B122" s="446" t="s">
        <v>31</v>
      </c>
      <c r="C122" s="27" t="s">
        <v>8</v>
      </c>
      <c r="D122" s="57">
        <f>[1]ПОНТОННЫЙ!$D$122</f>
        <v>0</v>
      </c>
      <c r="E122" s="57">
        <f>[1]ПОНТОННЫЙ!E122+[2]ПОНТОННЫЙ!E122+[3]ПОНТОННЫЙ!E122+[4]ПОНТОННЫЙ!E122+[5]ПОНТОННЫЙ!E122+[6]ПОНТОННЫЙ!E122+[7]ПОНТОННЫЙ!E122+[8]ПОНТОННЫЙ!E122+[9]ПОНТОННЫЙ!E122+[10]ПОНТОННЫЙ!E122+[11]ПОНТОННЫЙ!E122+[12]ПОНТОННЫЙ!E122</f>
        <v>0</v>
      </c>
      <c r="F122" s="57">
        <f>[1]ПОНТОННЫЙ!$F$122</f>
        <v>0</v>
      </c>
      <c r="G122" s="57">
        <f>[1]ПОНТОННЫЙ!G122+[2]ПОНТОННЫЙ!G122+[3]ПОНТОННЫЙ!G122+[4]ПОНТОННЫЙ!G122+[5]ПОНТОННЫЙ!G122+[6]ПОНТОННЫЙ!G122+[7]ПОНТОННЫЙ!G122+[8]ПОНТОННЫЙ!G122+[9]ПОНТОННЫЙ!G122+[10]ПОНТОННЫЙ!G122+[11]ПОНТОННЫЙ!G122+[12]ПОНТОННЫЙ!G122</f>
        <v>0</v>
      </c>
      <c r="H122" s="57">
        <f>[1]ПОНТОННЫЙ!$H$122</f>
        <v>0</v>
      </c>
      <c r="I122" s="57">
        <f>[1]ПОНТОННЫЙ!I122+[2]ПОНТОННЫЙ!I122+[3]ПОНТОННЫЙ!I122+[4]ПОНТОННЫЙ!I122+[5]ПОНТОННЫЙ!I122+[6]ПОНТОННЫЙ!I122+[7]ПОНТОННЫЙ!I122+[8]ПОНТОННЫЙ!I122+[9]ПОНТОННЫЙ!I122+[10]ПОНТОННЫЙ!I122+[11]ПОНТОННЫЙ!I122+[12]ПОНТОННЫЙ!I122</f>
        <v>0</v>
      </c>
      <c r="J122" s="57">
        <f>[1]ПОНТОННЫЙ!$J$122</f>
        <v>0</v>
      </c>
      <c r="K122" s="57">
        <f>[1]ПОНТОННЫЙ!K122+[2]ПОНТОННЫЙ!K122+[3]ПОНТОННЫЙ!K122+[4]ПОНТОННЫЙ!K122+[5]ПОНТОННЫЙ!K122+[6]ПОНТОННЫЙ!K122+[7]ПОНТОННЫЙ!K122+[8]ПОНТОННЫЙ!K122+[9]ПОНТОННЫЙ!K122+[10]ПОНТОННЫЙ!K122+[11]ПОНТОННЫЙ!K122+[12]ПОНТОННЫЙ!K122</f>
        <v>0</v>
      </c>
      <c r="L122" s="57">
        <f>[1]ПОНТОННЫЙ!$L$122</f>
        <v>0</v>
      </c>
      <c r="M122" s="57">
        <f>[1]ПОНТОННЫЙ!M122+[2]ПОНТОННЫЙ!M122+[3]ПОНТОННЫЙ!M122+[4]ПОНТОННЫЙ!M122+[5]ПОНТОННЫЙ!M122+[6]ПОНТОННЫЙ!M122+[7]ПОНТОННЫЙ!M122+[8]ПОНТОННЫЙ!M122+[9]ПОНТОННЫЙ!M122+[10]ПОНТОННЫЙ!M122+[11]ПОНТОННЫЙ!M122+[12]ПОНТОННЫЙ!M122</f>
        <v>1</v>
      </c>
      <c r="N122" s="57">
        <f>[1]ПОНТОННЫЙ!$N$122</f>
        <v>0</v>
      </c>
      <c r="O122" s="57">
        <f>[1]ПОНТОННЫЙ!O122+[2]ПОНТОННЫЙ!O122+[3]ПОНТОННЫЙ!O122+[4]ПОНТОННЫЙ!O122+[5]ПОНТОННЫЙ!O122+[6]ПОНТОННЫЙ!O122+[7]ПОНТОННЫЙ!O122+[8]ПОНТОННЫЙ!O122+[9]ПОНТОННЫЙ!O122+[10]ПОНТОННЫЙ!O122+[11]ПОНТОННЫЙ!O122+[12]ПОНТОННЫЙ!O122</f>
        <v>0</v>
      </c>
      <c r="P122" s="57">
        <f>[1]ПОНТОННЫЙ!$P$122</f>
        <v>0</v>
      </c>
      <c r="Q122" s="57">
        <f>[1]ПОНТОННЫЙ!Q122+[2]ПОНТОННЫЙ!Q122+[3]ПОНТОННЫЙ!Q122+[4]ПОНТОННЫЙ!Q122+[5]ПОНТОННЫЙ!Q122+[6]ПОНТОННЫЙ!Q122+[7]ПОНТОННЫЙ!Q122+[8]ПОНТОННЫЙ!Q122+[9]ПОНТОННЫЙ!Q122+[10]ПОНТОННЫЙ!Q122+[11]ПОНТОННЫЙ!Q122+[12]ПОНТОННЫЙ!Q122</f>
        <v>0</v>
      </c>
      <c r="R122" s="57">
        <f>[1]ПОНТОННЫЙ!$R$122</f>
        <v>0</v>
      </c>
      <c r="S122" s="57">
        <f>[1]ПОНТОННЫЙ!S122+[2]ПОНТОННЫЙ!S122+[3]ПОНТОННЫЙ!S122+[4]ПОНТОННЫЙ!S122+[5]ПОНТОННЫЙ!S122+[6]ПОНТОННЫЙ!S122+[7]ПОНТОННЫЙ!S122+[8]ПОНТОННЫЙ!S122+[9]ПОНТОННЫЙ!S122+[10]ПОНТОННЫЙ!S122+[11]ПОНТОННЫЙ!S122+[12]ПОНТОННЫЙ!S122</f>
        <v>0</v>
      </c>
      <c r="T122" s="57">
        <f>[1]ПОНТОННЫЙ!$T$122</f>
        <v>0</v>
      </c>
      <c r="U122" s="57">
        <f>[1]ПОНТОННЫЙ!U122+[2]ПОНТОННЫЙ!U122+[3]ПОНТОННЫЙ!U122+[4]ПОНТОННЫЙ!U122+[5]ПОНТОННЫЙ!U122+[6]ПОНТОННЫЙ!U122+[7]ПОНТОННЫЙ!U122+[8]ПОНТОННЫЙ!U122+[9]ПОНТОННЫЙ!U122+[10]ПОНТОННЫЙ!U122+[11]ПОНТОННЫЙ!U122+[12]ПОНТОННЫЙ!U122</f>
        <v>3</v>
      </c>
      <c r="V122" s="57">
        <f>[1]ПОНТОННЫЙ!$V$122</f>
        <v>0</v>
      </c>
      <c r="W122" s="57">
        <f>[1]ПОНТОННЫЙ!W122+[2]ПОНТОННЫЙ!W122+[3]ПОНТОННЫЙ!W122+[4]ПОНТОННЫЙ!W122+[5]ПОНТОННЫЙ!W122+[6]ПОНТОННЫЙ!W122+[7]ПОНТОННЫЙ!W122+[8]ПОНТОННЫЙ!W122+[9]ПОНТОННЫЙ!W122+[10]ПОНТОННЫЙ!W122+[11]ПОНТОННЫЙ!W122+[12]ПОНТОННЫЙ!W122</f>
        <v>0</v>
      </c>
      <c r="X122" s="57">
        <f>[1]ПОНТОННЫЙ!$X$122</f>
        <v>0</v>
      </c>
      <c r="Y122" s="57">
        <f>[1]ПОНТОННЫЙ!Y122+[2]ПОНТОННЫЙ!Y122+[3]ПОНТОННЫЙ!Y122+[4]ПОНТОННЫЙ!Y122+[5]ПОНТОННЫЙ!Y122+[6]ПОНТОННЫЙ!Y122+[7]ПОНТОННЫЙ!Y122+[8]ПОНТОННЫЙ!Y122+[9]ПОНТОННЫЙ!Y122+[10]ПОНТОННЫЙ!Y122+[11]ПОНТОННЫЙ!Y122+[12]ПОНТОННЫЙ!Y122</f>
        <v>0</v>
      </c>
      <c r="Z122" s="57">
        <f>[1]ПОНТОННЫЙ!$Z$122</f>
        <v>0</v>
      </c>
      <c r="AA122" s="57">
        <f>[1]ПОНТОННЫЙ!AA122+[2]ПОНТОННЫЙ!AA122+[3]ПОНТОННЫЙ!AA122+[4]ПОНТОННЫЙ!AA122+[5]ПОНТОННЫЙ!AA122+[6]ПОНТОННЫЙ!AA122+[7]ПОНТОННЫЙ!AA122+[8]ПОНТОННЫЙ!AA122+[9]ПОНТОННЫЙ!AA122+[10]ПОНТОННЫЙ!AA122+[11]ПОНТОННЫЙ!AA122+[12]ПОНТОННЫЙ!AA122</f>
        <v>1</v>
      </c>
      <c r="AB122" s="57">
        <f>[1]ПОНТОННЫЙ!$AB$122</f>
        <v>0</v>
      </c>
      <c r="AC122" s="57">
        <f>[1]ПОНТОННЫЙ!AC122+[2]ПОНТОННЫЙ!AC122+[3]ПОНТОННЫЙ!AC122+[4]ПОНТОННЫЙ!AC122+[5]ПОНТОННЫЙ!AC122+[6]ПОНТОННЫЙ!AC122+[7]ПОНТОННЫЙ!AC122+[8]ПОНТОННЫЙ!AC122+[9]ПОНТОННЫЙ!AC122+[10]ПОНТОННЫЙ!AC122+[11]ПОНТОННЫЙ!AC122+[12]ПОНТОННЫЙ!AC122</f>
        <v>0</v>
      </c>
      <c r="AD122" s="57">
        <f>[1]ПОНТОННЫЙ!$AD$122</f>
        <v>0</v>
      </c>
      <c r="AE122" s="57">
        <f>[1]ПОНТОННЫЙ!AE122+[2]ПОНТОННЫЙ!AE122+[3]ПОНТОННЫЙ!AE122+[4]ПОНТОННЫЙ!AE122+[5]ПОНТОННЫЙ!AE122+[6]ПОНТОННЫЙ!AE122+[7]ПОНТОННЫЙ!AE122+[8]ПОНТОННЫЙ!AE122+[9]ПОНТОННЫЙ!AE122+[10]ПОНТОННЫЙ!AE122+[11]ПОНТОННЫЙ!AE122+[12]ПОНТОННЫЙ!AE122</f>
        <v>1</v>
      </c>
      <c r="AF122" s="57">
        <f>[1]ПОНТОННЫЙ!$AF$122</f>
        <v>0</v>
      </c>
      <c r="AG122" s="57">
        <f>[1]ПОНТОННЫЙ!AG122+[2]ПОНТОННЫЙ!AG122+[3]ПОНТОННЫЙ!AG122+[4]ПОНТОННЫЙ!AG122+[5]ПОНТОННЫЙ!AG122+[6]ПОНТОННЫЙ!AG122+[7]ПОНТОННЫЙ!AG122+[8]ПОНТОННЫЙ!AG122+[9]ПОНТОННЫЙ!AG122+[10]ПОНТОННЫЙ!AG122+[11]ПОНТОННЫЙ!AG122+[12]ПОНТОННЫЙ!AG122</f>
        <v>0</v>
      </c>
      <c r="AH122" s="57">
        <f>[1]ПОНТОННЫЙ!$AH$122</f>
        <v>0</v>
      </c>
      <c r="AI122" s="57">
        <f>[1]ПОНТОННЫЙ!AI122+[2]ПОНТОННЫЙ!AI122+[3]ПОНТОННЫЙ!AI122+[4]ПОНТОННЫЙ!AI122+[5]ПОНТОННЫЙ!AI122+[6]ПОНТОННЫЙ!AI122+[7]ПОНТОННЫЙ!AI122+[8]ПОНТОННЫЙ!AI122+[9]ПОНТОННЫЙ!AI122+[10]ПОНТОННЫЙ!AI122+[11]ПОНТОННЫЙ!AI122+[12]ПОНТОННЫЙ!AI122</f>
        <v>1</v>
      </c>
      <c r="AJ122" s="57">
        <f>[1]ПОНТОННЫЙ!$AJ$122</f>
        <v>0</v>
      </c>
      <c r="AK122" s="57">
        <f>[1]ПОНТОННЫЙ!AK122+[2]ПОНТОННЫЙ!AK122+[3]ПОНТОННЫЙ!AK122+[4]ПОНТОННЫЙ!AK122+[5]ПОНТОННЫЙ!AK122+[6]ПОНТОННЫЙ!AK122+[7]ПОНТОННЫЙ!AK122+[8]ПОНТОННЫЙ!AK122+[9]ПОНТОННЫЙ!AK122+[10]ПОНТОННЫЙ!AK122+[11]ПОНТОННЫЙ!AK122+[12]ПОНТОННЫЙ!AK122</f>
        <v>0</v>
      </c>
      <c r="AL122" s="57">
        <f>[1]ПОНТОННЫЙ!$AL$122</f>
        <v>0</v>
      </c>
      <c r="AM122" s="57">
        <f>[1]ПОНТОННЫЙ!AM122+[2]ПОНТОННЫЙ!AM122+[3]ПОНТОННЫЙ!AM122+[4]ПОНТОННЫЙ!AM122+[5]ПОНТОННЫЙ!AM122+[6]ПОНТОННЫЙ!AM122+[7]ПОНТОННЫЙ!AM122+[8]ПОНТОННЫЙ!AM122+[9]ПОНТОННЫЙ!AM122+[10]ПОНТОННЫЙ!AM122+[11]ПОНТОННЫЙ!AM122+[12]ПОНТОННЫЙ!AM122</f>
        <v>0</v>
      </c>
      <c r="AN122" s="57">
        <f>[1]ПОНТОННЫЙ!$AN$122</f>
        <v>0</v>
      </c>
      <c r="AO122" s="57">
        <f>[1]ПОНТОННЫЙ!AO122+[2]ПОНТОННЫЙ!AO122+[3]ПОНТОННЫЙ!AO122+[4]ПОНТОННЫЙ!AO122+[5]ПОНТОННЫЙ!AO122+[6]ПОНТОННЫЙ!AO122+[7]ПОНТОННЫЙ!AO122+[8]ПОНТОННЫЙ!AO122+[9]ПОНТОННЫЙ!AO122+[10]ПОНТОННЫЙ!AO122+[11]ПОНТОННЫЙ!AO122+[12]ПОНТОННЫЙ!AO122</f>
        <v>1</v>
      </c>
      <c r="AP122" s="57">
        <f>[1]ПОНТОННЫЙ!$AP$122</f>
        <v>0</v>
      </c>
      <c r="AQ122" s="57">
        <f>[1]ПОНТОННЫЙ!AQ122+[2]ПОНТОННЫЙ!AQ122+[3]ПОНТОННЫЙ!AQ122+[4]ПОНТОННЫЙ!AQ122+[5]ПОНТОННЫЙ!AQ122+[6]ПОНТОННЫЙ!AQ122+[7]ПОНТОННЫЙ!AQ122+[8]ПОНТОННЫЙ!AQ122+[9]ПОНТОННЫЙ!AQ122+[10]ПОНТОННЫЙ!AQ122+[11]ПОНТОННЫЙ!AQ122+[12]ПОНТОННЫЙ!AQ122</f>
        <v>1</v>
      </c>
      <c r="AR122" s="57">
        <f>[1]ПОНТОННЫЙ!$AR$122</f>
        <v>0</v>
      </c>
      <c r="AS122" s="57">
        <f>[1]ПОНТОННЫЙ!AS122+[2]ПОНТОННЫЙ!AS122+[3]ПОНТОННЫЙ!AS122+[4]ПОНТОННЫЙ!AS122+[5]ПОНТОННЫЙ!AS122+[6]ПОНТОННЫЙ!AS122+[7]ПОНТОННЫЙ!AS122+[8]ПОНТОННЫЙ!AS122+[9]ПОНТОННЫЙ!AS122+[10]ПОНТОННЫЙ!AS122+[11]ПОНТОННЫЙ!AS122+[12]ПОНТОННЫЙ!AS122</f>
        <v>0</v>
      </c>
      <c r="AT122" s="57">
        <f>[1]ПОНТОННЫЙ!$AT$122</f>
        <v>0</v>
      </c>
      <c r="AU122" s="57">
        <f>[1]ПОНТОННЫЙ!AU122+[2]ПОНТОННЫЙ!AU122+[3]ПОНТОННЫЙ!AU122+[4]ПОНТОННЫЙ!AU122+[5]ПОНТОННЫЙ!AU122+[6]ПОНТОННЫЙ!AU122+[7]ПОНТОННЫЙ!AU122+[8]ПОНТОННЫЙ!AU122+[9]ПОНТОННЫЙ!AU122+[10]ПОНТОННЫЙ!AU122+[11]ПОНТОННЫЙ!AU122+[12]ПОНТОННЫЙ!AU122</f>
        <v>0</v>
      </c>
      <c r="AV122" s="57">
        <f>[1]ПОНТОННЫЙ!$AV$122</f>
        <v>0</v>
      </c>
      <c r="AW122" s="57">
        <f>[1]ПОНТОННЫЙ!AW122+[2]ПОНТОННЫЙ!AW122+[3]ПОНТОННЫЙ!AW122+[4]ПОНТОННЫЙ!AW122+[5]ПОНТОННЫЙ!AW122+[6]ПОНТОННЫЙ!AW122+[7]ПОНТОННЫЙ!AW122+[8]ПОНТОННЫЙ!AW122+[9]ПОНТОННЫЙ!AW122+[10]ПОНТОННЫЙ!AW122+[11]ПОНТОННЫЙ!AW122+[12]ПОНТОННЫЙ!AW122</f>
        <v>1</v>
      </c>
      <c r="AX122" s="57">
        <f>[1]ПОНТОННЫЙ!$AX$122</f>
        <v>0</v>
      </c>
      <c r="AY122" s="57">
        <f>[1]ПОНТОННЫЙ!AY122+[2]ПОНТОННЫЙ!AY122+[3]ПОНТОННЫЙ!AY122+[4]ПОНТОННЫЙ!AY122+[5]ПОНТОННЫЙ!AY122+[6]ПОНТОННЫЙ!AY122+[7]ПОНТОННЫЙ!AY122+[8]ПОНТОННЫЙ!AY122+[9]ПОНТОННЫЙ!AY122+[10]ПОНТОННЫЙ!AY122+[11]ПОНТОННЫЙ!AY122+[12]ПОНТОННЫЙ!AY122</f>
        <v>0</v>
      </c>
      <c r="AZ122" s="57">
        <f>[1]ПОНТОННЫЙ!$AZ$122</f>
        <v>0</v>
      </c>
      <c r="BA122" s="57">
        <f>[1]ПОНТОННЫЙ!BA122+[2]ПОНТОННЫЙ!BA122+[3]ПОНТОННЫЙ!BA122+[4]ПОНТОННЫЙ!BA122+[5]ПОНТОННЫЙ!BA122+[6]ПОНТОННЫЙ!BA122+[7]ПОНТОННЫЙ!BA122+[8]ПОНТОННЫЙ!BA122+[9]ПОНТОННЫЙ!BA122+[10]ПОНТОННЫЙ!BA122+[11]ПОНТОННЫЙ!BA122+[12]ПОНТОННЫЙ!BA122</f>
        <v>0</v>
      </c>
      <c r="BB122" s="57">
        <f>[1]ПОНТОННЫЙ!$BB$122</f>
        <v>0</v>
      </c>
      <c r="BC122" s="57">
        <f>[1]ПОНТОННЫЙ!BC122+[2]ПОНТОННЫЙ!BC122+[3]ПОНТОННЫЙ!BC122+[4]ПОНТОННЫЙ!BC122+[5]ПОНТОННЫЙ!BC122+[6]ПОНТОННЫЙ!BC122+[7]ПОНТОННЫЙ!BC122+[8]ПОНТОННЫЙ!BC122+[9]ПОНТОННЫЙ!BC122+[10]ПОНТОННЫЙ!BC122+[11]ПОНТОННЫЙ!BC122+[12]ПОНТОННЫЙ!BC122</f>
        <v>0</v>
      </c>
      <c r="BD122" s="57">
        <f>[1]ПОНТОННЫЙ!$BD$122</f>
        <v>0</v>
      </c>
      <c r="BE122" s="57">
        <f>[1]ПОНТОННЫЙ!BE122+[2]ПОНТОННЫЙ!BE122+[3]ПОНТОННЫЙ!BE122+[4]ПОНТОННЫЙ!BE122+[5]ПОНТОННЫЙ!BE122+[6]ПОНТОННЫЙ!BE122+[7]ПОНТОННЫЙ!BE122+[8]ПОНТОННЫЙ!BE122+[9]ПОНТОННЫЙ!BE122+[10]ПОНТОННЫЙ!BE122+[11]ПОНТОННЫЙ!BE122+[12]ПОНТОННЫЙ!BE122</f>
        <v>0</v>
      </c>
      <c r="BF122" s="57">
        <f>[1]ПОНТОННЫЙ!$BF$122</f>
        <v>0</v>
      </c>
      <c r="BG122" s="57">
        <f>[1]ПОНТОННЫЙ!BG122+[2]ПОНТОННЫЙ!BG122+[3]ПОНТОННЫЙ!BG122+[4]ПОНТОННЫЙ!BG122+[5]ПОНТОННЫЙ!BG122+[6]ПОНТОННЫЙ!BG122+[7]ПОНТОННЫЙ!BG122+[8]ПОНТОННЫЙ!BG122+[9]ПОНТОННЫЙ!BG122+[10]ПОНТОННЫЙ!BG122+[11]ПОНТОННЫЙ!BG122+[12]ПОНТОННЫЙ!BG122</f>
        <v>0</v>
      </c>
      <c r="BH122" s="57">
        <f>[1]ПОНТОННЫЙ!$BH$122</f>
        <v>0</v>
      </c>
      <c r="BI122" s="57">
        <f>[1]ПОНТОННЫЙ!BI122+[2]ПОНТОННЫЙ!BI122+[3]ПОНТОННЫЙ!BI122+[4]ПОНТОННЫЙ!BI122+[5]ПОНТОННЫЙ!BI122+[6]ПОНТОННЫЙ!BI122+[7]ПОНТОННЫЙ!BI122+[8]ПОНТОННЫЙ!BI122+[9]ПОНТОННЫЙ!BI122+[10]ПОНТОННЫЙ!BI122+[11]ПОНТОННЫЙ!BI122+[12]ПОНТОННЫЙ!BI122</f>
        <v>0</v>
      </c>
      <c r="BJ122" s="57">
        <f>[1]ПОНТОННЫЙ!$BJ$122</f>
        <v>0</v>
      </c>
      <c r="BK122" s="57">
        <f>[1]ПОНТОННЫЙ!BK122+[2]ПОНТОННЫЙ!BK122+[3]ПОНТОННЫЙ!BK122+[4]ПОНТОННЫЙ!BK122+[5]ПОНТОННЫЙ!BK122+[6]ПОНТОННЫЙ!BK122+[7]ПОНТОННЫЙ!BK122+[8]ПОНТОННЫЙ!BK122+[9]ПОНТОННЫЙ!BK122+[10]ПОНТОННЫЙ!BK122+[11]ПОНТОННЫЙ!BK122+[12]ПОНТОННЫЙ!BK122</f>
        <v>1</v>
      </c>
      <c r="BL122" s="57">
        <f>[1]ПОНТОННЫЙ!$BL$122</f>
        <v>0</v>
      </c>
      <c r="BM122" s="57">
        <f>[1]ПОНТОННЫЙ!BM122+[2]ПОНТОННЫЙ!BM122+[3]ПОНТОННЫЙ!BM122+[4]ПОНТОННЫЙ!BM122+[5]ПОНТОННЫЙ!BM122+[6]ПОНТОННЫЙ!BM122+[7]ПОНТОННЫЙ!BM122+[8]ПОНТОННЫЙ!BM122+[9]ПОНТОННЫЙ!BM122+[10]ПОНТОННЫЙ!BM122+[11]ПОНТОННЫЙ!BM122+[12]ПОНТОННЫЙ!BM122</f>
        <v>1</v>
      </c>
      <c r="BN122" s="57">
        <f>[1]ПОНТОННЫЙ!$BN$122</f>
        <v>0</v>
      </c>
      <c r="BO122" s="57">
        <f>[1]ПОНТОННЫЙ!BO122+[2]ПОНТОННЫЙ!BO122+[3]ПОНТОННЫЙ!BO122+[4]ПОНТОННЫЙ!BO122+[5]ПОНТОННЫЙ!BO122+[6]ПОНТОННЫЙ!BO122+[7]ПОНТОННЫЙ!BO122+[8]ПОНТОННЫЙ!BO122+[9]ПОНТОННЫЙ!BO122+[10]ПОНТОННЫЙ!BO122+[11]ПОНТОННЫЙ!BO122+[12]ПОНТОННЫЙ!BO122</f>
        <v>0</v>
      </c>
      <c r="BP122" s="57">
        <f>[1]ПОНТОННЫЙ!$BP$122</f>
        <v>0</v>
      </c>
      <c r="BQ122" s="57">
        <f>[1]ПОНТОННЫЙ!BQ122+[2]ПОНТОННЫЙ!BQ122+[3]ПОНТОННЫЙ!BQ122+[4]ПОНТОННЫЙ!BQ122+[5]ПОНТОННЫЙ!BQ122+[6]ПОНТОННЫЙ!BQ122+[7]ПОНТОННЫЙ!BQ122+[8]ПОНТОННЫЙ!BQ122+[9]ПОНТОННЫЙ!BQ122+[10]ПОНТОННЫЙ!BQ122+[11]ПОНТОННЫЙ!BQ122+[12]ПОНТОННЫЙ!BQ122</f>
        <v>1</v>
      </c>
      <c r="BR122" s="57">
        <f>[1]ПОНТОННЫЙ!$BR$122</f>
        <v>0</v>
      </c>
      <c r="BS122" s="57">
        <f>[1]ПОНТОННЫЙ!BS122+[2]ПОНТОННЫЙ!BS122+[3]ПОНТОННЫЙ!BS122+[4]ПОНТОННЫЙ!BS122+[5]ПОНТОННЫЙ!BS122+[6]ПОНТОННЫЙ!BS122+[7]ПОНТОННЫЙ!BS122+[8]ПОНТОННЫЙ!BS122+[9]ПОНТОННЫЙ!BS122+[10]ПОНТОННЫЙ!BS122+[11]ПОНТОННЫЙ!BS122+[12]ПОНТОННЫЙ!BS122</f>
        <v>0</v>
      </c>
      <c r="BT122" s="57">
        <f>[1]ПОНТОННЫЙ!$BT$122</f>
        <v>0</v>
      </c>
      <c r="BU122" s="57">
        <f>[1]ПОНТОННЫЙ!BU122+[2]ПОНТОННЫЙ!BU122+[3]ПОНТОННЫЙ!BU122+[4]ПОНТОННЫЙ!BU122+[5]ПОНТОННЫЙ!BU122+[6]ПОНТОННЫЙ!BU122+[7]ПОНТОННЫЙ!BU122+[8]ПОНТОННЫЙ!BU122+[9]ПОНТОННЫЙ!BU122+[10]ПОНТОННЫЙ!BU122+[11]ПОНТОННЫЙ!BU122+[12]ПОНТОННЫЙ!BU122</f>
        <v>2</v>
      </c>
      <c r="BV122" s="57">
        <f>[1]ПОНТОННЫЙ!$BV$122</f>
        <v>0</v>
      </c>
      <c r="BW122" s="57">
        <f>[1]ПОНТОННЫЙ!BW122+[2]ПОНТОННЫЙ!BW122+[3]ПОНТОННЫЙ!BW122+[4]ПОНТОННЫЙ!BW122+[5]ПОНТОННЫЙ!BW122+[6]ПОНТОННЫЙ!BW122+[7]ПОНТОННЫЙ!BW122+[8]ПОНТОННЫЙ!BW122+[9]ПОНТОННЫЙ!BW122+[10]ПОНТОННЫЙ!BW122+[11]ПОНТОННЫЙ!BW122+[12]ПОНТОННЫЙ!BW122</f>
        <v>1</v>
      </c>
      <c r="BX122" s="57">
        <f>[1]ПОНТОННЫЙ!$BX$122</f>
        <v>0</v>
      </c>
      <c r="BY122" s="57">
        <f>[1]ПОНТОННЫЙ!BY122+[2]ПОНТОННЫЙ!BY122+[3]ПОНТОННЫЙ!BY122+[4]ПОНТОННЫЙ!BY122+[5]ПОНТОННЫЙ!BY122+[6]ПОНТОННЫЙ!BY122+[7]ПОНТОННЫЙ!BY122+[8]ПОНТОННЫЙ!BY122+[9]ПОНТОННЫЙ!BY122+[10]ПОНТОННЫЙ!BY122+[11]ПОНТОННЫЙ!BY122+[12]ПОНТОННЫЙ!BY122</f>
        <v>1</v>
      </c>
      <c r="BZ122" s="57">
        <f>[1]ПОНТОННЫЙ!$BZ$122</f>
        <v>0</v>
      </c>
      <c r="CA122" s="57">
        <f>[1]ПОНТОННЫЙ!CA122+[2]ПОНТОННЫЙ!CA122+[3]ПОНТОННЫЙ!CA122+[4]ПОНТОННЫЙ!CA122+[5]ПОНТОННЫЙ!CA122+[6]ПОНТОННЫЙ!CA122+[7]ПОНТОННЫЙ!CA122+[8]ПОНТОННЫЙ!CA122+[9]ПОНТОННЫЙ!CA122+[10]ПОНТОННЫЙ!CA122+[11]ПОНТОННЫЙ!CA122+[12]ПОНТОННЫЙ!CA122</f>
        <v>18</v>
      </c>
      <c r="CB122" s="57">
        <f>[1]ПОНТОННЫЙ!$CB$122</f>
        <v>0</v>
      </c>
      <c r="CC122" s="57">
        <f>[1]ПОНТОННЫЙ!CC122+[2]ПОНТОННЫЙ!CC122+[3]ПОНТОННЫЙ!CC122+[4]ПОНТОННЫЙ!CC122+[5]ПОНТОННЫЙ!CC122+[6]ПОНТОННЫЙ!CC122+[7]ПОНТОННЫЙ!CC122+[8]ПОНТОННЫЙ!CC122+[9]ПОНТОННЫЙ!CC122+[10]ПОНТОННЫЙ!CC122+[11]ПОНТОННЫЙ!CC122+[12]ПОНТОННЫЙ!CC122</f>
        <v>0</v>
      </c>
      <c r="CD122" s="57">
        <f>[1]ПОНТОННЫЙ!$CD$122</f>
        <v>0</v>
      </c>
      <c r="CE122" s="57">
        <f>[1]ПОНТОННЫЙ!CE122+[2]ПОНТОННЫЙ!CE122+[3]ПОНТОННЫЙ!CE122+[4]ПОНТОННЫЙ!CE122+[5]ПОНТОННЫЙ!CE122+[6]ПОНТОННЫЙ!CE122+[7]ПОНТОННЫЙ!CE122+[8]ПОНТОННЫЙ!CE122+[9]ПОНТОННЫЙ!CE122+[10]ПОНТОННЫЙ!CE122+[11]ПОНТОННЫЙ!CE122+[12]ПОНТОННЫЙ!CE122</f>
        <v>0</v>
      </c>
      <c r="CF122" s="57">
        <f>[1]ПОНТОННЫЙ!$CF$122</f>
        <v>0</v>
      </c>
      <c r="CG122" s="57">
        <f>[1]ПОНТОННЫЙ!CG122+[2]ПОНТОННЫЙ!CG122+[3]ПОНТОННЫЙ!CG122+[4]ПОНТОННЫЙ!CG122+[5]ПОНТОННЫЙ!CG122+[6]ПОНТОННЫЙ!CG122+[7]ПОНТОННЫЙ!CG122+[8]ПОНТОННЫЙ!CG122+[9]ПОНТОННЫЙ!CG122+[10]ПОНТОННЫЙ!CG122+[11]ПОНТОННЫЙ!CG122+[12]ПОНТОННЫЙ!CG122</f>
        <v>1</v>
      </c>
      <c r="CH122" s="57">
        <f>[1]ПОНТОННЫЙ!$CH$122</f>
        <v>0</v>
      </c>
      <c r="CI122" s="57">
        <f>[1]ПОНТОННЫЙ!CI122+[2]ПОНТОННЫЙ!CI122+[3]ПОНТОННЫЙ!CI122+[4]ПОНТОННЫЙ!CI122+[5]ПОНТОННЫЙ!CI122+[6]ПОНТОННЫЙ!CI122+[7]ПОНТОННЫЙ!CI122+[8]ПОНТОННЫЙ!CI122+[9]ПОНТОННЫЙ!CI122+[10]ПОНТОННЫЙ!CI122+[11]ПОНТОННЫЙ!CI122+[12]ПОНТОННЫЙ!CI122</f>
        <v>1</v>
      </c>
      <c r="CJ122" s="57">
        <f>[1]ПОНТОННЫЙ!$CJ$122</f>
        <v>0</v>
      </c>
      <c r="CK122" s="57">
        <f>[1]ПОНТОННЫЙ!CK122+[2]ПОНТОННЫЙ!CK122+[3]ПОНТОННЫЙ!CK122+[4]ПОНТОННЫЙ!CK122+[5]ПОНТОННЫЙ!CK122+[6]ПОНТОННЫЙ!CK122+[7]ПОНТОННЫЙ!CK122+[8]ПОНТОННЫЙ!CK122+[9]ПОНТОННЫЙ!CK122+[10]ПОНТОННЫЙ!CK122+[11]ПОНТОННЫЙ!CK122+[12]ПОНТОННЫЙ!CK122</f>
        <v>0</v>
      </c>
      <c r="CL122" s="57">
        <f>[1]ПОНТОННЫЙ!$CL$122</f>
        <v>0</v>
      </c>
      <c r="CM122" s="57">
        <f>[1]ПОНТОННЫЙ!CM122+[2]ПОНТОННЫЙ!CM122+[3]ПОНТОННЫЙ!CM122+[4]ПОНТОННЫЙ!CM122+[5]ПОНТОННЫЙ!CM122+[6]ПОНТОННЫЙ!CM122+[7]ПОНТОННЫЙ!CM122+[8]ПОНТОННЫЙ!CM122+[9]ПОНТОННЫЙ!CM122+[10]ПОНТОННЫЙ!CM122+[11]ПОНТОННЫЙ!CM122+[12]ПОНТОННЫЙ!CM122</f>
        <v>0</v>
      </c>
      <c r="CN122" s="57">
        <f>[1]ПОНТОННЫЙ!$CN$122</f>
        <v>0</v>
      </c>
      <c r="CO122" s="57">
        <f>[1]ПОНТОННЫЙ!CO122+[2]ПОНТОННЫЙ!CO122+[3]ПОНТОННЫЙ!CO122+[4]ПОНТОННЫЙ!CO122+[5]ПОНТОННЫЙ!CO122+[6]ПОНТОННЫЙ!CO122+[7]ПОНТОННЫЙ!CO122+[8]ПОНТОННЫЙ!CO122+[9]ПОНТОННЫЙ!CO122+[10]ПОНТОННЫЙ!CO122+[11]ПОНТОННЫЙ!CO122+[12]ПОНТОННЫЙ!CO122</f>
        <v>0</v>
      </c>
      <c r="CP122" s="161">
        <f t="shared" si="489"/>
        <v>0</v>
      </c>
      <c r="CQ122" s="161">
        <f t="shared" si="490"/>
        <v>37</v>
      </c>
    </row>
    <row r="123" spans="1:95" ht="16.5" thickBot="1" x14ac:dyDescent="0.3">
      <c r="A123" s="447"/>
      <c r="B123" s="448"/>
      <c r="C123" s="28" t="s">
        <v>5</v>
      </c>
      <c r="D123" s="187">
        <f>[1]ПОНТОННЫЙ!$D$123</f>
        <v>0</v>
      </c>
      <c r="E123" s="187">
        <f>[1]ПОНТОННЫЙ!E123+[2]ПОНТОННЫЙ!E123+[3]ПОНТОННЫЙ!E123+[4]ПОНТОННЫЙ!E123+[5]ПОНТОННЫЙ!E123+[6]ПОНТОННЫЙ!E123+[7]ПОНТОННЫЙ!E123+[8]ПОНТОННЫЙ!E123+[9]ПОНТОННЫЙ!E123+[10]ПОНТОННЫЙ!E123+[11]ПОНТОННЫЙ!E123+[12]ПОНТОННЫЙ!E123</f>
        <v>0</v>
      </c>
      <c r="F123" s="187">
        <f>[1]ПОНТОННЫЙ!$F$123</f>
        <v>0</v>
      </c>
      <c r="G123" s="187">
        <f>[1]ПОНТОННЫЙ!G123+[2]ПОНТОННЫЙ!G123+[3]ПОНТОННЫЙ!G123+[4]ПОНТОННЫЙ!G123+[5]ПОНТОННЫЙ!G123+[6]ПОНТОННЫЙ!G123+[7]ПОНТОННЫЙ!G123+[8]ПОНТОННЫЙ!G123+[9]ПОНТОННЫЙ!G123+[10]ПОНТОННЫЙ!G123+[11]ПОНТОННЫЙ!G123+[12]ПОНТОННЫЙ!G123</f>
        <v>0</v>
      </c>
      <c r="H123" s="187">
        <f>[1]ПОНТОННЫЙ!$H$123</f>
        <v>0</v>
      </c>
      <c r="I123" s="187">
        <f>[1]ПОНТОННЫЙ!I123+[2]ПОНТОННЫЙ!I123+[3]ПОНТОННЫЙ!I123+[4]ПОНТОННЫЙ!I123+[5]ПОНТОННЫЙ!I123+[6]ПОНТОННЫЙ!I123+[7]ПОНТОННЫЙ!I123+[8]ПОНТОННЫЙ!I123+[9]ПОНТОННЫЙ!I123+[10]ПОНТОННЫЙ!I123+[11]ПОНТОННЫЙ!I123+[12]ПОНТОННЫЙ!I123</f>
        <v>0</v>
      </c>
      <c r="J123" s="187">
        <f>[1]ПОНТОННЫЙ!$J$123</f>
        <v>0</v>
      </c>
      <c r="K123" s="187">
        <f>[1]ПОНТОННЫЙ!K123+[2]ПОНТОННЫЙ!K123+[3]ПОНТОННЫЙ!K123+[4]ПОНТОННЫЙ!K123+[5]ПОНТОННЫЙ!K123+[6]ПОНТОННЫЙ!K123+[7]ПОНТОННЫЙ!K123+[8]ПОНТОННЫЙ!K123+[9]ПОНТОННЫЙ!K123+[10]ПОНТОННЫЙ!K123+[11]ПОНТОННЫЙ!K123+[12]ПОНТОННЫЙ!K123</f>
        <v>0</v>
      </c>
      <c r="L123" s="187">
        <f>[1]ПОНТОННЫЙ!$L$123</f>
        <v>0</v>
      </c>
      <c r="M123" s="187">
        <f>[1]ПОНТОННЫЙ!M123+[2]ПОНТОННЫЙ!M123+[3]ПОНТОННЫЙ!M123+[4]ПОНТОННЫЙ!M123+[5]ПОНТОННЫЙ!M123+[6]ПОНТОННЫЙ!M123+[7]ПОНТОННЫЙ!M123+[8]ПОНТОННЫЙ!M123+[9]ПОНТОННЫЙ!M123+[10]ПОНТОННЫЙ!M123+[11]ПОНТОННЫЙ!M123+[12]ПОНТОННЫЙ!M123</f>
        <v>1.6020000000000001</v>
      </c>
      <c r="N123" s="187">
        <f>[1]ПОНТОННЫЙ!$N$123</f>
        <v>0</v>
      </c>
      <c r="O123" s="187">
        <f>[1]ПОНТОННЫЙ!O123+[2]ПОНТОННЫЙ!O123+[3]ПОНТОННЫЙ!O123+[4]ПОНТОННЫЙ!O123+[5]ПОНТОННЫЙ!O123+[6]ПОНТОННЫЙ!O123+[7]ПОНТОННЫЙ!O123+[8]ПОНТОННЫЙ!O123+[9]ПОНТОННЫЙ!O123+[10]ПОНТОННЫЙ!O123+[11]ПОНТОННЫЙ!O123+[12]ПОНТОННЫЙ!O123</f>
        <v>0</v>
      </c>
      <c r="P123" s="187">
        <f>[1]ПОНТОННЫЙ!$P$123</f>
        <v>0</v>
      </c>
      <c r="Q123" s="187">
        <f>[1]ПОНТОННЫЙ!Q123+[2]ПОНТОННЫЙ!Q123+[3]ПОНТОННЫЙ!Q123+[4]ПОНТОННЫЙ!Q123+[5]ПОНТОННЫЙ!Q123+[6]ПОНТОННЫЙ!Q123+[7]ПОНТОННЫЙ!Q123+[8]ПОНТОННЫЙ!Q123+[9]ПОНТОННЫЙ!Q123+[10]ПОНТОННЫЙ!Q123+[11]ПОНТОННЫЙ!Q123+[12]ПОНТОННЫЙ!Q123</f>
        <v>0</v>
      </c>
      <c r="R123" s="187">
        <f>[1]ПОНТОННЫЙ!$R$123</f>
        <v>0</v>
      </c>
      <c r="S123" s="187">
        <f>[1]ПОНТОННЫЙ!S123+[2]ПОНТОННЫЙ!S123+[3]ПОНТОННЫЙ!S123+[4]ПОНТОННЫЙ!S123+[5]ПОНТОННЫЙ!S123+[6]ПОНТОННЫЙ!S123+[7]ПОНТОННЫЙ!S123+[8]ПОНТОННЫЙ!S123+[9]ПОНТОННЫЙ!S123+[10]ПОНТОННЫЙ!S123+[11]ПОНТОННЫЙ!S123+[12]ПОНТОННЫЙ!S123</f>
        <v>0</v>
      </c>
      <c r="T123" s="187">
        <f>[1]ПОНТОННЫЙ!$T$123</f>
        <v>0</v>
      </c>
      <c r="U123" s="187">
        <f>[1]ПОНТОННЫЙ!U123+[2]ПОНТОННЫЙ!U123+[3]ПОНТОННЫЙ!U123+[4]ПОНТОННЫЙ!U123+[5]ПОНТОННЫЙ!U123+[6]ПОНТОННЫЙ!U123+[7]ПОНТОННЫЙ!U123+[8]ПОНТОННЫЙ!U123+[9]ПОНТОННЫЙ!U123+[10]ПОНТОННЫЙ!U123+[11]ПОНТОННЫЙ!U123+[12]ПОНТОННЫЙ!U123</f>
        <v>4.8049999999999997</v>
      </c>
      <c r="V123" s="187">
        <f>[1]ПОНТОННЫЙ!$V$123</f>
        <v>0</v>
      </c>
      <c r="W123" s="187">
        <f>[1]ПОНТОННЫЙ!W123+[2]ПОНТОННЫЙ!W123+[3]ПОНТОННЫЙ!W123+[4]ПОНТОННЫЙ!W123+[5]ПОНТОННЫЙ!W123+[6]ПОНТОННЫЙ!W123+[7]ПОНТОННЫЙ!W123+[8]ПОНТОННЫЙ!W123+[9]ПОНТОННЫЙ!W123+[10]ПОНТОННЫЙ!W123+[11]ПОНТОННЫЙ!W123+[12]ПОНТОННЫЙ!W123</f>
        <v>0</v>
      </c>
      <c r="X123" s="187">
        <f>[1]ПОНТОННЫЙ!$X$123</f>
        <v>0</v>
      </c>
      <c r="Y123" s="187">
        <f>[1]ПОНТОННЫЙ!Y123+[2]ПОНТОННЫЙ!Y123+[3]ПОНТОННЫЙ!Y123+[4]ПОНТОННЫЙ!Y123+[5]ПОНТОННЫЙ!Y123+[6]ПОНТОННЫЙ!Y123+[7]ПОНТОННЫЙ!Y123+[8]ПОНТОННЫЙ!Y123+[9]ПОНТОННЫЙ!Y123+[10]ПОНТОННЫЙ!Y123+[11]ПОНТОННЫЙ!Y123+[12]ПОНТОННЫЙ!Y123</f>
        <v>0</v>
      </c>
      <c r="Z123" s="187">
        <f>[1]ПОНТОННЫЙ!$Z$123</f>
        <v>0</v>
      </c>
      <c r="AA123" s="187">
        <f>[1]ПОНТОННЫЙ!AA123+[2]ПОНТОННЫЙ!AA123+[3]ПОНТОННЫЙ!AA123+[4]ПОНТОННЫЙ!AA123+[5]ПОНТОННЫЙ!AA123+[6]ПОНТОННЫЙ!AA123+[7]ПОНТОННЫЙ!AA123+[8]ПОНТОННЫЙ!AA123+[9]ПОНТОННЫЙ!AA123+[10]ПОНТОННЫЙ!AA123+[11]ПОНТОННЫЙ!AA123+[12]ПОНТОННЫЙ!AA123</f>
        <v>1.6020000000000001</v>
      </c>
      <c r="AB123" s="187">
        <f>[1]ПОНТОННЫЙ!$AB$123</f>
        <v>0</v>
      </c>
      <c r="AC123" s="187">
        <f>[1]ПОНТОННЫЙ!AC123+[2]ПОНТОННЫЙ!AC123+[3]ПОНТОННЫЙ!AC123+[4]ПОНТОННЫЙ!AC123+[5]ПОНТОННЫЙ!AC123+[6]ПОНТОННЫЙ!AC123+[7]ПОНТОННЫЙ!AC123+[8]ПОНТОННЫЙ!AC123+[9]ПОНТОННЫЙ!AC123+[10]ПОНТОННЫЙ!AC123+[11]ПОНТОННЫЙ!AC123+[12]ПОНТОННЫЙ!AC123</f>
        <v>0</v>
      </c>
      <c r="AD123" s="187">
        <f>[1]ПОНТОННЫЙ!$AD$123</f>
        <v>0</v>
      </c>
      <c r="AE123" s="187">
        <f>[1]ПОНТОННЫЙ!AE123+[2]ПОНТОННЫЙ!AE123+[3]ПОНТОННЫЙ!AE123+[4]ПОНТОННЫЙ!AE123+[5]ПОНТОННЫЙ!AE123+[6]ПОНТОННЫЙ!AE123+[7]ПОНТОННЫЙ!AE123+[8]ПОНТОННЫЙ!AE123+[9]ПОНТОННЫЙ!AE123+[10]ПОНТОННЫЙ!AE123+[11]ПОНТОННЫЙ!AE123+[12]ПОНТОННЫЙ!AE123</f>
        <v>4.4660000000000002</v>
      </c>
      <c r="AF123" s="187">
        <f>[1]ПОНТОННЫЙ!$AF$123</f>
        <v>0</v>
      </c>
      <c r="AG123" s="187">
        <f>[1]ПОНТОННЫЙ!AG123+[2]ПОНТОННЫЙ!AG123+[3]ПОНТОННЫЙ!AG123+[4]ПОНТОННЫЙ!AG123+[5]ПОНТОННЫЙ!AG123+[6]ПОНТОННЫЙ!AG123+[7]ПОНТОННЫЙ!AG123+[8]ПОНТОННЫЙ!AG123+[9]ПОНТОННЫЙ!AG123+[10]ПОНТОННЫЙ!AG123+[11]ПОНТОННЫЙ!AG123+[12]ПОНТОННЫЙ!AG123</f>
        <v>0</v>
      </c>
      <c r="AH123" s="187">
        <f>[1]ПОНТОННЫЙ!$AH$123</f>
        <v>0</v>
      </c>
      <c r="AI123" s="187">
        <f>[1]ПОНТОННЫЙ!AI123+[2]ПОНТОННЫЙ!AI123+[3]ПОНТОННЫЙ!AI123+[4]ПОНТОННЫЙ!AI123+[5]ПОНТОННЫЙ!AI123+[6]ПОНТОННЫЙ!AI123+[7]ПОНТОННЫЙ!AI123+[8]ПОНТОННЫЙ!AI123+[9]ПОНТОННЫЙ!AI123+[10]ПОНТОННЫЙ!AI123+[11]ПОНТОННЫЙ!AI123+[12]ПОНТОННЫЙ!AI123</f>
        <v>2.3319999999999999</v>
      </c>
      <c r="AJ123" s="187">
        <f>[1]ПОНТОННЫЙ!$AJ$123</f>
        <v>0</v>
      </c>
      <c r="AK123" s="187">
        <f>[1]ПОНТОННЫЙ!AK123+[2]ПОНТОННЫЙ!AK123+[3]ПОНТОННЫЙ!AK123+[4]ПОНТОННЫЙ!AK123+[5]ПОНТОННЫЙ!AK123+[6]ПОНТОННЫЙ!AK123+[7]ПОНТОННЫЙ!AK123+[8]ПОНТОННЫЙ!AK123+[9]ПОНТОННЫЙ!AK123+[10]ПОНТОННЫЙ!AK123+[11]ПОНТОННЫЙ!AK123+[12]ПОНТОННЫЙ!AK123</f>
        <v>0</v>
      </c>
      <c r="AL123" s="187">
        <f>[1]ПОНТОННЫЙ!$AL$123</f>
        <v>0</v>
      </c>
      <c r="AM123" s="187">
        <f>[1]ПОНТОННЫЙ!AM123+[2]ПОНТОННЫЙ!AM123+[3]ПОНТОННЫЙ!AM123+[4]ПОНТОННЫЙ!AM123+[5]ПОНТОННЫЙ!AM123+[6]ПОНТОННЫЙ!AM123+[7]ПОНТОННЫЙ!AM123+[8]ПОНТОННЫЙ!AM123+[9]ПОНТОННЫЙ!AM123+[10]ПОНТОННЫЙ!AM123+[11]ПОНТОННЫЙ!AM123+[12]ПОНТОННЫЙ!AM123</f>
        <v>0</v>
      </c>
      <c r="AN123" s="187">
        <f>[1]ПОНТОННЫЙ!$AN$123</f>
        <v>0</v>
      </c>
      <c r="AO123" s="187">
        <f>[1]ПОНТОННЫЙ!AO123+[2]ПОНТОННЫЙ!AO123+[3]ПОНТОННЫЙ!AO123+[4]ПОНТОННЫЙ!AO123+[5]ПОНТОННЫЙ!AO123+[6]ПОНТОННЫЙ!AO123+[7]ПОНТОННЫЙ!AO123+[8]ПОНТОННЫЙ!AO123+[9]ПОНТОННЫЙ!AO123+[10]ПОНТОННЫЙ!AO123+[11]ПОНТОННЫЙ!AO123+[12]ПОНТОННЫЙ!AO123</f>
        <v>3.1930000000000001</v>
      </c>
      <c r="AP123" s="187">
        <f>[1]ПОНТОННЫЙ!$AP$123</f>
        <v>0</v>
      </c>
      <c r="AQ123" s="187">
        <f>[1]ПОНТОННЫЙ!AQ123+[2]ПОНТОННЫЙ!AQ123+[3]ПОНТОННЫЙ!AQ123+[4]ПОНТОННЫЙ!AQ123+[5]ПОНТОННЫЙ!AQ123+[6]ПОНТОННЫЙ!AQ123+[7]ПОНТОННЫЙ!AQ123+[8]ПОНТОННЫЙ!AQ123+[9]ПОНТОННЫЙ!AQ123+[10]ПОНТОННЫЙ!AQ123+[11]ПОНТОННЫЙ!AQ123+[12]ПОНТОННЫЙ!AQ123</f>
        <v>1.6020000000000001</v>
      </c>
      <c r="AR123" s="187">
        <f>[1]ПОНТОННЫЙ!$AR$123</f>
        <v>0</v>
      </c>
      <c r="AS123" s="187">
        <f>[1]ПОНТОННЫЙ!AS123+[2]ПОНТОННЫЙ!AS123+[3]ПОНТОННЫЙ!AS123+[4]ПОНТОННЫЙ!AS123+[5]ПОНТОННЫЙ!AS123+[6]ПОНТОННЫЙ!AS123+[7]ПОНТОННЫЙ!AS123+[8]ПОНТОННЫЙ!AS123+[9]ПОНТОННЫЙ!AS123+[10]ПОНТОННЫЙ!AS123+[11]ПОНТОННЫЙ!AS123+[12]ПОНТОННЫЙ!AS123</f>
        <v>0</v>
      </c>
      <c r="AT123" s="187">
        <f>[1]ПОНТОННЫЙ!$AT$123</f>
        <v>0</v>
      </c>
      <c r="AU123" s="187">
        <f>[1]ПОНТОННЫЙ!AU123+[2]ПОНТОННЫЙ!AU123+[3]ПОНТОННЫЙ!AU123+[4]ПОНТОННЫЙ!AU123+[5]ПОНТОННЫЙ!AU123+[6]ПОНТОННЫЙ!AU123+[7]ПОНТОННЫЙ!AU123+[8]ПОНТОННЫЙ!AU123+[9]ПОНТОННЫЙ!AU123+[10]ПОНТОННЫЙ!AU123+[11]ПОНТОННЫЙ!AU123+[12]ПОНТОННЫЙ!AU123</f>
        <v>0</v>
      </c>
      <c r="AV123" s="187">
        <f>[1]ПОНТОННЫЙ!$AV$123</f>
        <v>0</v>
      </c>
      <c r="AW123" s="187">
        <f>[1]ПОНТОННЫЙ!AW123+[2]ПОНТОННЫЙ!AW123+[3]ПОНТОННЫЙ!AW123+[4]ПОНТОННЫЙ!AW123+[5]ПОНТОННЫЙ!AW123+[6]ПОНТОННЫЙ!AW123+[7]ПОНТОННЫЙ!AW123+[8]ПОНТОННЫЙ!AW123+[9]ПОНТОННЫЙ!AW123+[10]ПОНТОННЫЙ!AW123+[11]ПОНТОННЫЙ!AW123+[12]ПОНТОННЫЙ!AW123</f>
        <v>1.6020000000000001</v>
      </c>
      <c r="AX123" s="187">
        <f>[1]ПОНТОННЫЙ!$AX$123</f>
        <v>0</v>
      </c>
      <c r="AY123" s="187">
        <f>[1]ПОНТОННЫЙ!AY123+[2]ПОНТОННЫЙ!AY123+[3]ПОНТОННЫЙ!AY123+[4]ПОНТОННЫЙ!AY123+[5]ПОНТОННЫЙ!AY123+[6]ПОНТОННЫЙ!AY123+[7]ПОНТОННЫЙ!AY123+[8]ПОНТОННЫЙ!AY123+[9]ПОНТОННЫЙ!AY123+[10]ПОНТОННЫЙ!AY123+[11]ПОНТОННЫЙ!AY123+[12]ПОНТОННЫЙ!AY123</f>
        <v>0</v>
      </c>
      <c r="AZ123" s="187">
        <f>[1]ПОНТОННЫЙ!$AZ$123</f>
        <v>0</v>
      </c>
      <c r="BA123" s="187">
        <f>[1]ПОНТОННЫЙ!BA123+[2]ПОНТОННЫЙ!BA123+[3]ПОНТОННЫЙ!BA123+[4]ПОНТОННЫЙ!BA123+[5]ПОНТОННЫЙ!BA123+[6]ПОНТОННЫЙ!BA123+[7]ПОНТОННЫЙ!BA123+[8]ПОНТОННЫЙ!BA123+[9]ПОНТОННЫЙ!BA123+[10]ПОНТОННЫЙ!BA123+[11]ПОНТОННЫЙ!BA123+[12]ПОНТОННЫЙ!BA123</f>
        <v>0</v>
      </c>
      <c r="BB123" s="187">
        <f>[1]ПОНТОННЫЙ!$BB$123</f>
        <v>0</v>
      </c>
      <c r="BC123" s="187">
        <f>[1]ПОНТОННЫЙ!BC123+[2]ПОНТОННЫЙ!BC123+[3]ПОНТОННЫЙ!BC123+[4]ПОНТОННЫЙ!BC123+[5]ПОНТОННЫЙ!BC123+[6]ПОНТОННЫЙ!BC123+[7]ПОНТОННЫЙ!BC123+[8]ПОНТОННЫЙ!BC123+[9]ПОНТОННЫЙ!BC123+[10]ПОНТОННЫЙ!BC123+[11]ПОНТОННЫЙ!BC123+[12]ПОНТОННЫЙ!BC123</f>
        <v>0</v>
      </c>
      <c r="BD123" s="187">
        <f>[1]ПОНТОННЫЙ!$BD$123</f>
        <v>0</v>
      </c>
      <c r="BE123" s="187">
        <f>[1]ПОНТОННЫЙ!BE123+[2]ПОНТОННЫЙ!BE123+[3]ПОНТОННЫЙ!BE123+[4]ПОНТОННЫЙ!BE123+[5]ПОНТОННЫЙ!BE123+[6]ПОНТОННЫЙ!BE123+[7]ПОНТОННЫЙ!BE123+[8]ПОНТОННЫЙ!BE123+[9]ПОНТОННЫЙ!BE123+[10]ПОНТОННЫЙ!BE123+[11]ПОНТОННЫЙ!BE123+[12]ПОНТОННЫЙ!BE123</f>
        <v>0</v>
      </c>
      <c r="BF123" s="187">
        <f>[1]ПОНТОННЫЙ!$BF$123</f>
        <v>0</v>
      </c>
      <c r="BG123" s="187">
        <f>[1]ПОНТОННЫЙ!BG123+[2]ПОНТОННЫЙ!BG123+[3]ПОНТОННЫЙ!BG123+[4]ПОНТОННЫЙ!BG123+[5]ПОНТОННЫЙ!BG123+[6]ПОНТОННЫЙ!BG123+[7]ПОНТОННЫЙ!BG123+[8]ПОНТОННЫЙ!BG123+[9]ПОНТОННЫЙ!BG123+[10]ПОНТОННЫЙ!BG123+[11]ПОНТОННЫЙ!BG123+[12]ПОНТОННЫЙ!BG123</f>
        <v>0</v>
      </c>
      <c r="BH123" s="187">
        <f>[1]ПОНТОННЫЙ!$BH$123</f>
        <v>0</v>
      </c>
      <c r="BI123" s="187">
        <f>[1]ПОНТОННЫЙ!BI123+[2]ПОНТОННЫЙ!BI123+[3]ПОНТОННЫЙ!BI123+[4]ПОНТОННЫЙ!BI123+[5]ПОНТОННЫЙ!BI123+[6]ПОНТОННЫЙ!BI123+[7]ПОНТОННЫЙ!BI123+[8]ПОНТОННЫЙ!BI123+[9]ПОНТОННЫЙ!BI123+[10]ПОНТОННЫЙ!BI123+[11]ПОНТОННЫЙ!BI123+[12]ПОНТОННЫЙ!BI123</f>
        <v>0</v>
      </c>
      <c r="BJ123" s="187">
        <f>[1]ПОНТОННЫЙ!$BJ$123</f>
        <v>0</v>
      </c>
      <c r="BK123" s="187">
        <f>[1]ПОНТОННЫЙ!BK123+[2]ПОНТОННЫЙ!BK123+[3]ПОНТОННЫЙ!BK123+[4]ПОНТОННЫЙ!BK123+[5]ПОНТОННЫЙ!BK123+[6]ПОНТОННЫЙ!BK123+[7]ПОНТОННЫЙ!BK123+[8]ПОНТОННЫЙ!BK123+[9]ПОНТОННЫЙ!BK123+[10]ПОНТОННЫЙ!BK123+[11]ПОНТОННЫЙ!BK123+[12]ПОНТОННЫЙ!BK123</f>
        <v>3.198</v>
      </c>
      <c r="BL123" s="187">
        <f>[1]ПОНТОННЫЙ!$BL$123</f>
        <v>0</v>
      </c>
      <c r="BM123" s="187">
        <f>[1]ПОНТОННЫЙ!BM123+[2]ПОНТОННЫЙ!BM123+[3]ПОНТОННЫЙ!BM123+[4]ПОНТОННЫЙ!BM123+[5]ПОНТОННЫЙ!BM123+[6]ПОНТОННЫЙ!BM123+[7]ПОНТОННЫЙ!BM123+[8]ПОНТОННЫЙ!BM123+[9]ПОНТОННЫЙ!BM123+[10]ПОНТОННЫЙ!BM123+[11]ПОНТОННЫЙ!BM123+[12]ПОНТОННЫЙ!BM123</f>
        <v>3.6309999999999998</v>
      </c>
      <c r="BN123" s="187">
        <f>[1]ПОНТОННЫЙ!$BN$123</f>
        <v>0</v>
      </c>
      <c r="BO123" s="187">
        <f>[1]ПОНТОННЫЙ!BO123+[2]ПОНТОННЫЙ!BO123+[3]ПОНТОННЫЙ!BO123+[4]ПОНТОННЫЙ!BO123+[5]ПОНТОННЫЙ!BO123+[6]ПОНТОННЫЙ!BO123+[7]ПОНТОННЫЙ!BO123+[8]ПОНТОННЫЙ!BO123+[9]ПОНТОННЫЙ!BO123+[10]ПОНТОННЫЙ!BO123+[11]ПОНТОННЫЙ!BO123+[12]ПОНТОННЫЙ!BO123</f>
        <v>0</v>
      </c>
      <c r="BP123" s="187">
        <f>[1]ПОНТОННЫЙ!$BP$123</f>
        <v>0</v>
      </c>
      <c r="BQ123" s="187">
        <f>[1]ПОНТОННЫЙ!BQ123+[2]ПОНТОННЫЙ!BQ123+[3]ПОНТОННЫЙ!BQ123+[4]ПОНТОННЫЙ!BQ123+[5]ПОНТОННЫЙ!BQ123+[6]ПОНТОННЫЙ!BQ123+[7]ПОНТОННЫЙ!BQ123+[8]ПОНТОННЫЙ!BQ123+[9]ПОНТОННЫЙ!BQ123+[10]ПОНТОННЫЙ!BQ123+[11]ПОНТОННЫЙ!BQ123+[12]ПОНТОННЫЙ!BQ123</f>
        <v>3.02</v>
      </c>
      <c r="BR123" s="187">
        <f>[1]ПОНТОННЫЙ!$BR$123</f>
        <v>0</v>
      </c>
      <c r="BS123" s="187">
        <f>[1]ПОНТОННЫЙ!BS123+[2]ПОНТОННЫЙ!BS123+[3]ПОНТОННЫЙ!BS123+[4]ПОНТОННЫЙ!BS123+[5]ПОНТОННЫЙ!BS123+[6]ПОНТОННЫЙ!BS123+[7]ПОНТОННЫЙ!BS123+[8]ПОНТОННЫЙ!BS123+[9]ПОНТОННЫЙ!BS123+[10]ПОНТОННЫЙ!BS123+[11]ПОНТОННЫЙ!BS123+[12]ПОНТОННЫЙ!BS123</f>
        <v>0</v>
      </c>
      <c r="BT123" s="187">
        <f>[1]ПОНТОННЫЙ!$BT$123</f>
        <v>0</v>
      </c>
      <c r="BU123" s="187">
        <f>[1]ПОНТОННЫЙ!BU123+[2]ПОНТОННЫЙ!BU123+[3]ПОНТОННЫЙ!BU123+[4]ПОНТОННЫЙ!BU123+[5]ПОНТОННЫЙ!BU123+[6]ПОНТОННЫЙ!BU123+[7]ПОНТОННЫЙ!BU123+[8]ПОНТОННЫЙ!BU123+[9]ПОНТОННЫЙ!BU123+[10]ПОНТОННЫЙ!BU123+[11]ПОНТОННЫЙ!BU123+[12]ПОНТОННЫЙ!BU123</f>
        <v>6.8919999999999995</v>
      </c>
      <c r="BV123" s="187">
        <f>[1]ПОНТОННЫЙ!$BV$123</f>
        <v>0</v>
      </c>
      <c r="BW123" s="187">
        <f>[1]ПОНТОННЫЙ!BW123+[2]ПОНТОННЫЙ!BW123+[3]ПОНТОННЫЙ!BW123+[4]ПОНТОННЫЙ!BW123+[5]ПОНТОННЫЙ!BW123+[6]ПОНТОННЫЙ!BW123+[7]ПОНТОННЫЙ!BW123+[8]ПОНТОННЫЙ!BW123+[9]ПОНТОННЫЙ!BW123+[10]ПОНТОННЫЙ!BW123+[11]ПОНТОННЫЙ!BW123+[12]ПОНТОННЫЙ!BW123</f>
        <v>0.79800000000000004</v>
      </c>
      <c r="BX123" s="187">
        <f>[1]ПОНТОННЫЙ!$BX$123</f>
        <v>0</v>
      </c>
      <c r="BY123" s="187">
        <f>[1]ПОНТОННЫЙ!BY123+[2]ПОНТОННЫЙ!BY123+[3]ПОНТОННЫЙ!BY123+[4]ПОНТОННЫЙ!BY123+[5]ПОНТОННЫЙ!BY123+[6]ПОНТОННЫЙ!BY123+[7]ПОНТОННЫЙ!BY123+[8]ПОНТОННЫЙ!BY123+[9]ПОНТОННЫЙ!BY123+[10]ПОНТОННЫЙ!BY123+[11]ПОНТОННЫЙ!BY123+[12]ПОНТОННЫЙ!BY123</f>
        <v>2.3319999999999999</v>
      </c>
      <c r="BZ123" s="187">
        <f>[1]ПОНТОННЫЙ!$BZ$123</f>
        <v>0</v>
      </c>
      <c r="CA123" s="187">
        <f>[1]ПОНТОННЫЙ!CA123+[2]ПОНТОННЫЙ!CA123+[3]ПОНТОННЫЙ!CA123+[4]ПОНТОННЫЙ!CA123+[5]ПОНТОННЫЙ!CA123+[6]ПОНТОННЫЙ!CA123+[7]ПОНТОННЫЙ!CA123+[8]ПОНТОННЫЙ!CA123+[9]ПОНТОННЫЙ!CA123+[10]ПОНТОННЫЙ!CA123+[11]ПОНТОННЫЙ!CA123+[12]ПОНТОННЫЙ!CA123</f>
        <v>18.638999999999999</v>
      </c>
      <c r="CB123" s="187">
        <f>[1]ПОНТОННЫЙ!$CB$123</f>
        <v>0</v>
      </c>
      <c r="CC123" s="187">
        <f>[1]ПОНТОННЫЙ!CC123+[2]ПОНТОННЫЙ!CC123+[3]ПОНТОННЫЙ!CC123+[4]ПОНТОННЫЙ!CC123+[5]ПОНТОННЫЙ!CC123+[6]ПОНТОННЫЙ!CC123+[7]ПОНТОННЫЙ!CC123+[8]ПОНТОННЫЙ!CC123+[9]ПОНТОННЫЙ!CC123+[10]ПОНТОННЫЙ!CC123+[11]ПОНТОННЫЙ!CC123+[12]ПОНТОННЫЙ!CC123</f>
        <v>0</v>
      </c>
      <c r="CD123" s="187">
        <f>[1]ПОНТОННЫЙ!$CD$123</f>
        <v>0</v>
      </c>
      <c r="CE123" s="187">
        <f>[1]ПОНТОННЫЙ!CE123+[2]ПОНТОННЫЙ!CE123+[3]ПОНТОННЫЙ!CE123+[4]ПОНТОННЫЙ!CE123+[5]ПОНТОННЫЙ!CE123+[6]ПОНТОННЫЙ!CE123+[7]ПОНТОННЫЙ!CE123+[8]ПОНТОННЫЙ!CE123+[9]ПОНТОННЫЙ!CE123+[10]ПОНТОННЫЙ!CE123+[11]ПОНТОННЫЙ!CE123+[12]ПОНТОННЫЙ!CE123</f>
        <v>0</v>
      </c>
      <c r="CF123" s="187">
        <f>[1]ПОНТОННЫЙ!$CF$123</f>
        <v>0</v>
      </c>
      <c r="CG123" s="187">
        <f>[1]ПОНТОННЫЙ!CG123+[2]ПОНТОННЫЙ!CG123+[3]ПОНТОННЫЙ!CG123+[4]ПОНТОННЫЙ!CG123+[5]ПОНТОННЫЙ!CG123+[6]ПОНТОННЫЙ!CG123+[7]ПОНТОННЫЙ!CG123+[8]ПОНТОННЫЙ!CG123+[9]ПОНТОННЫЙ!CG123+[10]ПОНТОННЫЙ!CG123+[11]ПОНТОННЫЙ!CG123+[12]ПОНТОННЫЙ!CG123</f>
        <v>5.0199999999999996</v>
      </c>
      <c r="CH123" s="187">
        <f>[1]ПОНТОННЫЙ!$CH$123</f>
        <v>0</v>
      </c>
      <c r="CI123" s="187">
        <f>[1]ПОНТОННЫЙ!CI123+[2]ПОНТОННЫЙ!CI123+[3]ПОНТОННЫЙ!CI123+[4]ПОНТОННЫЙ!CI123+[5]ПОНТОННЫЙ!CI123+[6]ПОНТОННЫЙ!CI123+[7]ПОНТОННЫЙ!CI123+[8]ПОНТОННЫЙ!CI123+[9]ПОНТОННЫЙ!CI123+[10]ПОНТОННЫЙ!CI123+[11]ПОНТОННЫЙ!CI123+[12]ПОНТОННЫЙ!CI123</f>
        <v>0.78</v>
      </c>
      <c r="CJ123" s="187">
        <f>[1]ПОНТОННЫЙ!$CJ$123</f>
        <v>0</v>
      </c>
      <c r="CK123" s="187">
        <f>[1]ПОНТОННЫЙ!CK123+[2]ПОНТОННЫЙ!CK123+[3]ПОНТОННЫЙ!CK123+[4]ПОНТОННЫЙ!CK123+[5]ПОНТОННЫЙ!CK123+[6]ПОНТОННЫЙ!CK123+[7]ПОНТОННЫЙ!CK123+[8]ПОНТОННЫЙ!CK123+[9]ПОНТОННЫЙ!CK123+[10]ПОНТОННЫЙ!CK123+[11]ПОНТОННЫЙ!CK123+[12]ПОНТОННЫЙ!CK123</f>
        <v>0</v>
      </c>
      <c r="CL123" s="187">
        <f>[1]ПОНТОННЫЙ!$CL$123</f>
        <v>0</v>
      </c>
      <c r="CM123" s="187">
        <f>[1]ПОНТОННЫЙ!CM123+[2]ПОНТОННЫЙ!CM123+[3]ПОНТОННЫЙ!CM123+[4]ПОНТОННЫЙ!CM123+[5]ПОНТОННЫЙ!CM123+[6]ПОНТОННЫЙ!CM123+[7]ПОНТОННЫЙ!CM123+[8]ПОНТОННЫЙ!CM123+[9]ПОНТОННЫЙ!CM123+[10]ПОНТОННЫЙ!CM123+[11]ПОНТОННЫЙ!CM123+[12]ПОНТОННЫЙ!CM123</f>
        <v>0</v>
      </c>
      <c r="CN123" s="187">
        <f>[1]ПОНТОННЫЙ!$CN$123</f>
        <v>0</v>
      </c>
      <c r="CO123" s="187">
        <f>[1]ПОНТОННЫЙ!CO123+[2]ПОНТОННЫЙ!CO123+[3]ПОНТОННЫЙ!CO123+[4]ПОНТОННЫЙ!CO123+[5]ПОНТОННЫЙ!CO123+[6]ПОНТОННЫЙ!CO123+[7]ПОНТОННЫЙ!CO123+[8]ПОНТОННЫЙ!CO123+[9]ПОНТОННЫЙ!CO123+[10]ПОНТОННЫЙ!CO123+[11]ПОНТОННЫЙ!CO123+[12]ПОНТОННЫЙ!CO123</f>
        <v>0</v>
      </c>
      <c r="CP123" s="159">
        <f t="shared" si="489"/>
        <v>0</v>
      </c>
      <c r="CQ123" s="159">
        <f t="shared" si="490"/>
        <v>65.51400000000001</v>
      </c>
    </row>
    <row r="124" spans="1:95" ht="29.25" customHeight="1" thickBot="1" x14ac:dyDescent="0.3">
      <c r="A124" s="31" t="s">
        <v>48</v>
      </c>
      <c r="B124" s="30" t="s">
        <v>224</v>
      </c>
      <c r="C124" s="4" t="s">
        <v>5</v>
      </c>
      <c r="D124" s="185">
        <f>D125+D126+D127</f>
        <v>15.5</v>
      </c>
      <c r="E124" s="185">
        <f>E125+E126+E127</f>
        <v>0</v>
      </c>
      <c r="F124" s="185">
        <f t="shared" ref="F124:BP124" si="491">F125+F126+F127</f>
        <v>23.5</v>
      </c>
      <c r="G124" s="185">
        <f>G125+G126+G127</f>
        <v>0.873</v>
      </c>
      <c r="H124" s="185">
        <f t="shared" si="491"/>
        <v>15.5</v>
      </c>
      <c r="I124" s="185">
        <f>I125+I126+I127</f>
        <v>0</v>
      </c>
      <c r="J124" s="185">
        <f t="shared" si="491"/>
        <v>13.5</v>
      </c>
      <c r="K124" s="185">
        <f>K125+K126+K127</f>
        <v>0.93100000000000005</v>
      </c>
      <c r="L124" s="185">
        <f t="shared" si="491"/>
        <v>16.5</v>
      </c>
      <c r="M124" s="185">
        <f>M125+M126+M127</f>
        <v>1.0189999999999999</v>
      </c>
      <c r="N124" s="185">
        <f t="shared" si="491"/>
        <v>19.5</v>
      </c>
      <c r="O124" s="185">
        <f>O125+O126+O127</f>
        <v>0</v>
      </c>
      <c r="P124" s="185">
        <f t="shared" si="491"/>
        <v>13.5</v>
      </c>
      <c r="Q124" s="185">
        <f>Q125+Q126+Q127</f>
        <v>0</v>
      </c>
      <c r="R124" s="185">
        <f t="shared" si="491"/>
        <v>22.5</v>
      </c>
      <c r="S124" s="185">
        <f>S125+S126+S127</f>
        <v>0</v>
      </c>
      <c r="T124" s="185">
        <f t="shared" si="491"/>
        <v>31.5</v>
      </c>
      <c r="U124" s="185">
        <f>U125+U126+U127</f>
        <v>2.7010000000000001</v>
      </c>
      <c r="V124" s="185">
        <f t="shared" si="491"/>
        <v>31.5</v>
      </c>
      <c r="W124" s="185">
        <f>W125+W126+W127</f>
        <v>2.8869999999999996</v>
      </c>
      <c r="X124" s="185">
        <f t="shared" si="491"/>
        <v>9.5</v>
      </c>
      <c r="Y124" s="185">
        <f>Y125+Y126+Y127</f>
        <v>7.1890000000000001</v>
      </c>
      <c r="Z124" s="185">
        <f t="shared" si="491"/>
        <v>30.5</v>
      </c>
      <c r="AA124" s="185">
        <f>AA125+AA126+AA127</f>
        <v>22.943000000000001</v>
      </c>
      <c r="AB124" s="185">
        <f t="shared" si="491"/>
        <v>10</v>
      </c>
      <c r="AC124" s="185">
        <f>AC125+AC126+AC127</f>
        <v>0.90300000000000002</v>
      </c>
      <c r="AD124" s="185">
        <f t="shared" si="491"/>
        <v>10</v>
      </c>
      <c r="AE124" s="185">
        <f>AE125+AE126+AE127</f>
        <v>0.68300000000000005</v>
      </c>
      <c r="AF124" s="185">
        <f t="shared" si="491"/>
        <v>11</v>
      </c>
      <c r="AG124" s="185">
        <f>AG125+AG126+AG127</f>
        <v>0</v>
      </c>
      <c r="AH124" s="185">
        <f t="shared" si="491"/>
        <v>10</v>
      </c>
      <c r="AI124" s="185">
        <f>AI125+AI126+AI127</f>
        <v>0</v>
      </c>
      <c r="AJ124" s="185">
        <f t="shared" si="491"/>
        <v>10</v>
      </c>
      <c r="AK124" s="185">
        <f>AK125+AK126+AK127</f>
        <v>0</v>
      </c>
      <c r="AL124" s="185">
        <f t="shared" si="491"/>
        <v>9</v>
      </c>
      <c r="AM124" s="185">
        <f>AM125+AM126+AM127</f>
        <v>0</v>
      </c>
      <c r="AN124" s="185">
        <f t="shared" si="491"/>
        <v>18</v>
      </c>
      <c r="AO124" s="185">
        <f>AO125+AO126+AO127</f>
        <v>0.96899999999999997</v>
      </c>
      <c r="AP124" s="185">
        <f t="shared" si="491"/>
        <v>10</v>
      </c>
      <c r="AQ124" s="185">
        <f>AQ125+AQ126+AQ127</f>
        <v>0</v>
      </c>
      <c r="AR124" s="185">
        <f t="shared" si="491"/>
        <v>9</v>
      </c>
      <c r="AS124" s="185">
        <f>AS125+AS126+AS127</f>
        <v>0</v>
      </c>
      <c r="AT124" s="185">
        <f t="shared" si="491"/>
        <v>8</v>
      </c>
      <c r="AU124" s="185">
        <f>AU125+AU126+AU127</f>
        <v>0</v>
      </c>
      <c r="AV124" s="185">
        <f t="shared" si="491"/>
        <v>29</v>
      </c>
      <c r="AW124" s="185">
        <f>AW125+AW126+AW127</f>
        <v>0.22</v>
      </c>
      <c r="AX124" s="185">
        <f t="shared" si="491"/>
        <v>17</v>
      </c>
      <c r="AY124" s="185">
        <f>AY125+AY126+AY127</f>
        <v>0</v>
      </c>
      <c r="AZ124" s="185">
        <f t="shared" si="491"/>
        <v>8</v>
      </c>
      <c r="BA124" s="185">
        <f>BA125+BA126+BA127</f>
        <v>3.3210000000000002</v>
      </c>
      <c r="BB124" s="185">
        <f t="shared" si="491"/>
        <v>9</v>
      </c>
      <c r="BC124" s="185">
        <f>BC125+BC126+BC127</f>
        <v>2.0470000000000002</v>
      </c>
      <c r="BD124" s="185">
        <f t="shared" si="491"/>
        <v>9</v>
      </c>
      <c r="BE124" s="185">
        <f>BE125+BE126+BE127</f>
        <v>3.3620000000000001</v>
      </c>
      <c r="BF124" s="185">
        <f t="shared" si="491"/>
        <v>12</v>
      </c>
      <c r="BG124" s="185">
        <f>BG125+BG126+BG127</f>
        <v>2.0470000000000002</v>
      </c>
      <c r="BH124" s="185">
        <f t="shared" si="491"/>
        <v>14</v>
      </c>
      <c r="BI124" s="185">
        <f>BI125+BI126+BI127</f>
        <v>2.0470000000000002</v>
      </c>
      <c r="BJ124" s="185">
        <f t="shared" si="491"/>
        <v>29</v>
      </c>
      <c r="BK124" s="185">
        <f>BK125+BK126+BK127</f>
        <v>0</v>
      </c>
      <c r="BL124" s="185">
        <f t="shared" si="491"/>
        <v>37</v>
      </c>
      <c r="BM124" s="185">
        <f>BM125+BM126+BM127</f>
        <v>0</v>
      </c>
      <c r="BN124" s="185">
        <f t="shared" si="491"/>
        <v>43</v>
      </c>
      <c r="BO124" s="185">
        <f>BO125+BO126+BO127</f>
        <v>2.4140000000000001</v>
      </c>
      <c r="BP124" s="185">
        <f t="shared" si="491"/>
        <v>44</v>
      </c>
      <c r="BQ124" s="185">
        <f>BQ125+BQ126+BQ127</f>
        <v>0</v>
      </c>
      <c r="BR124" s="185">
        <f t="shared" ref="BR124:CQ124" si="492">BR125+BR126+BR127</f>
        <v>24</v>
      </c>
      <c r="BS124" s="185">
        <f>BS125+BS126+BS127</f>
        <v>0</v>
      </c>
      <c r="BT124" s="185">
        <f t="shared" si="492"/>
        <v>11.5</v>
      </c>
      <c r="BU124" s="185">
        <f>BU125+BU126+BU127</f>
        <v>0</v>
      </c>
      <c r="BV124" s="185">
        <f t="shared" si="492"/>
        <v>12.657</v>
      </c>
      <c r="BW124" s="185">
        <f>BW125+BW126+BW127</f>
        <v>0</v>
      </c>
      <c r="BX124" s="185">
        <f t="shared" si="492"/>
        <v>68</v>
      </c>
      <c r="BY124" s="185">
        <f>BY125+BY126+BY127</f>
        <v>24.722000000000001</v>
      </c>
      <c r="BZ124" s="185">
        <f t="shared" si="492"/>
        <v>77</v>
      </c>
      <c r="CA124" s="185">
        <f>CA125+CA126+CA127</f>
        <v>22.26</v>
      </c>
      <c r="CB124" s="185">
        <f t="shared" si="492"/>
        <v>37</v>
      </c>
      <c r="CC124" s="185">
        <f>CC125+CC126+CC127</f>
        <v>0</v>
      </c>
      <c r="CD124" s="185">
        <f t="shared" si="492"/>
        <v>37</v>
      </c>
      <c r="CE124" s="185">
        <f>CE125+CE126+CE127</f>
        <v>0</v>
      </c>
      <c r="CF124" s="185">
        <f t="shared" si="492"/>
        <v>37</v>
      </c>
      <c r="CG124" s="185">
        <f>CG125+CG126+CG127</f>
        <v>0</v>
      </c>
      <c r="CH124" s="185">
        <f t="shared" si="492"/>
        <v>37</v>
      </c>
      <c r="CI124" s="185">
        <f>CI125+CI126+CI127</f>
        <v>2.4940000000000002</v>
      </c>
      <c r="CJ124" s="185">
        <f t="shared" si="492"/>
        <v>29</v>
      </c>
      <c r="CK124" s="185">
        <f>CK125+CK126+CK127</f>
        <v>2.415</v>
      </c>
      <c r="CL124" s="185">
        <f t="shared" si="492"/>
        <v>16.5</v>
      </c>
      <c r="CM124" s="185">
        <f>CM125+CM126+CM127</f>
        <v>0</v>
      </c>
      <c r="CN124" s="185">
        <f t="shared" si="492"/>
        <v>19.5</v>
      </c>
      <c r="CO124" s="185">
        <f>CO125+CO126+CO127</f>
        <v>0</v>
      </c>
      <c r="CP124" s="185">
        <f t="shared" si="492"/>
        <v>1005.157</v>
      </c>
      <c r="CQ124" s="185">
        <f t="shared" si="492"/>
        <v>108.447</v>
      </c>
    </row>
    <row r="125" spans="1:95" ht="16.5" thickBot="1" x14ac:dyDescent="0.3">
      <c r="A125" s="58" t="s">
        <v>227</v>
      </c>
      <c r="B125" s="59" t="s">
        <v>225</v>
      </c>
      <c r="C125" s="32" t="s">
        <v>5</v>
      </c>
      <c r="D125" s="187">
        <f>[1]ПОНТОННЫЙ!$D$125</f>
        <v>0</v>
      </c>
      <c r="E125" s="187">
        <f>[1]ПОНТОННЫЙ!E125+[2]ПОНТОННЫЙ!E125+[3]ПОНТОННЫЙ!E125+[4]ПОНТОННЫЙ!E125+[5]ПОНТОННЫЙ!E125+[6]ПОНТОННЫЙ!E125+[7]ПОНТОННЫЙ!E125+[8]ПОНТОННЫЙ!E125+[9]ПОНТОННЫЙ!E125+[10]ПОНТОННЫЙ!E125+[11]ПОНТОННЫЙ!E125+[12]ПОНТОННЫЙ!E125</f>
        <v>0</v>
      </c>
      <c r="F125" s="187">
        <f>[1]ПОНТОННЫЙ!$F$125</f>
        <v>0</v>
      </c>
      <c r="G125" s="187">
        <f>[1]ПОНТОННЫЙ!G125+[2]ПОНТОННЫЙ!G125+[3]ПОНТОННЫЙ!G125+[4]ПОНТОННЫЙ!G125+[5]ПОНТОННЫЙ!G125+[6]ПОНТОННЫЙ!G125+[7]ПОНТОННЫЙ!G125+[8]ПОНТОННЫЙ!G125+[9]ПОНТОННЫЙ!G125+[10]ПОНТОННЫЙ!G125+[11]ПОНТОННЫЙ!G125+[12]ПОНТОННЫЙ!G125</f>
        <v>0</v>
      </c>
      <c r="H125" s="187">
        <f>[1]ПОНТОННЫЙ!$H$125</f>
        <v>0</v>
      </c>
      <c r="I125" s="187">
        <f>[1]ПОНТОННЫЙ!I125+[2]ПОНТОННЫЙ!I125+[3]ПОНТОННЫЙ!I125+[4]ПОНТОННЫЙ!I125+[5]ПОНТОННЫЙ!I125+[6]ПОНТОННЫЙ!I125+[7]ПОНТОННЫЙ!I125+[8]ПОНТОННЫЙ!I125+[9]ПОНТОННЫЙ!I125+[10]ПОНТОННЫЙ!I125+[11]ПОНТОННЫЙ!I125+[12]ПОНТОННЫЙ!I125</f>
        <v>0</v>
      </c>
      <c r="J125" s="187">
        <f>[1]ПОНТОННЫЙ!$J$125</f>
        <v>0</v>
      </c>
      <c r="K125" s="187">
        <f>[1]ПОНТОННЫЙ!K125+[2]ПОНТОННЫЙ!K125+[3]ПОНТОННЫЙ!K125+[4]ПОНТОННЫЙ!K125+[5]ПОНТОННЫЙ!K125+[6]ПОНТОННЫЙ!K125+[7]ПОНТОННЫЙ!K125+[8]ПОНТОННЫЙ!K125+[9]ПОНТОННЫЙ!K125+[10]ПОНТОННЫЙ!K125+[11]ПОНТОННЫЙ!K125+[12]ПОНТОННЫЙ!K125</f>
        <v>0</v>
      </c>
      <c r="L125" s="187">
        <f>[1]ПОНТОННЫЙ!$L$125</f>
        <v>0</v>
      </c>
      <c r="M125" s="187">
        <f>[1]ПОНТОННЫЙ!M125+[2]ПОНТОННЫЙ!M125+[3]ПОНТОННЫЙ!M125+[4]ПОНТОННЫЙ!M125+[5]ПОНТОННЫЙ!M125+[6]ПОНТОННЫЙ!M125+[7]ПОНТОННЫЙ!M125+[8]ПОНТОННЫЙ!M125+[9]ПОНТОННЫЙ!M125+[10]ПОНТОННЫЙ!M125+[11]ПОНТОННЫЙ!M125+[12]ПОНТОННЫЙ!M125</f>
        <v>0</v>
      </c>
      <c r="N125" s="187">
        <f>[1]ПОНТОННЫЙ!$N$125</f>
        <v>0</v>
      </c>
      <c r="O125" s="187">
        <f>[1]ПОНТОННЫЙ!O125+[2]ПОНТОННЫЙ!O125+[3]ПОНТОННЫЙ!O125+[4]ПОНТОННЫЙ!O125+[5]ПОНТОННЫЙ!O125+[6]ПОНТОННЫЙ!O125+[7]ПОНТОННЫЙ!O125+[8]ПОНТОННЫЙ!O125+[9]ПОНТОННЫЙ!O125+[10]ПОНТОННЫЙ!O125+[11]ПОНТОННЫЙ!O125+[12]ПОНТОННЫЙ!O125</f>
        <v>0</v>
      </c>
      <c r="P125" s="187">
        <f>[1]ПОНТОННЫЙ!$P$125</f>
        <v>0</v>
      </c>
      <c r="Q125" s="187">
        <f>[1]ПОНТОННЫЙ!Q125+[2]ПОНТОННЫЙ!Q125+[3]ПОНТОННЫЙ!Q125+[4]ПОНТОННЫЙ!Q125+[5]ПОНТОННЫЙ!Q125+[6]ПОНТОННЫЙ!Q125+[7]ПОНТОННЫЙ!Q125+[8]ПОНТОННЫЙ!Q125+[9]ПОНТОННЫЙ!Q125+[10]ПОНТОННЫЙ!Q125+[11]ПОНТОННЫЙ!Q125+[12]ПОНТОННЫЙ!Q125</f>
        <v>0</v>
      </c>
      <c r="R125" s="187">
        <f>[1]ПОНТОННЫЙ!$R$125</f>
        <v>0</v>
      </c>
      <c r="S125" s="187">
        <f>[1]ПОНТОННЫЙ!S125+[2]ПОНТОННЫЙ!S125+[3]ПОНТОННЫЙ!S125+[4]ПОНТОННЫЙ!S125+[5]ПОНТОННЫЙ!S125+[6]ПОНТОННЫЙ!S125+[7]ПОНТОННЫЙ!S125+[8]ПОНТОННЫЙ!S125+[9]ПОНТОННЫЙ!S125+[10]ПОНТОННЫЙ!S125+[11]ПОНТОННЫЙ!S125+[12]ПОНТОННЫЙ!S125</f>
        <v>0</v>
      </c>
      <c r="T125" s="187">
        <f>[1]ПОНТОННЫЙ!$T$125</f>
        <v>0</v>
      </c>
      <c r="U125" s="187">
        <f>[1]ПОНТОННЫЙ!U125+[2]ПОНТОННЫЙ!U125+[3]ПОНТОННЫЙ!U125+[4]ПОНТОННЫЙ!U125+[5]ПОНТОННЫЙ!U125+[6]ПОНТОННЫЙ!U125+[7]ПОНТОННЫЙ!U125+[8]ПОНТОННЫЙ!U125+[9]ПОНТОННЫЙ!U125+[10]ПОНТОННЫЙ!U125+[11]ПОНТОННЫЙ!U125+[12]ПОНТОННЫЙ!U125</f>
        <v>0</v>
      </c>
      <c r="V125" s="187">
        <f>[1]ПОНТОННЫЙ!$V$125</f>
        <v>0</v>
      </c>
      <c r="W125" s="187">
        <f>[1]ПОНТОННЫЙ!W125+[2]ПОНТОННЫЙ!W125+[3]ПОНТОННЫЙ!W125+[4]ПОНТОННЫЙ!W125+[5]ПОНТОННЫЙ!W125+[6]ПОНТОННЫЙ!W125+[7]ПОНТОННЫЙ!W125+[8]ПОНТОННЫЙ!W125+[9]ПОНТОННЫЙ!W125+[10]ПОНТОННЫЙ!W125+[11]ПОНТОННЫЙ!W125+[12]ПОНТОННЫЙ!W125</f>
        <v>0</v>
      </c>
      <c r="X125" s="187">
        <f>[1]ПОНТОННЫЙ!$X$125</f>
        <v>0</v>
      </c>
      <c r="Y125" s="187">
        <f>[1]ПОНТОННЫЙ!Y125+[2]ПОНТОННЫЙ!Y125+[3]ПОНТОННЫЙ!Y125+[4]ПОНТОННЫЙ!Y125+[5]ПОНТОННЫЙ!Y125+[6]ПОНТОННЫЙ!Y125+[7]ПОНТОННЫЙ!Y125+[8]ПОНТОННЫЙ!Y125+[9]ПОНТОННЫЙ!Y125+[10]ПОНТОННЫЙ!Y125+[11]ПОНТОННЫЙ!Y125+[12]ПОНТОННЫЙ!Y125</f>
        <v>0</v>
      </c>
      <c r="Z125" s="187">
        <f>[1]ПОНТОННЫЙ!$Z$125</f>
        <v>0</v>
      </c>
      <c r="AA125" s="187">
        <f>[1]ПОНТОННЫЙ!AA125+[2]ПОНТОННЫЙ!AA125+[3]ПОНТОННЫЙ!AA125+[4]ПОНТОННЫЙ!AA125+[5]ПОНТОННЫЙ!AA125+[6]ПОНТОННЫЙ!AA125+[7]ПОНТОННЫЙ!AA125+[8]ПОНТОННЫЙ!AA125+[9]ПОНТОННЫЙ!AA125+[10]ПОНТОННЫЙ!AA125+[11]ПОНТОННЫЙ!AA125+[12]ПОНТОННЫЙ!AA125</f>
        <v>0</v>
      </c>
      <c r="AB125" s="187">
        <f>[1]ПОНТОННЫЙ!$AB$125</f>
        <v>0</v>
      </c>
      <c r="AC125" s="187">
        <f>[1]ПОНТОННЫЙ!AC125+[2]ПОНТОННЫЙ!AC125+[3]ПОНТОННЫЙ!AC125+[4]ПОНТОННЫЙ!AC125+[5]ПОНТОННЫЙ!AC125+[6]ПОНТОННЫЙ!AC125+[7]ПОНТОННЫЙ!AC125+[8]ПОНТОННЫЙ!AC125+[9]ПОНТОННЫЙ!AC125+[10]ПОНТОННЫЙ!AC125+[11]ПОНТОННЫЙ!AC125+[12]ПОНТОННЫЙ!AC125</f>
        <v>0</v>
      </c>
      <c r="AD125" s="187">
        <f>[1]ПОНТОННЫЙ!$AD$125</f>
        <v>0</v>
      </c>
      <c r="AE125" s="187">
        <f>[1]ПОНТОННЫЙ!AE125+[2]ПОНТОННЫЙ!AE125+[3]ПОНТОННЫЙ!AE125+[4]ПОНТОННЫЙ!AE125+[5]ПОНТОННЫЙ!AE125+[6]ПОНТОННЫЙ!AE125+[7]ПОНТОННЫЙ!AE125+[8]ПОНТОННЫЙ!AE125+[9]ПОНТОННЫЙ!AE125+[10]ПОНТОННЫЙ!AE125+[11]ПОНТОННЫЙ!AE125+[12]ПОНТОННЫЙ!AE125</f>
        <v>0</v>
      </c>
      <c r="AF125" s="187">
        <f>[1]ПОНТОННЫЙ!$AF$125</f>
        <v>0</v>
      </c>
      <c r="AG125" s="187">
        <f>[1]ПОНТОННЫЙ!AG125+[2]ПОНТОННЫЙ!AG125+[3]ПОНТОННЫЙ!AG125+[4]ПОНТОННЫЙ!AG125+[5]ПОНТОННЫЙ!AG125+[6]ПОНТОННЫЙ!AG125+[7]ПОНТОННЫЙ!AG125+[8]ПОНТОННЫЙ!AG125+[9]ПОНТОННЫЙ!AG125+[10]ПОНТОННЫЙ!AG125+[11]ПОНТОННЫЙ!AG125+[12]ПОНТОННЫЙ!AG125</f>
        <v>0</v>
      </c>
      <c r="AH125" s="187">
        <f>[1]ПОНТОННЫЙ!$AH$125</f>
        <v>0</v>
      </c>
      <c r="AI125" s="187">
        <f>[1]ПОНТОННЫЙ!AI125+[2]ПОНТОННЫЙ!AI125+[3]ПОНТОННЫЙ!AI125+[4]ПОНТОННЫЙ!AI125+[5]ПОНТОННЫЙ!AI125+[6]ПОНТОННЫЙ!AI125+[7]ПОНТОННЫЙ!AI125+[8]ПОНТОННЫЙ!AI125+[9]ПОНТОННЫЙ!AI125+[10]ПОНТОННЫЙ!AI125+[11]ПОНТОННЫЙ!AI125+[12]ПОНТОННЫЙ!AI125</f>
        <v>0</v>
      </c>
      <c r="AJ125" s="187">
        <f>[1]ПОНТОННЫЙ!$AJ$125</f>
        <v>0</v>
      </c>
      <c r="AK125" s="187">
        <f>[1]ПОНТОННЫЙ!AK125+[2]ПОНТОННЫЙ!AK125+[3]ПОНТОННЫЙ!AK125+[4]ПОНТОННЫЙ!AK125+[5]ПОНТОННЫЙ!AK125+[6]ПОНТОННЫЙ!AK125+[7]ПОНТОННЫЙ!AK125+[8]ПОНТОННЫЙ!AK125+[9]ПОНТОННЫЙ!AK125+[10]ПОНТОННЫЙ!AK125+[11]ПОНТОННЫЙ!AK125+[12]ПОНТОННЫЙ!AK125</f>
        <v>0</v>
      </c>
      <c r="AL125" s="187">
        <f>[1]ПОНТОННЫЙ!$AL$125</f>
        <v>0</v>
      </c>
      <c r="AM125" s="187">
        <f>[1]ПОНТОННЫЙ!AM125+[2]ПОНТОННЫЙ!AM125+[3]ПОНТОННЫЙ!AM125+[4]ПОНТОННЫЙ!AM125+[5]ПОНТОННЫЙ!AM125+[6]ПОНТОННЫЙ!AM125+[7]ПОНТОННЫЙ!AM125+[8]ПОНТОННЫЙ!AM125+[9]ПОНТОННЫЙ!AM125+[10]ПОНТОННЫЙ!AM125+[11]ПОНТОННЫЙ!AM125+[12]ПОНТОННЫЙ!AM125</f>
        <v>0</v>
      </c>
      <c r="AN125" s="187">
        <f>[1]ПОНТОННЫЙ!$AN$125</f>
        <v>0</v>
      </c>
      <c r="AO125" s="187">
        <f>[1]ПОНТОННЫЙ!AO125+[2]ПОНТОННЫЙ!AO125+[3]ПОНТОННЫЙ!AO125+[4]ПОНТОННЫЙ!AO125+[5]ПОНТОННЫЙ!AO125+[6]ПОНТОННЫЙ!AO125+[7]ПОНТОННЫЙ!AO125+[8]ПОНТОННЫЙ!AO125+[9]ПОНТОННЫЙ!AO125+[10]ПОНТОННЫЙ!AO125+[11]ПОНТОННЫЙ!AO125+[12]ПОНТОННЫЙ!AO125</f>
        <v>0</v>
      </c>
      <c r="AP125" s="187">
        <f>[1]ПОНТОННЫЙ!$AP$125</f>
        <v>0</v>
      </c>
      <c r="AQ125" s="187">
        <f>[1]ПОНТОННЫЙ!AQ125+[2]ПОНТОННЫЙ!AQ125+[3]ПОНТОННЫЙ!AQ125+[4]ПОНТОННЫЙ!AQ125+[5]ПОНТОННЫЙ!AQ125+[6]ПОНТОННЫЙ!AQ125+[7]ПОНТОННЫЙ!AQ125+[8]ПОНТОННЫЙ!AQ125+[9]ПОНТОННЫЙ!AQ125+[10]ПОНТОННЫЙ!AQ125+[11]ПОНТОННЫЙ!AQ125+[12]ПОНТОННЫЙ!AQ125</f>
        <v>0</v>
      </c>
      <c r="AR125" s="231">
        <f>[1]ПОНТОННЫЙ!$AR$125</f>
        <v>0</v>
      </c>
      <c r="AS125" s="187">
        <f>[1]ПОНТОННЫЙ!AS125+[2]ПОНТОННЫЙ!AS125+[3]ПОНТОННЫЙ!AS125+[4]ПОНТОННЫЙ!AS125+[5]ПОНТОННЫЙ!AS125+[6]ПОНТОННЫЙ!AS125+[7]ПОНТОННЫЙ!AS125+[8]ПОНТОННЫЙ!AS125+[9]ПОНТОННЫЙ!AS125+[10]ПОНТОННЫЙ!AS125+[11]ПОНТОННЫЙ!AS125+[12]ПОНТОННЫЙ!AS125</f>
        <v>0</v>
      </c>
      <c r="AT125" s="187">
        <f>[1]ПОНТОННЫЙ!$AT$125</f>
        <v>0</v>
      </c>
      <c r="AU125" s="187">
        <f>[1]ПОНТОННЫЙ!AU125+[2]ПОНТОННЫЙ!AU125+[3]ПОНТОННЫЙ!AU125+[4]ПОНТОННЫЙ!AU125+[5]ПОНТОННЫЙ!AU125+[6]ПОНТОННЫЙ!AU125+[7]ПОНТОННЫЙ!AU125+[8]ПОНТОННЫЙ!AU125+[9]ПОНТОННЫЙ!AU125+[10]ПОНТОННЫЙ!AU125+[11]ПОНТОННЫЙ!AU125+[12]ПОНТОННЫЙ!AU125</f>
        <v>0</v>
      </c>
      <c r="AV125" s="187">
        <f>[1]ПОНТОННЫЙ!$AV$125</f>
        <v>0</v>
      </c>
      <c r="AW125" s="187">
        <f>[1]ПОНТОННЫЙ!AW125+[2]ПОНТОННЫЙ!AW125+[3]ПОНТОННЫЙ!AW125+[4]ПОНТОННЫЙ!AW125+[5]ПОНТОННЫЙ!AW125+[6]ПОНТОННЫЙ!AW125+[7]ПОНТОННЫЙ!AW125+[8]ПОНТОННЫЙ!AW125+[9]ПОНТОННЫЙ!AW125+[10]ПОНТОННЫЙ!AW125+[11]ПОНТОННЫЙ!AW125+[12]ПОНТОННЫЙ!AW125</f>
        <v>0</v>
      </c>
      <c r="AX125" s="187">
        <f>[1]ПОНТОННЫЙ!$AX$125</f>
        <v>0</v>
      </c>
      <c r="AY125" s="187">
        <f>[1]ПОНТОННЫЙ!AY125+[2]ПОНТОННЫЙ!AY125+[3]ПОНТОННЫЙ!AY125+[4]ПОНТОННЫЙ!AY125+[5]ПОНТОННЫЙ!AY125+[6]ПОНТОННЫЙ!AY125+[7]ПОНТОННЫЙ!AY125+[8]ПОНТОННЫЙ!AY125+[9]ПОНТОННЫЙ!AY125+[10]ПОНТОННЫЙ!AY125+[11]ПОНТОННЫЙ!AY125+[12]ПОНТОННЫЙ!AY125</f>
        <v>0</v>
      </c>
      <c r="AZ125" s="187">
        <f>[1]ПОНТОННЫЙ!$AZ$125</f>
        <v>0</v>
      </c>
      <c r="BA125" s="187">
        <f>[1]ПОНТОННЫЙ!BA125+[2]ПОНТОННЫЙ!BA125+[3]ПОНТОННЫЙ!BA125+[4]ПОНТОННЫЙ!BA125+[5]ПОНТОННЫЙ!BA125+[6]ПОНТОННЫЙ!BA125+[7]ПОНТОННЫЙ!BA125+[8]ПОНТОННЫЙ!BA125+[9]ПОНТОННЫЙ!BA125+[10]ПОНТОННЫЙ!BA125+[11]ПОНТОННЫЙ!BA125+[12]ПОНТОННЫЙ!BA125</f>
        <v>0</v>
      </c>
      <c r="BB125" s="187">
        <f>[1]ПОНТОННЫЙ!$BB$125</f>
        <v>0</v>
      </c>
      <c r="BC125" s="187">
        <f>[1]ПОНТОННЫЙ!BC125+[2]ПОНТОННЫЙ!BC125+[3]ПОНТОННЫЙ!BC125+[4]ПОНТОННЫЙ!BC125+[5]ПОНТОННЫЙ!BC125+[6]ПОНТОННЫЙ!BC125+[7]ПОНТОННЫЙ!BC125+[8]ПОНТОННЫЙ!BC125+[9]ПОНТОННЫЙ!BC125+[10]ПОНТОННЫЙ!BC125+[11]ПОНТОННЫЙ!BC125+[12]ПОНТОННЫЙ!BC125</f>
        <v>0</v>
      </c>
      <c r="BD125" s="187">
        <f>[1]ПОНТОННЫЙ!$BD$125</f>
        <v>0</v>
      </c>
      <c r="BE125" s="187">
        <f>[1]ПОНТОННЫЙ!BE125+[2]ПОНТОННЫЙ!BE125+[3]ПОНТОННЫЙ!BE125+[4]ПОНТОННЫЙ!BE125+[5]ПОНТОННЫЙ!BE125+[6]ПОНТОННЫЙ!BE125+[7]ПОНТОННЫЙ!BE125+[8]ПОНТОННЫЙ!BE125+[9]ПОНТОННЫЙ!BE125+[10]ПОНТОННЫЙ!BE125+[11]ПОНТОННЫЙ!BE125+[12]ПОНТОННЫЙ!BE125</f>
        <v>0</v>
      </c>
      <c r="BF125" s="187">
        <f>[1]ПОНТОННЫЙ!$BF$125</f>
        <v>0</v>
      </c>
      <c r="BG125" s="187">
        <f>[1]ПОНТОННЫЙ!BG125+[2]ПОНТОННЫЙ!BG125+[3]ПОНТОННЫЙ!BG125+[4]ПОНТОННЫЙ!BG125+[5]ПОНТОННЫЙ!BG125+[6]ПОНТОННЫЙ!BG125+[7]ПОНТОННЫЙ!BG125+[8]ПОНТОННЫЙ!BG125+[9]ПОНТОННЫЙ!BG125+[10]ПОНТОННЫЙ!BG125+[11]ПОНТОННЫЙ!BG125+[12]ПОНТОННЫЙ!BG125</f>
        <v>0</v>
      </c>
      <c r="BH125" s="187">
        <f>[1]ПОНТОННЫЙ!$BH$125</f>
        <v>0</v>
      </c>
      <c r="BI125" s="187">
        <f>[1]ПОНТОННЫЙ!BI125+[2]ПОНТОННЫЙ!BI125+[3]ПОНТОННЫЙ!BI125+[4]ПОНТОННЫЙ!BI125+[5]ПОНТОННЫЙ!BI125+[6]ПОНТОННЫЙ!BI125+[7]ПОНТОННЫЙ!BI125+[8]ПОНТОННЫЙ!BI125+[9]ПОНТОННЫЙ!BI125+[10]ПОНТОННЫЙ!BI125+[11]ПОНТОННЫЙ!BI125+[12]ПОНТОННЫЙ!BI125</f>
        <v>0</v>
      </c>
      <c r="BJ125" s="187">
        <f>[1]ПОНТОННЫЙ!$BJ$125</f>
        <v>0</v>
      </c>
      <c r="BK125" s="187">
        <f>[1]ПОНТОННЫЙ!BK125+[2]ПОНТОННЫЙ!BK125+[3]ПОНТОННЫЙ!BK125+[4]ПОНТОННЫЙ!BK125+[5]ПОНТОННЫЙ!BK125+[6]ПОНТОННЫЙ!BK125+[7]ПОНТОННЫЙ!BK125+[8]ПОНТОННЫЙ!BK125+[9]ПОНТОННЫЙ!BK125+[10]ПОНТОННЫЙ!BK125+[11]ПОНТОННЫЙ!BK125+[12]ПОНТОННЫЙ!BK125</f>
        <v>0</v>
      </c>
      <c r="BL125" s="187">
        <f>[1]ПОНТОННЫЙ!$BL$125</f>
        <v>0</v>
      </c>
      <c r="BM125" s="187">
        <f>[1]ПОНТОННЫЙ!BM125+[2]ПОНТОННЫЙ!BM125+[3]ПОНТОННЫЙ!BM125+[4]ПОНТОННЫЙ!BM125+[5]ПОНТОННЫЙ!BM125+[6]ПОНТОННЫЙ!BM125+[7]ПОНТОННЫЙ!BM125+[8]ПОНТОННЫЙ!BM125+[9]ПОНТОННЫЙ!BM125+[10]ПОНТОННЫЙ!BM125+[11]ПОНТОННЫЙ!BM125+[12]ПОНТОННЫЙ!BM125</f>
        <v>0</v>
      </c>
      <c r="BN125" s="187">
        <f>[1]ПОНТОННЫЙ!$BN$125</f>
        <v>0</v>
      </c>
      <c r="BO125" s="187">
        <f>[1]ПОНТОННЫЙ!BO125+[2]ПОНТОННЫЙ!BO125+[3]ПОНТОННЫЙ!BO125+[4]ПОНТОННЫЙ!BO125+[5]ПОНТОННЫЙ!BO125+[6]ПОНТОННЫЙ!BO125+[7]ПОНТОННЫЙ!BO125+[8]ПОНТОННЫЙ!BO125+[9]ПОНТОННЫЙ!BO125+[10]ПОНТОННЫЙ!BO125+[11]ПОНТОННЫЙ!BO125+[12]ПОНТОННЫЙ!BO125</f>
        <v>0</v>
      </c>
      <c r="BP125" s="187">
        <f>[1]ПОНТОННЫЙ!$BP$125</f>
        <v>0</v>
      </c>
      <c r="BQ125" s="187">
        <f>[1]ПОНТОННЫЙ!BQ125+[2]ПОНТОННЫЙ!BQ125+[3]ПОНТОННЫЙ!BQ125+[4]ПОНТОННЫЙ!BQ125+[5]ПОНТОННЫЙ!BQ125+[6]ПОНТОННЫЙ!BQ125+[7]ПОНТОННЫЙ!BQ125+[8]ПОНТОННЫЙ!BQ125+[9]ПОНТОННЫЙ!BQ125+[10]ПОНТОННЫЙ!BQ125+[11]ПОНТОННЫЙ!BQ125+[12]ПОНТОННЫЙ!BQ125</f>
        <v>0</v>
      </c>
      <c r="BR125" s="187">
        <f>[1]ПОНТОННЫЙ!$BR$125</f>
        <v>0</v>
      </c>
      <c r="BS125" s="187">
        <f>[1]ПОНТОННЫЙ!BS125+[2]ПОНТОННЫЙ!BS125+[3]ПОНТОННЫЙ!BS125+[4]ПОНТОННЫЙ!BS125+[5]ПОНТОННЫЙ!BS125+[6]ПОНТОННЫЙ!BS125+[7]ПОНТОННЫЙ!BS125+[8]ПОНТОННЫЙ!BS125+[9]ПОНТОННЫЙ!BS125+[10]ПОНТОННЫЙ!BS125+[11]ПОНТОННЫЙ!BS125+[12]ПОНТОННЫЙ!BS125</f>
        <v>0</v>
      </c>
      <c r="BT125" s="187">
        <f>[1]ПОНТОННЫЙ!$BT$125</f>
        <v>0</v>
      </c>
      <c r="BU125" s="187">
        <f>[1]ПОНТОННЫЙ!BU125+[2]ПОНТОННЫЙ!BU125+[3]ПОНТОННЫЙ!BU125+[4]ПОНТОННЫЙ!BU125+[5]ПОНТОННЫЙ!BU125+[6]ПОНТОННЫЙ!BU125+[7]ПОНТОННЫЙ!BU125+[8]ПОНТОННЫЙ!BU125+[9]ПОНТОННЫЙ!BU125+[10]ПОНТОННЫЙ!BU125+[11]ПОНТОННЫЙ!BU125+[12]ПОНТОННЫЙ!BU125</f>
        <v>0</v>
      </c>
      <c r="BV125" s="187">
        <f>[1]ПОНТОННЫЙ!$BV$125</f>
        <v>0</v>
      </c>
      <c r="BW125" s="187">
        <f>[1]ПОНТОННЫЙ!BW125+[2]ПОНТОННЫЙ!BW125+[3]ПОНТОННЫЙ!BW125+[4]ПОНТОННЫЙ!BW125+[5]ПОНТОННЫЙ!BW125+[6]ПОНТОННЫЙ!BW125+[7]ПОНТОННЫЙ!BW125+[8]ПОНТОННЫЙ!BW125+[9]ПОНТОННЫЙ!BW125+[10]ПОНТОННЫЙ!BW125+[11]ПОНТОННЫЙ!BW125+[12]ПОНТОННЫЙ!BW125</f>
        <v>0</v>
      </c>
      <c r="BX125" s="187">
        <f>[1]ПОНТОННЫЙ!$BX$125</f>
        <v>0</v>
      </c>
      <c r="BY125" s="187">
        <f>[1]ПОНТОННЫЙ!BY125+[2]ПОНТОННЫЙ!BY125+[3]ПОНТОННЫЙ!BY125+[4]ПОНТОННЫЙ!BY125+[5]ПОНТОННЫЙ!BY125+[6]ПОНТОННЫЙ!BY125+[7]ПОНТОННЫЙ!BY125+[8]ПОНТОННЫЙ!BY125+[9]ПОНТОННЫЙ!BY125+[10]ПОНТОННЫЙ!BY125+[11]ПОНТОННЫЙ!BY125+[12]ПОНТОННЫЙ!BY125</f>
        <v>0</v>
      </c>
      <c r="BZ125" s="187">
        <f>[1]ПОНТОННЫЙ!$BZ$125</f>
        <v>0</v>
      </c>
      <c r="CA125" s="187">
        <f>[1]ПОНТОННЫЙ!CA125+[2]ПОНТОННЫЙ!CA125+[3]ПОНТОННЫЙ!CA125+[4]ПОНТОННЫЙ!CA125+[5]ПОНТОННЫЙ!CA125+[6]ПОНТОННЫЙ!CA125+[7]ПОНТОННЫЙ!CA125+[8]ПОНТОННЫЙ!CA125+[9]ПОНТОННЫЙ!CA125+[10]ПОНТОННЫЙ!CA125+[11]ПОНТОННЫЙ!CA125+[12]ПОНТОННЫЙ!CA125</f>
        <v>0</v>
      </c>
      <c r="CB125" s="187">
        <f>[1]ПОНТОННЫЙ!$CB$125</f>
        <v>0</v>
      </c>
      <c r="CC125" s="187">
        <f>[1]ПОНТОННЫЙ!CC125+[2]ПОНТОННЫЙ!CC125+[3]ПОНТОННЫЙ!CC125+[4]ПОНТОННЫЙ!CC125+[5]ПОНТОННЫЙ!CC125+[6]ПОНТОННЫЙ!CC125+[7]ПОНТОННЫЙ!CC125+[8]ПОНТОННЫЙ!CC125+[9]ПОНТОННЫЙ!CC125+[10]ПОНТОННЫЙ!CC125+[11]ПОНТОННЫЙ!CC125+[12]ПОНТОННЫЙ!CC125</f>
        <v>0</v>
      </c>
      <c r="CD125" s="187">
        <f>[1]ПОНТОННЫЙ!$CD$125</f>
        <v>0</v>
      </c>
      <c r="CE125" s="187">
        <f>[1]ПОНТОННЫЙ!CE125+[2]ПОНТОННЫЙ!CE125+[3]ПОНТОННЫЙ!CE125+[4]ПОНТОННЫЙ!CE125+[5]ПОНТОННЫЙ!CE125+[6]ПОНТОННЫЙ!CE125+[7]ПОНТОННЫЙ!CE125+[8]ПОНТОННЫЙ!CE125+[9]ПОНТОННЫЙ!CE125+[10]ПОНТОННЫЙ!CE125+[11]ПОНТОННЫЙ!CE125+[12]ПОНТОННЫЙ!CE125</f>
        <v>0</v>
      </c>
      <c r="CF125" s="187">
        <f>[1]ПОНТОННЫЙ!$CF$125</f>
        <v>0</v>
      </c>
      <c r="CG125" s="187">
        <f>[1]ПОНТОННЫЙ!CG125+[2]ПОНТОННЫЙ!CG125+[3]ПОНТОННЫЙ!CG125+[4]ПОНТОННЫЙ!CG125+[5]ПОНТОННЫЙ!CG125+[6]ПОНТОННЫЙ!CG125+[7]ПОНТОННЫЙ!CG125+[8]ПОНТОННЫЙ!CG125+[9]ПОНТОННЫЙ!CG125+[10]ПОНТОННЫЙ!CG125+[11]ПОНТОННЫЙ!CG125+[12]ПОНТОННЫЙ!CG125</f>
        <v>0</v>
      </c>
      <c r="CH125" s="187">
        <f>[1]ПОНТОННЫЙ!$CH$125</f>
        <v>0</v>
      </c>
      <c r="CI125" s="187">
        <f>[1]ПОНТОННЫЙ!CI125+[2]ПОНТОННЫЙ!CI125+[3]ПОНТОННЫЙ!CI125+[4]ПОНТОННЫЙ!CI125+[5]ПОНТОННЫЙ!CI125+[6]ПОНТОННЫЙ!CI125+[7]ПОНТОННЫЙ!CI125+[8]ПОНТОННЫЙ!CI125+[9]ПОНТОННЫЙ!CI125+[10]ПОНТОННЫЙ!CI125+[11]ПОНТОННЫЙ!CI125+[12]ПОНТОННЫЙ!CI125</f>
        <v>0</v>
      </c>
      <c r="CJ125" s="187">
        <f>[1]ПОНТОННЫЙ!$CJ$125</f>
        <v>0</v>
      </c>
      <c r="CK125" s="187">
        <f>[1]ПОНТОННЫЙ!CK125+[2]ПОНТОННЫЙ!CK125+[3]ПОНТОННЫЙ!CK125+[4]ПОНТОННЫЙ!CK125+[5]ПОНТОННЫЙ!CK125+[6]ПОНТОННЫЙ!CK125+[7]ПОНТОННЫЙ!CK125+[8]ПОНТОННЫЙ!CK125+[9]ПОНТОННЫЙ!CK125+[10]ПОНТОННЫЙ!CK125+[11]ПОНТОННЫЙ!CK125+[12]ПОНТОННЫЙ!CK125</f>
        <v>0</v>
      </c>
      <c r="CL125" s="187">
        <f>[1]ПОНТОННЫЙ!$CL$125</f>
        <v>0</v>
      </c>
      <c r="CM125" s="187">
        <f>[1]ПОНТОННЫЙ!CM125+[2]ПОНТОННЫЙ!CM125+[3]ПОНТОННЫЙ!CM125+[4]ПОНТОННЫЙ!CM125+[5]ПОНТОННЫЙ!CM125+[6]ПОНТОННЫЙ!CM125+[7]ПОНТОННЫЙ!CM125+[8]ПОНТОННЫЙ!CM125+[9]ПОНТОННЫЙ!CM125+[10]ПОНТОННЫЙ!CM125+[11]ПОНТОННЫЙ!CM125+[12]ПОНТОННЫЙ!CM125</f>
        <v>0</v>
      </c>
      <c r="CN125" s="187">
        <f>[1]ПОНТОННЫЙ!$CN$125</f>
        <v>0</v>
      </c>
      <c r="CO125" s="187">
        <f>[1]ПОНТОННЫЙ!CO125+[2]ПОНТОННЫЙ!CO125+[3]ПОНТОННЫЙ!CO125+[4]ПОНТОННЫЙ!CO125+[5]ПОНТОННЫЙ!CO125+[6]ПОНТОННЫЙ!CO125+[7]ПОНТОННЫЙ!CO125+[8]ПОНТОННЫЙ!CO125+[9]ПОНТОННЫЙ!CO125+[10]ПОНТОННЫЙ!CO125+[11]ПОНТОННЫЙ!CO125+[12]ПОНТОННЫЙ!CO125</f>
        <v>0</v>
      </c>
      <c r="CP125" s="159">
        <f t="shared" ref="CP125" si="493">D125+F125+H125+J125+L125+N125+P125+R125+T125+V125+X125+Z125+AB125+AD125+AF125+AH125+AJ125+AL125+AN125+AP125+AR125+AT125+AV125+AX125+AZ125+BB125+BD125+BF125+BH125+BJ125+BL125+BN125+BP125+BR125+BT125+BV125+BX125+BZ125+CB125+CD125+CF125+CH125+CJ125+CL125+CN125</f>
        <v>0</v>
      </c>
      <c r="CQ125" s="159">
        <f t="shared" ref="CQ125" si="494">E125+G125+I125+K125+M125+O125+Q125+S125+U125+W125+Y125+AA125+AC125+AE125+AG125+AI125+AK125+AM125+AO125+AQ125+AS125+AU125+AW125+AY125+BA125+BC125+BE125+BG125+BI125+BK125+BM125+BO125+BQ125+BS125+BU125+BW125+BY125+CA125+CC125+CE125+CG125+CI125+CK125+CM125+CO125</f>
        <v>0</v>
      </c>
    </row>
    <row r="126" spans="1:95" ht="16.5" thickBot="1" x14ac:dyDescent="0.3">
      <c r="A126" s="60" t="s">
        <v>228</v>
      </c>
      <c r="B126" s="26" t="s">
        <v>226</v>
      </c>
      <c r="C126" s="27" t="s">
        <v>5</v>
      </c>
      <c r="D126" s="187">
        <f>[1]ПОНТОННЫЙ!$D$126</f>
        <v>0</v>
      </c>
      <c r="E126" s="187">
        <f>[1]ПОНТОННЫЙ!E126+[2]ПОНТОННЫЙ!E126+[3]ПОНТОННЫЙ!E126+[4]ПОНТОННЫЙ!E126+[5]ПОНТОННЫЙ!E126+[6]ПОНТОННЫЙ!E126+[7]ПОНТОННЫЙ!E126+[8]ПОНТОННЫЙ!E126+[9]ПОНТОННЫЙ!E126+[10]ПОНТОННЫЙ!E126+[11]ПОНТОННЫЙ!E126+[12]ПОНТОННЫЙ!E126</f>
        <v>0</v>
      </c>
      <c r="F126" s="187">
        <f>[1]ПОНТОННЫЙ!$F$126</f>
        <v>0</v>
      </c>
      <c r="G126" s="187">
        <f>[1]ПОНТОННЫЙ!G126+[2]ПОНТОННЫЙ!G126+[3]ПОНТОННЫЙ!G126+[4]ПОНТОННЫЙ!G126+[5]ПОНТОННЫЙ!G126+[6]ПОНТОННЫЙ!G126+[7]ПОНТОННЫЙ!G126+[8]ПОНТОННЫЙ!G126+[9]ПОНТОННЫЙ!G126+[10]ПОНТОННЫЙ!G126+[11]ПОНТОННЫЙ!G126+[12]ПОНТОННЫЙ!G126</f>
        <v>0</v>
      </c>
      <c r="H126" s="187">
        <f>[1]ПОНТОННЫЙ!$H$126</f>
        <v>0</v>
      </c>
      <c r="I126" s="187">
        <f>[1]ПОНТОННЫЙ!I126+[2]ПОНТОННЫЙ!I126+[3]ПОНТОННЫЙ!I126+[4]ПОНТОННЫЙ!I126+[5]ПОНТОННЫЙ!I126+[6]ПОНТОННЫЙ!I126+[7]ПОНТОННЫЙ!I126+[8]ПОНТОННЫЙ!I126+[9]ПОНТОННЫЙ!I126+[10]ПОНТОННЫЙ!I126+[11]ПОНТОННЫЙ!I126+[12]ПОНТОННЫЙ!I126</f>
        <v>0</v>
      </c>
      <c r="J126" s="187">
        <f>[1]ПОНТОННЫЙ!$J$126</f>
        <v>0</v>
      </c>
      <c r="K126" s="187">
        <f>[1]ПОНТОННЫЙ!K126+[2]ПОНТОННЫЙ!K126+[3]ПОНТОННЫЙ!K126+[4]ПОНТОННЫЙ!K126+[5]ПОНТОННЫЙ!K126+[6]ПОНТОННЫЙ!K126+[7]ПОНТОННЫЙ!K126+[8]ПОНТОННЫЙ!K126+[9]ПОНТОННЫЙ!K126+[10]ПОНТОННЫЙ!K126+[11]ПОНТОННЫЙ!K126+[12]ПОНТОННЫЙ!K126</f>
        <v>0</v>
      </c>
      <c r="L126" s="187">
        <f>[1]ПОНТОННЫЙ!$L$126</f>
        <v>0</v>
      </c>
      <c r="M126" s="187">
        <f>[1]ПОНТОННЫЙ!M126+[2]ПОНТОННЫЙ!M126+[3]ПОНТОННЫЙ!M126+[4]ПОНТОННЫЙ!M126+[5]ПОНТОННЫЙ!M126+[6]ПОНТОННЫЙ!M126+[7]ПОНТОННЫЙ!M126+[8]ПОНТОННЫЙ!M126+[9]ПОНТОННЫЙ!M126+[10]ПОНТОННЫЙ!M126+[11]ПОНТОННЫЙ!M126+[12]ПОНТОННЫЙ!M126</f>
        <v>0</v>
      </c>
      <c r="N126" s="187">
        <f>[1]ПОНТОННЫЙ!$N$126</f>
        <v>0</v>
      </c>
      <c r="O126" s="187">
        <f>[1]ПОНТОННЫЙ!O126+[2]ПОНТОННЫЙ!O126+[3]ПОНТОННЫЙ!O126+[4]ПОНТОННЫЙ!O126+[5]ПОНТОННЫЙ!O126+[6]ПОНТОННЫЙ!O126+[7]ПОНТОННЫЙ!O126+[8]ПОНТОННЫЙ!O126+[9]ПОНТОННЫЙ!O126+[10]ПОНТОННЫЙ!O126+[11]ПОНТОННЫЙ!O126+[12]ПОНТОННЫЙ!O126</f>
        <v>0</v>
      </c>
      <c r="P126" s="187">
        <f>[1]ПОНТОННЫЙ!$P$126</f>
        <v>0</v>
      </c>
      <c r="Q126" s="187">
        <f>[1]ПОНТОННЫЙ!Q126+[2]ПОНТОННЫЙ!Q126+[3]ПОНТОННЫЙ!Q126+[4]ПОНТОННЫЙ!Q126+[5]ПОНТОННЫЙ!Q126+[6]ПОНТОННЫЙ!Q126+[7]ПОНТОННЫЙ!Q126+[8]ПОНТОННЫЙ!Q126+[9]ПОНТОННЫЙ!Q126+[10]ПОНТОННЫЙ!Q126+[11]ПОНТОННЫЙ!Q126+[12]ПОНТОННЫЙ!Q126</f>
        <v>0</v>
      </c>
      <c r="R126" s="187">
        <f>[1]ПОНТОННЫЙ!$R$126</f>
        <v>0</v>
      </c>
      <c r="S126" s="187">
        <f>[1]ПОНТОННЫЙ!S126+[2]ПОНТОННЫЙ!S126+[3]ПОНТОННЫЙ!S126+[4]ПОНТОННЫЙ!S126+[5]ПОНТОННЫЙ!S126+[6]ПОНТОННЫЙ!S126+[7]ПОНТОННЫЙ!S126+[8]ПОНТОННЫЙ!S126+[9]ПОНТОННЫЙ!S126+[10]ПОНТОННЫЙ!S126+[11]ПОНТОННЫЙ!S126+[12]ПОНТОННЫЙ!S126</f>
        <v>0</v>
      </c>
      <c r="T126" s="187">
        <f>[1]ПОНТОННЫЙ!$T$126</f>
        <v>0</v>
      </c>
      <c r="U126" s="187">
        <f>[1]ПОНТОННЫЙ!U126+[2]ПОНТОННЫЙ!U126+[3]ПОНТОННЫЙ!U126+[4]ПОНТОННЫЙ!U126+[5]ПОНТОННЫЙ!U126+[6]ПОНТОННЫЙ!U126+[7]ПОНТОННЫЙ!U126+[8]ПОНТОННЫЙ!U126+[9]ПОНТОННЫЙ!U126+[10]ПОНТОННЫЙ!U126+[11]ПОНТОННЫЙ!U126+[12]ПОНТОННЫЙ!U126</f>
        <v>0</v>
      </c>
      <c r="V126" s="187">
        <f>[1]ПОНТОННЫЙ!$V$126</f>
        <v>0</v>
      </c>
      <c r="W126" s="187">
        <f>[1]ПОНТОННЫЙ!W126+[2]ПОНТОННЫЙ!W126+[3]ПОНТОННЫЙ!W126+[4]ПОНТОННЫЙ!W126+[5]ПОНТОННЫЙ!W126+[6]ПОНТОННЫЙ!W126+[7]ПОНТОННЫЙ!W126+[8]ПОНТОННЫЙ!W126+[9]ПОНТОННЫЙ!W126+[10]ПОНТОННЫЙ!W126+[11]ПОНТОННЫЙ!W126+[12]ПОНТОННЫЙ!W126</f>
        <v>0</v>
      </c>
      <c r="X126" s="187">
        <f>[1]ПОНТОННЫЙ!$X$126</f>
        <v>0</v>
      </c>
      <c r="Y126" s="187">
        <f>[1]ПОНТОННЫЙ!Y126+[2]ПОНТОННЫЙ!Y126+[3]ПОНТОННЫЙ!Y126+[4]ПОНТОННЫЙ!Y126+[5]ПОНТОННЫЙ!Y126+[6]ПОНТОННЫЙ!Y126+[7]ПОНТОННЫЙ!Y126+[8]ПОНТОННЫЙ!Y126+[9]ПОНТОННЫЙ!Y126+[10]ПОНТОННЫЙ!Y126+[11]ПОНТОННЫЙ!Y126+[12]ПОНТОННЫЙ!Y126</f>
        <v>0</v>
      </c>
      <c r="Z126" s="187">
        <f>[1]ПОНТОННЫЙ!$Z$126</f>
        <v>0</v>
      </c>
      <c r="AA126" s="187">
        <f>[1]ПОНТОННЫЙ!AA126+[2]ПОНТОННЫЙ!AA126+[3]ПОНТОННЫЙ!AA126+[4]ПОНТОННЫЙ!AA126+[5]ПОНТОННЫЙ!AA126+[6]ПОНТОННЫЙ!AA126+[7]ПОНТОННЫЙ!AA126+[8]ПОНТОННЫЙ!AA126+[9]ПОНТОННЫЙ!AA126+[10]ПОНТОННЫЙ!AA126+[11]ПОНТОННЫЙ!AA126+[12]ПОНТОННЫЙ!AA126</f>
        <v>0</v>
      </c>
      <c r="AB126" s="187">
        <f>[1]ПОНТОННЫЙ!$AB$126</f>
        <v>0</v>
      </c>
      <c r="AC126" s="187">
        <f>[1]ПОНТОННЫЙ!AC126+[2]ПОНТОННЫЙ!AC126+[3]ПОНТОННЫЙ!AC126+[4]ПОНТОННЫЙ!AC126+[5]ПОНТОННЫЙ!AC126+[6]ПОНТОННЫЙ!AC126+[7]ПОНТОННЫЙ!AC126+[8]ПОНТОННЫЙ!AC126+[9]ПОНТОННЫЙ!AC126+[10]ПОНТОННЫЙ!AC126+[11]ПОНТОННЫЙ!AC126+[12]ПОНТОННЫЙ!AC126</f>
        <v>0</v>
      </c>
      <c r="AD126" s="187">
        <f>[1]ПОНТОННЫЙ!$AD$126</f>
        <v>0</v>
      </c>
      <c r="AE126" s="187">
        <f>[1]ПОНТОННЫЙ!AE126+[2]ПОНТОННЫЙ!AE126+[3]ПОНТОННЫЙ!AE126+[4]ПОНТОННЫЙ!AE126+[5]ПОНТОННЫЙ!AE126+[6]ПОНТОННЫЙ!AE126+[7]ПОНТОННЫЙ!AE126+[8]ПОНТОННЫЙ!AE126+[9]ПОНТОННЫЙ!AE126+[10]ПОНТОННЫЙ!AE126+[11]ПОНТОННЫЙ!AE126+[12]ПОНТОННЫЙ!AE126</f>
        <v>0</v>
      </c>
      <c r="AF126" s="187">
        <f>[1]ПОНТОННЫЙ!$AF$126</f>
        <v>0</v>
      </c>
      <c r="AG126" s="187">
        <f>[1]ПОНТОННЫЙ!AG126+[2]ПОНТОННЫЙ!AG126+[3]ПОНТОННЫЙ!AG126+[4]ПОНТОННЫЙ!AG126+[5]ПОНТОННЫЙ!AG126+[6]ПОНТОННЫЙ!AG126+[7]ПОНТОННЫЙ!AG126+[8]ПОНТОННЫЙ!AG126+[9]ПОНТОННЫЙ!AG126+[10]ПОНТОННЫЙ!AG126+[11]ПОНТОННЫЙ!AG126+[12]ПОНТОННЫЙ!AG126</f>
        <v>0</v>
      </c>
      <c r="AH126" s="187">
        <f>[1]ПОНТОННЫЙ!$AH$126</f>
        <v>0</v>
      </c>
      <c r="AI126" s="187">
        <f>[1]ПОНТОННЫЙ!AI126+[2]ПОНТОННЫЙ!AI126+[3]ПОНТОННЫЙ!AI126+[4]ПОНТОННЫЙ!AI126+[5]ПОНТОННЫЙ!AI126+[6]ПОНТОННЫЙ!AI126+[7]ПОНТОННЫЙ!AI126+[8]ПОНТОННЫЙ!AI126+[9]ПОНТОННЫЙ!AI126+[10]ПОНТОННЫЙ!AI126+[11]ПОНТОННЫЙ!AI126+[12]ПОНТОННЫЙ!AI126</f>
        <v>0</v>
      </c>
      <c r="AJ126" s="187">
        <f>[1]ПОНТОННЫЙ!$AJ$126</f>
        <v>0</v>
      </c>
      <c r="AK126" s="187">
        <f>[1]ПОНТОННЫЙ!AK126+[2]ПОНТОННЫЙ!AK126+[3]ПОНТОННЫЙ!AK126+[4]ПОНТОННЫЙ!AK126+[5]ПОНТОННЫЙ!AK126+[6]ПОНТОННЫЙ!AK126+[7]ПОНТОННЫЙ!AK126+[8]ПОНТОННЫЙ!AK126+[9]ПОНТОННЫЙ!AK126+[10]ПОНТОННЫЙ!AK126+[11]ПОНТОННЫЙ!AK126+[12]ПОНТОННЫЙ!AK126</f>
        <v>0</v>
      </c>
      <c r="AL126" s="187">
        <f>[1]ПОНТОННЫЙ!$AL$126</f>
        <v>0</v>
      </c>
      <c r="AM126" s="187">
        <f>[1]ПОНТОННЫЙ!AM126+[2]ПОНТОННЫЙ!AM126+[3]ПОНТОННЫЙ!AM126+[4]ПОНТОННЫЙ!AM126+[5]ПОНТОННЫЙ!AM126+[6]ПОНТОННЫЙ!AM126+[7]ПОНТОННЫЙ!AM126+[8]ПОНТОННЫЙ!AM126+[9]ПОНТОННЫЙ!AM126+[10]ПОНТОННЫЙ!AM126+[11]ПОНТОННЫЙ!AM126+[12]ПОНТОННЫЙ!AM126</f>
        <v>0</v>
      </c>
      <c r="AN126" s="187">
        <f>[1]ПОНТОННЫЙ!$AN$126</f>
        <v>0</v>
      </c>
      <c r="AO126" s="187">
        <f>[1]ПОНТОННЫЙ!AO126+[2]ПОНТОННЫЙ!AO126+[3]ПОНТОННЫЙ!AO126+[4]ПОНТОННЫЙ!AO126+[5]ПОНТОННЫЙ!AO126+[6]ПОНТОННЫЙ!AO126+[7]ПОНТОННЫЙ!AO126+[8]ПОНТОННЫЙ!AO126+[9]ПОНТОННЫЙ!AO126+[10]ПОНТОННЫЙ!AO126+[11]ПОНТОННЫЙ!AO126+[12]ПОНТОННЫЙ!AO126</f>
        <v>0</v>
      </c>
      <c r="AP126" s="187">
        <f>[1]ПОНТОННЫЙ!$AP$126</f>
        <v>0</v>
      </c>
      <c r="AQ126" s="187">
        <f>[1]ПОНТОННЫЙ!AQ126+[2]ПОНТОННЫЙ!AQ126+[3]ПОНТОННЫЙ!AQ126+[4]ПОНТОННЫЙ!AQ126+[5]ПОНТОННЫЙ!AQ126+[6]ПОНТОННЫЙ!AQ126+[7]ПОНТОННЫЙ!AQ126+[8]ПОНТОННЫЙ!AQ126+[9]ПОНТОННЫЙ!AQ126+[10]ПОНТОННЫЙ!AQ126+[11]ПОНТОННЫЙ!AQ126+[12]ПОНТОННЫЙ!AQ126</f>
        <v>0</v>
      </c>
      <c r="AR126" s="187">
        <f>[1]ПОНТОННЫЙ!$AR$126</f>
        <v>0</v>
      </c>
      <c r="AS126" s="187">
        <f>[1]ПОНТОННЫЙ!AS126+[2]ПОНТОННЫЙ!AS126+[3]ПОНТОННЫЙ!AS126+[4]ПОНТОННЫЙ!AS126+[5]ПОНТОННЫЙ!AS126+[6]ПОНТОННЫЙ!AS126+[7]ПОНТОННЫЙ!AS126+[8]ПОНТОННЫЙ!AS126+[9]ПОНТОННЫЙ!AS126+[10]ПОНТОННЫЙ!AS126+[11]ПОНТОННЫЙ!AS126+[12]ПОНТОННЫЙ!AS126</f>
        <v>0</v>
      </c>
      <c r="AT126" s="187">
        <f>[1]ПОНТОННЫЙ!$AT$126</f>
        <v>0</v>
      </c>
      <c r="AU126" s="187">
        <f>[1]ПОНТОННЫЙ!AU126+[2]ПОНТОННЫЙ!AU126+[3]ПОНТОННЫЙ!AU126+[4]ПОНТОННЫЙ!AU126+[5]ПОНТОННЫЙ!AU126+[6]ПОНТОННЫЙ!AU126+[7]ПОНТОННЫЙ!AU126+[8]ПОНТОННЫЙ!AU126+[9]ПОНТОННЫЙ!AU126+[10]ПОНТОННЫЙ!AU126+[11]ПОНТОННЫЙ!AU126+[12]ПОНТОННЫЙ!AU126</f>
        <v>0</v>
      </c>
      <c r="AV126" s="187">
        <f>[1]ПОНТОННЫЙ!$AV$126</f>
        <v>0</v>
      </c>
      <c r="AW126" s="187">
        <f>[1]ПОНТОННЫЙ!AW126+[2]ПОНТОННЫЙ!AW126+[3]ПОНТОННЫЙ!AW126+[4]ПОНТОННЫЙ!AW126+[5]ПОНТОННЫЙ!AW126+[6]ПОНТОННЫЙ!AW126+[7]ПОНТОННЫЙ!AW126+[8]ПОНТОННЫЙ!AW126+[9]ПОНТОННЫЙ!AW126+[10]ПОНТОННЫЙ!AW126+[11]ПОНТОННЫЙ!AW126+[12]ПОНТОННЫЙ!AW126</f>
        <v>0</v>
      </c>
      <c r="AX126" s="187">
        <f>[1]ПОНТОННЫЙ!$AX$126</f>
        <v>0</v>
      </c>
      <c r="AY126" s="187">
        <f>[1]ПОНТОННЫЙ!AY126+[2]ПОНТОННЫЙ!AY126+[3]ПОНТОННЫЙ!AY126+[4]ПОНТОННЫЙ!AY126+[5]ПОНТОННЫЙ!AY126+[6]ПОНТОННЫЙ!AY126+[7]ПОНТОННЫЙ!AY126+[8]ПОНТОННЫЙ!AY126+[9]ПОНТОННЫЙ!AY126+[10]ПОНТОННЫЙ!AY126+[11]ПОНТОННЫЙ!AY126+[12]ПОНТОННЫЙ!AY126</f>
        <v>0</v>
      </c>
      <c r="AZ126" s="187">
        <f>[1]ПОНТОННЫЙ!$AZ$126</f>
        <v>0</v>
      </c>
      <c r="BA126" s="187">
        <f>[1]ПОНТОННЫЙ!BA126+[2]ПОНТОННЫЙ!BA126+[3]ПОНТОННЫЙ!BA126+[4]ПОНТОННЫЙ!BA126+[5]ПОНТОННЫЙ!BA126+[6]ПОНТОННЫЙ!BA126+[7]ПОНТОННЫЙ!BA126+[8]ПОНТОННЫЙ!BA126+[9]ПОНТОННЫЙ!BA126+[10]ПОНТОННЫЙ!BA126+[11]ПОНТОННЫЙ!BA126+[12]ПОНТОННЫЙ!BA126</f>
        <v>0</v>
      </c>
      <c r="BB126" s="187">
        <f>[1]ПОНТОННЫЙ!$BB$126</f>
        <v>0</v>
      </c>
      <c r="BC126" s="187">
        <f>[1]ПОНТОННЫЙ!BC126+[2]ПОНТОННЫЙ!BC126+[3]ПОНТОННЫЙ!BC126+[4]ПОНТОННЫЙ!BC126+[5]ПОНТОННЫЙ!BC126+[6]ПОНТОННЫЙ!BC126+[7]ПОНТОННЫЙ!BC126+[8]ПОНТОННЫЙ!BC126+[9]ПОНТОННЫЙ!BC126+[10]ПОНТОННЫЙ!BC126+[11]ПОНТОННЫЙ!BC126+[12]ПОНТОННЫЙ!BC126</f>
        <v>0</v>
      </c>
      <c r="BD126" s="187">
        <f>[1]ПОНТОННЫЙ!$BD$126</f>
        <v>0</v>
      </c>
      <c r="BE126" s="187">
        <f>[1]ПОНТОННЫЙ!BE126+[2]ПОНТОННЫЙ!BE126+[3]ПОНТОННЫЙ!BE126+[4]ПОНТОННЫЙ!BE126+[5]ПОНТОННЫЙ!BE126+[6]ПОНТОННЫЙ!BE126+[7]ПОНТОННЫЙ!BE126+[8]ПОНТОННЫЙ!BE126+[9]ПОНТОННЫЙ!BE126+[10]ПОНТОННЫЙ!BE126+[11]ПОНТОННЫЙ!BE126+[12]ПОНТОННЫЙ!BE126</f>
        <v>0</v>
      </c>
      <c r="BF126" s="187">
        <f>[1]ПОНТОННЫЙ!$BF$126</f>
        <v>0</v>
      </c>
      <c r="BG126" s="187">
        <f>[1]ПОНТОННЫЙ!BG126+[2]ПОНТОННЫЙ!BG126+[3]ПОНТОННЫЙ!BG126+[4]ПОНТОННЫЙ!BG126+[5]ПОНТОННЫЙ!BG126+[6]ПОНТОННЫЙ!BG126+[7]ПОНТОННЫЙ!BG126+[8]ПОНТОННЫЙ!BG126+[9]ПОНТОННЫЙ!BG126+[10]ПОНТОННЫЙ!BG126+[11]ПОНТОННЫЙ!BG126+[12]ПОНТОННЫЙ!BG126</f>
        <v>0</v>
      </c>
      <c r="BH126" s="187">
        <f>[1]ПОНТОННЫЙ!$BH$126</f>
        <v>0</v>
      </c>
      <c r="BI126" s="187">
        <f>[1]ПОНТОННЫЙ!BI126+[2]ПОНТОННЫЙ!BI126+[3]ПОНТОННЫЙ!BI126+[4]ПОНТОННЫЙ!BI126+[5]ПОНТОННЫЙ!BI126+[6]ПОНТОННЫЙ!BI126+[7]ПОНТОННЫЙ!BI126+[8]ПОНТОННЫЙ!BI126+[9]ПОНТОННЫЙ!BI126+[10]ПОНТОННЫЙ!BI126+[11]ПОНТОННЫЙ!BI126+[12]ПОНТОННЫЙ!BI126</f>
        <v>0</v>
      </c>
      <c r="BJ126" s="187">
        <f>[1]ПОНТОННЫЙ!$BJ$126</f>
        <v>0</v>
      </c>
      <c r="BK126" s="187">
        <f>[1]ПОНТОННЫЙ!BK126+[2]ПОНТОННЫЙ!BK126+[3]ПОНТОННЫЙ!BK126+[4]ПОНТОННЫЙ!BK126+[5]ПОНТОННЫЙ!BK126+[6]ПОНТОННЫЙ!BK126+[7]ПОНТОННЫЙ!BK126+[8]ПОНТОННЫЙ!BK126+[9]ПОНТОННЫЙ!BK126+[10]ПОНТОННЫЙ!BK126+[11]ПОНТОННЫЙ!BK126+[12]ПОНТОННЫЙ!BK126</f>
        <v>0</v>
      </c>
      <c r="BL126" s="187">
        <f>[1]ПОНТОННЫЙ!$BL$126</f>
        <v>0</v>
      </c>
      <c r="BM126" s="187">
        <f>[1]ПОНТОННЫЙ!BM126+[2]ПОНТОННЫЙ!BM126+[3]ПОНТОННЫЙ!BM126+[4]ПОНТОННЫЙ!BM126+[5]ПОНТОННЫЙ!BM126+[6]ПОНТОННЫЙ!BM126+[7]ПОНТОННЫЙ!BM126+[8]ПОНТОННЫЙ!BM126+[9]ПОНТОННЫЙ!BM126+[10]ПОНТОННЫЙ!BM126+[11]ПОНТОННЫЙ!BM126+[12]ПОНТОННЫЙ!BM126</f>
        <v>0</v>
      </c>
      <c r="BN126" s="187">
        <f>[1]ПОНТОННЫЙ!$BN$126</f>
        <v>0</v>
      </c>
      <c r="BO126" s="187">
        <f>[1]ПОНТОННЫЙ!BO126+[2]ПОНТОННЫЙ!BO126+[3]ПОНТОННЫЙ!BO126+[4]ПОНТОННЫЙ!BO126+[5]ПОНТОННЫЙ!BO126+[6]ПОНТОННЫЙ!BO126+[7]ПОНТОННЫЙ!BO126+[8]ПОНТОННЫЙ!BO126+[9]ПОНТОННЫЙ!BO126+[10]ПОНТОННЫЙ!BO126+[11]ПОНТОННЫЙ!BO126+[12]ПОНТОННЫЙ!BO126</f>
        <v>0</v>
      </c>
      <c r="BP126" s="187">
        <f>[1]ПОНТОННЫЙ!$BP$126</f>
        <v>0</v>
      </c>
      <c r="BQ126" s="187">
        <f>[1]ПОНТОННЫЙ!BQ126+[2]ПОНТОННЫЙ!BQ126+[3]ПОНТОННЫЙ!BQ126+[4]ПОНТОННЫЙ!BQ126+[5]ПОНТОННЫЙ!BQ126+[6]ПОНТОННЫЙ!BQ126+[7]ПОНТОННЫЙ!BQ126+[8]ПОНТОННЫЙ!BQ126+[9]ПОНТОННЫЙ!BQ126+[10]ПОНТОННЫЙ!BQ126+[11]ПОНТОННЫЙ!BQ126+[12]ПОНТОННЫЙ!BQ126</f>
        <v>0</v>
      </c>
      <c r="BR126" s="187">
        <f>[1]ПОНТОННЫЙ!$BR$126</f>
        <v>0</v>
      </c>
      <c r="BS126" s="187">
        <f>[1]ПОНТОННЫЙ!BS126+[2]ПОНТОННЫЙ!BS126+[3]ПОНТОННЫЙ!BS126+[4]ПОНТОННЫЙ!BS126+[5]ПОНТОННЫЙ!BS126+[6]ПОНТОННЫЙ!BS126+[7]ПОНТОННЫЙ!BS126+[8]ПОНТОННЫЙ!BS126+[9]ПОНТОННЫЙ!BS126+[10]ПОНТОННЫЙ!BS126+[11]ПОНТОННЫЙ!BS126+[12]ПОНТОННЫЙ!BS126</f>
        <v>0</v>
      </c>
      <c r="BT126" s="187">
        <f>[1]ПОНТОННЫЙ!$BT$126</f>
        <v>0</v>
      </c>
      <c r="BU126" s="187">
        <f>[1]ПОНТОННЫЙ!BU126+[2]ПОНТОННЫЙ!BU126+[3]ПОНТОННЫЙ!BU126+[4]ПОНТОННЫЙ!BU126+[5]ПОНТОННЫЙ!BU126+[6]ПОНТОННЫЙ!BU126+[7]ПОНТОННЫЙ!BU126+[8]ПОНТОННЫЙ!BU126+[9]ПОНТОННЫЙ!BU126+[10]ПОНТОННЫЙ!BU126+[11]ПОНТОННЫЙ!BU126+[12]ПОНТОННЫЙ!BU126</f>
        <v>0</v>
      </c>
      <c r="BV126" s="187">
        <f>[1]ПОНТОННЫЙ!$BV$126</f>
        <v>0</v>
      </c>
      <c r="BW126" s="187">
        <f>[1]ПОНТОННЫЙ!BW126+[2]ПОНТОННЫЙ!BW126+[3]ПОНТОННЫЙ!BW126+[4]ПОНТОННЫЙ!BW126+[5]ПОНТОННЫЙ!BW126+[6]ПОНТОННЫЙ!BW126+[7]ПОНТОННЫЙ!BW126+[8]ПОНТОННЫЙ!BW126+[9]ПОНТОННЫЙ!BW126+[10]ПОНТОННЫЙ!BW126+[11]ПОНТОННЫЙ!BW126+[12]ПОНТОННЫЙ!BW126</f>
        <v>0</v>
      </c>
      <c r="BX126" s="187">
        <f>[1]ПОНТОННЫЙ!$BX$126</f>
        <v>0</v>
      </c>
      <c r="BY126" s="187">
        <f>[1]ПОНТОННЫЙ!BY126+[2]ПОНТОННЫЙ!BY126+[3]ПОНТОННЫЙ!BY126+[4]ПОНТОННЫЙ!BY126+[5]ПОНТОННЫЙ!BY126+[6]ПОНТОННЫЙ!BY126+[7]ПОНТОННЫЙ!BY126+[8]ПОНТОННЫЙ!BY126+[9]ПОНТОННЫЙ!BY126+[10]ПОНТОННЫЙ!BY126+[11]ПОНТОННЫЙ!BY126+[12]ПОНТОННЫЙ!BY126</f>
        <v>0</v>
      </c>
      <c r="BZ126" s="187">
        <f>[1]ПОНТОННЫЙ!$BZ$126</f>
        <v>0</v>
      </c>
      <c r="CA126" s="187">
        <f>[1]ПОНТОННЫЙ!CA126+[2]ПОНТОННЫЙ!CA126+[3]ПОНТОННЫЙ!CA126+[4]ПОНТОННЫЙ!CA126+[5]ПОНТОННЫЙ!CA126+[6]ПОНТОННЫЙ!CA126+[7]ПОНТОННЫЙ!CA126+[8]ПОНТОННЫЙ!CA126+[9]ПОНТОННЫЙ!CA126+[10]ПОНТОННЫЙ!CA126+[11]ПОНТОННЫЙ!CA126+[12]ПОНТОННЫЙ!CA126</f>
        <v>0</v>
      </c>
      <c r="CB126" s="187">
        <f>[1]ПОНТОННЫЙ!$CB$126</f>
        <v>0</v>
      </c>
      <c r="CC126" s="187">
        <f>[1]ПОНТОННЫЙ!CC126+[2]ПОНТОННЫЙ!CC126+[3]ПОНТОННЫЙ!CC126+[4]ПОНТОННЫЙ!CC126+[5]ПОНТОННЫЙ!CC126+[6]ПОНТОННЫЙ!CC126+[7]ПОНТОННЫЙ!CC126+[8]ПОНТОННЫЙ!CC126+[9]ПОНТОННЫЙ!CC126+[10]ПОНТОННЫЙ!CC126+[11]ПОНТОННЫЙ!CC126+[12]ПОНТОННЫЙ!CC126</f>
        <v>0</v>
      </c>
      <c r="CD126" s="187">
        <f>[1]ПОНТОННЫЙ!$CD$126</f>
        <v>0</v>
      </c>
      <c r="CE126" s="187">
        <f>[1]ПОНТОННЫЙ!CE126+[2]ПОНТОННЫЙ!CE126+[3]ПОНТОННЫЙ!CE126+[4]ПОНТОННЫЙ!CE126+[5]ПОНТОННЫЙ!CE126+[6]ПОНТОННЫЙ!CE126+[7]ПОНТОННЫЙ!CE126+[8]ПОНТОННЫЙ!CE126+[9]ПОНТОННЫЙ!CE126+[10]ПОНТОННЫЙ!CE126+[11]ПОНТОННЫЙ!CE126+[12]ПОНТОННЫЙ!CE126</f>
        <v>0</v>
      </c>
      <c r="CF126" s="187">
        <f>[1]ПОНТОННЫЙ!$CF$126</f>
        <v>0</v>
      </c>
      <c r="CG126" s="187">
        <f>[1]ПОНТОННЫЙ!CG126+[2]ПОНТОННЫЙ!CG126+[3]ПОНТОННЫЙ!CG126+[4]ПОНТОННЫЙ!CG126+[5]ПОНТОННЫЙ!CG126+[6]ПОНТОННЫЙ!CG126+[7]ПОНТОННЫЙ!CG126+[8]ПОНТОННЫЙ!CG126+[9]ПОНТОННЫЙ!CG126+[10]ПОНТОННЫЙ!CG126+[11]ПОНТОННЫЙ!CG126+[12]ПОНТОННЫЙ!CG126</f>
        <v>0</v>
      </c>
      <c r="CH126" s="187">
        <f>[1]ПОНТОННЫЙ!$CH$126</f>
        <v>0</v>
      </c>
      <c r="CI126" s="187">
        <f>[1]ПОНТОННЫЙ!CI126+[2]ПОНТОННЫЙ!CI126+[3]ПОНТОННЫЙ!CI126+[4]ПОНТОННЫЙ!CI126+[5]ПОНТОННЫЙ!CI126+[6]ПОНТОННЫЙ!CI126+[7]ПОНТОННЫЙ!CI126+[8]ПОНТОННЫЙ!CI126+[9]ПОНТОННЫЙ!CI126+[10]ПОНТОННЫЙ!CI126+[11]ПОНТОННЫЙ!CI126+[12]ПОНТОННЫЙ!CI126</f>
        <v>0</v>
      </c>
      <c r="CJ126" s="187">
        <f>[1]ПОНТОННЫЙ!$CJ$126</f>
        <v>0</v>
      </c>
      <c r="CK126" s="187">
        <f>[1]ПОНТОННЫЙ!CK126+[2]ПОНТОННЫЙ!CK126+[3]ПОНТОННЫЙ!CK126+[4]ПОНТОННЫЙ!CK126+[5]ПОНТОННЫЙ!CK126+[6]ПОНТОННЫЙ!CK126+[7]ПОНТОННЫЙ!CK126+[8]ПОНТОННЫЙ!CK126+[9]ПОНТОННЫЙ!CK126+[10]ПОНТОННЫЙ!CK126+[11]ПОНТОННЫЙ!CK126+[12]ПОНТОННЫЙ!CK126</f>
        <v>0</v>
      </c>
      <c r="CL126" s="187">
        <f>[1]ПОНТОННЫЙ!$CL$126</f>
        <v>0</v>
      </c>
      <c r="CM126" s="187">
        <f>[1]ПОНТОННЫЙ!CM126+[2]ПОНТОННЫЙ!CM126+[3]ПОНТОННЫЙ!CM126+[4]ПОНТОННЫЙ!CM126+[5]ПОНТОННЫЙ!CM126+[6]ПОНТОННЫЙ!CM126+[7]ПОНТОННЫЙ!CM126+[8]ПОНТОННЫЙ!CM126+[9]ПОНТОННЫЙ!CM126+[10]ПОНТОННЫЙ!CM126+[11]ПОНТОННЫЙ!CM126+[12]ПОНТОННЫЙ!CM126</f>
        <v>0</v>
      </c>
      <c r="CN126" s="187">
        <f>[1]ПОНТОННЫЙ!$CN$126</f>
        <v>0</v>
      </c>
      <c r="CO126" s="187">
        <f>[1]ПОНТОННЫЙ!CO126+[2]ПОНТОННЫЙ!CO126+[3]ПОНТОННЫЙ!CO126+[4]ПОНТОННЫЙ!CO126+[5]ПОНТОННЫЙ!CO126+[6]ПОНТОННЫЙ!CO126+[7]ПОНТОННЫЙ!CO126+[8]ПОНТОННЫЙ!CO126+[9]ПОНТОННЫЙ!CO126+[10]ПОНТОННЫЙ!CO126+[11]ПОНТОННЫЙ!CO126+[12]ПОНТОННЫЙ!CO126</f>
        <v>0</v>
      </c>
      <c r="CP126" s="159">
        <f t="shared" ref="CP126:CP127" si="495">D126+F126+H126+J126+L126+N126+P126+R126+T126+V126+X126+Z126+AB126+AD126+AF126+AH126+AJ126+AL126+AN126+AP126+AR126+AT126+AV126+AX126+AZ126+BB126+BD126+BF126+BH126+BJ126+BL126+BN126+BP126+BR126+BT126+BV126+BX126+BZ126+CB126+CD126+CF126+CH126+CJ126+CL126+CN126</f>
        <v>0</v>
      </c>
      <c r="CQ126" s="159">
        <f t="shared" ref="CQ126:CQ127" si="496">E126+G126+I126+K126+M126+O126+Q126+S126+U126+W126+Y126+AA126+AC126+AE126+AG126+AI126+AK126+AM126+AO126+AQ126+AS126+AU126+AW126+AY126+BA126+BC126+BE126+BG126+BI126+BK126+BM126+BO126+BQ126+BS126+BU126+BW126+BY126+CA126+CC126+CE126+CG126+CI126+CK126+CM126+CO126</f>
        <v>0</v>
      </c>
    </row>
    <row r="127" spans="1:95" ht="16.5" thickBot="1" x14ac:dyDescent="0.3">
      <c r="A127" s="61" t="s">
        <v>229</v>
      </c>
      <c r="B127" s="62" t="s">
        <v>32</v>
      </c>
      <c r="C127" s="29" t="s">
        <v>5</v>
      </c>
      <c r="D127" s="187">
        <f>[1]ПОНТОННЫЙ!$D$127</f>
        <v>15.5</v>
      </c>
      <c r="E127" s="187">
        <f>[1]ПОНТОННЫЙ!E127+[2]ПОНТОННЫЙ!E127+[3]ПОНТОННЫЙ!E127+[4]ПОНТОННЫЙ!E127+[5]ПОНТОННЫЙ!E127+[6]ПОНТОННЫЙ!E127+[7]ПОНТОННЫЙ!E127+[8]ПОНТОННЫЙ!E127+[9]ПОНТОННЫЙ!E127+[10]ПОНТОННЫЙ!E127+[11]ПОНТОННЫЙ!E127+[12]ПОНТОННЫЙ!E127</f>
        <v>0</v>
      </c>
      <c r="F127" s="187">
        <f>[1]ПОНТОННЫЙ!$F$127</f>
        <v>23.5</v>
      </c>
      <c r="G127" s="187">
        <f>[1]ПОНТОННЫЙ!G127+[2]ПОНТОННЫЙ!G127+[3]ПОНТОННЫЙ!G127+[4]ПОНТОННЫЙ!G127+[5]ПОНТОННЫЙ!G127+[6]ПОНТОННЫЙ!G127+[7]ПОНТОННЫЙ!G127+[8]ПОНТОННЫЙ!G127+[9]ПОНТОННЫЙ!G127+[10]ПОНТОННЫЙ!G127+[11]ПОНТОННЫЙ!G127+[12]ПОНТОННЫЙ!G127</f>
        <v>0.873</v>
      </c>
      <c r="H127" s="187">
        <f>[1]ПОНТОННЫЙ!$H$127</f>
        <v>15.5</v>
      </c>
      <c r="I127" s="187">
        <f>[1]ПОНТОННЫЙ!I127+[2]ПОНТОННЫЙ!I127+[3]ПОНТОННЫЙ!I127+[4]ПОНТОННЫЙ!I127+[5]ПОНТОННЫЙ!I127+[6]ПОНТОННЫЙ!I127+[7]ПОНТОННЫЙ!I127+[8]ПОНТОННЫЙ!I127+[9]ПОНТОННЫЙ!I127+[10]ПОНТОННЫЙ!I127+[11]ПОНТОННЫЙ!I127+[12]ПОНТОННЫЙ!I127</f>
        <v>0</v>
      </c>
      <c r="J127" s="187">
        <f>[1]ПОНТОННЫЙ!$J$127</f>
        <v>13.5</v>
      </c>
      <c r="K127" s="187">
        <f>[1]ПОНТОННЫЙ!K127+[2]ПОНТОННЫЙ!K127+[3]ПОНТОННЫЙ!K127+[4]ПОНТОННЫЙ!K127+[5]ПОНТОННЫЙ!K127+[6]ПОНТОННЫЙ!K127+[7]ПОНТОННЫЙ!K127+[8]ПОНТОННЫЙ!K127+[9]ПОНТОННЫЙ!K127+[10]ПОНТОННЫЙ!K127+[11]ПОНТОННЫЙ!K127+[12]ПОНТОННЫЙ!K127</f>
        <v>0.93100000000000005</v>
      </c>
      <c r="L127" s="187">
        <f>[1]ПОНТОННЫЙ!$L$127</f>
        <v>16.5</v>
      </c>
      <c r="M127" s="187">
        <f>[1]ПОНТОННЫЙ!M127+[2]ПОНТОННЫЙ!M127+[3]ПОНТОННЫЙ!M127+[4]ПОНТОННЫЙ!M127+[5]ПОНТОННЫЙ!M127+[6]ПОНТОННЫЙ!M127+[7]ПОНТОННЫЙ!M127+[8]ПОНТОННЫЙ!M127+[9]ПОНТОННЫЙ!M127+[10]ПОНТОННЫЙ!M127+[11]ПОНТОННЫЙ!M127+[12]ПОНТОННЫЙ!M127</f>
        <v>1.0189999999999999</v>
      </c>
      <c r="N127" s="187">
        <f>[1]ПОНТОННЫЙ!$N$127</f>
        <v>19.5</v>
      </c>
      <c r="O127" s="187">
        <f>[1]ПОНТОННЫЙ!O127+[2]ПОНТОННЫЙ!O127+[3]ПОНТОННЫЙ!O127+[4]ПОНТОННЫЙ!O127+[5]ПОНТОННЫЙ!O127+[6]ПОНТОННЫЙ!O127+[7]ПОНТОННЫЙ!O127+[8]ПОНТОННЫЙ!O127+[9]ПОНТОННЫЙ!O127+[10]ПОНТОННЫЙ!O127+[11]ПОНТОННЫЙ!O127+[12]ПОНТОННЫЙ!O127</f>
        <v>0</v>
      </c>
      <c r="P127" s="187">
        <f>[1]ПОНТОННЫЙ!$P$127</f>
        <v>13.5</v>
      </c>
      <c r="Q127" s="187">
        <f>[1]ПОНТОННЫЙ!Q127+[2]ПОНТОННЫЙ!Q127+[3]ПОНТОННЫЙ!Q127+[4]ПОНТОННЫЙ!Q127+[5]ПОНТОННЫЙ!Q127+[6]ПОНТОННЫЙ!Q127+[7]ПОНТОННЫЙ!Q127+[8]ПОНТОННЫЙ!Q127+[9]ПОНТОННЫЙ!Q127+[10]ПОНТОННЫЙ!Q127+[11]ПОНТОННЫЙ!Q127+[12]ПОНТОННЫЙ!Q127</f>
        <v>0</v>
      </c>
      <c r="R127" s="187">
        <f>[1]ПОНТОННЫЙ!$R$127</f>
        <v>22.5</v>
      </c>
      <c r="S127" s="187">
        <f>[1]ПОНТОННЫЙ!S127+[2]ПОНТОННЫЙ!S127+[3]ПОНТОННЫЙ!S127+[4]ПОНТОННЫЙ!S127+[5]ПОНТОННЫЙ!S127+[6]ПОНТОННЫЙ!S127+[7]ПОНТОННЫЙ!S127+[8]ПОНТОННЫЙ!S127+[9]ПОНТОННЫЙ!S127+[10]ПОНТОННЫЙ!S127+[11]ПОНТОННЫЙ!S127+[12]ПОНТОННЫЙ!S127</f>
        <v>0</v>
      </c>
      <c r="T127" s="187">
        <f>[1]ПОНТОННЫЙ!$T$127</f>
        <v>31.5</v>
      </c>
      <c r="U127" s="187">
        <f>[1]ПОНТОННЫЙ!U127+[2]ПОНТОННЫЙ!U127+[3]ПОНТОННЫЙ!U127+[4]ПОНТОННЫЙ!U127+[5]ПОНТОННЫЙ!U127+[6]ПОНТОННЫЙ!U127+[7]ПОНТОННЫЙ!U127+[8]ПОНТОННЫЙ!U127+[9]ПОНТОННЫЙ!U127+[10]ПОНТОННЫЙ!U127+[11]ПОНТОННЫЙ!U127+[12]ПОНТОННЫЙ!U127</f>
        <v>2.7010000000000001</v>
      </c>
      <c r="V127" s="187">
        <f>[1]ПОНТОННЫЙ!$V$127</f>
        <v>31.5</v>
      </c>
      <c r="W127" s="187">
        <f>[1]ПОНТОННЫЙ!W127+[2]ПОНТОННЫЙ!W127+[3]ПОНТОННЫЙ!W127+[4]ПОНТОННЫЙ!W127+[5]ПОНТОННЫЙ!W127+[6]ПОНТОННЫЙ!W127+[7]ПОНТОННЫЙ!W127+[8]ПОНТОННЫЙ!W127+[9]ПОНТОННЫЙ!W127+[10]ПОНТОННЫЙ!W127+[11]ПОНТОННЫЙ!W127+[12]ПОНТОННЫЙ!W127</f>
        <v>2.8869999999999996</v>
      </c>
      <c r="X127" s="187">
        <f>[1]ПОНТОННЫЙ!$X$127</f>
        <v>9.5</v>
      </c>
      <c r="Y127" s="187">
        <f>[1]ПОНТОННЫЙ!Y127+[2]ПОНТОННЫЙ!Y127+[3]ПОНТОННЫЙ!Y127+[4]ПОНТОННЫЙ!Y127+[5]ПОНТОННЫЙ!Y127+[6]ПОНТОННЫЙ!Y127+[7]ПОНТОННЫЙ!Y127+[8]ПОНТОННЫЙ!Y127+[9]ПОНТОННЫЙ!Y127+[10]ПОНТОННЫЙ!Y127+[11]ПОНТОННЫЙ!Y127+[12]ПОНТОННЫЙ!Y127</f>
        <v>7.1890000000000001</v>
      </c>
      <c r="Z127" s="187">
        <f>[1]ПОНТОННЫЙ!$Z$127</f>
        <v>30.5</v>
      </c>
      <c r="AA127" s="187">
        <f>[1]ПОНТОННЫЙ!AA127+[2]ПОНТОННЫЙ!AA127+[3]ПОНТОННЫЙ!AA127+[4]ПОНТОННЫЙ!AA127+[5]ПОНТОННЫЙ!AA127+[6]ПОНТОННЫЙ!AA127+[7]ПОНТОННЫЙ!AA127+[8]ПОНТОННЫЙ!AA127+[9]ПОНТОННЫЙ!AA127+[10]ПОНТОННЫЙ!AA127+[11]ПОНТОННЫЙ!AA127+[12]ПОНТОННЫЙ!AA127</f>
        <v>22.943000000000001</v>
      </c>
      <c r="AB127" s="187">
        <f>[1]ПОНТОННЫЙ!$AB$127</f>
        <v>10</v>
      </c>
      <c r="AC127" s="187">
        <f>[1]ПОНТОННЫЙ!AC127+[2]ПОНТОННЫЙ!AC127+[3]ПОНТОННЫЙ!AC127+[4]ПОНТОННЫЙ!AC127+[5]ПОНТОННЫЙ!AC127+[6]ПОНТОННЫЙ!AC127+[7]ПОНТОННЫЙ!AC127+[8]ПОНТОННЫЙ!AC127+[9]ПОНТОННЫЙ!AC127+[10]ПОНТОННЫЙ!AC127+[11]ПОНТОННЫЙ!AC127+[12]ПОНТОННЫЙ!AC127</f>
        <v>0.90300000000000002</v>
      </c>
      <c r="AD127" s="187">
        <f>[1]ПОНТОННЫЙ!$AD$127</f>
        <v>10</v>
      </c>
      <c r="AE127" s="187">
        <f>[1]ПОНТОННЫЙ!AE127+[2]ПОНТОННЫЙ!AE127+[3]ПОНТОННЫЙ!AE127+[4]ПОНТОННЫЙ!AE127+[5]ПОНТОННЫЙ!AE127+[6]ПОНТОННЫЙ!AE127+[7]ПОНТОННЫЙ!AE127+[8]ПОНТОННЫЙ!AE127+[9]ПОНТОННЫЙ!AE127+[10]ПОНТОННЫЙ!AE127+[11]ПОНТОННЫЙ!AE127+[12]ПОНТОННЫЙ!AE127</f>
        <v>0.68300000000000005</v>
      </c>
      <c r="AF127" s="187">
        <f>[1]ПОНТОННЫЙ!$AF$127</f>
        <v>11</v>
      </c>
      <c r="AG127" s="187">
        <f>[1]ПОНТОННЫЙ!AG127+[2]ПОНТОННЫЙ!AG127+[3]ПОНТОННЫЙ!AG127+[4]ПОНТОННЫЙ!AG127+[5]ПОНТОННЫЙ!AG127+[6]ПОНТОННЫЙ!AG127+[7]ПОНТОННЫЙ!AG127+[8]ПОНТОННЫЙ!AG127+[9]ПОНТОННЫЙ!AG127+[10]ПОНТОННЫЙ!AG127+[11]ПОНТОННЫЙ!AG127+[12]ПОНТОННЫЙ!AG127</f>
        <v>0</v>
      </c>
      <c r="AH127" s="187">
        <f>[1]ПОНТОННЫЙ!$AH$127</f>
        <v>10</v>
      </c>
      <c r="AI127" s="187">
        <f>[1]ПОНТОННЫЙ!AI127+[2]ПОНТОННЫЙ!AI127+[3]ПОНТОННЫЙ!AI127+[4]ПОНТОННЫЙ!AI127+[5]ПОНТОННЫЙ!AI127+[6]ПОНТОННЫЙ!AI127+[7]ПОНТОННЫЙ!AI127+[8]ПОНТОННЫЙ!AI127+[9]ПОНТОННЫЙ!AI127+[10]ПОНТОННЫЙ!AI127+[11]ПОНТОННЫЙ!AI127+[12]ПОНТОННЫЙ!AI127</f>
        <v>0</v>
      </c>
      <c r="AJ127" s="187">
        <f>[1]ПОНТОННЫЙ!$AJ$127</f>
        <v>10</v>
      </c>
      <c r="AK127" s="187">
        <f>[1]ПОНТОННЫЙ!AK127+[2]ПОНТОННЫЙ!AK127+[3]ПОНТОННЫЙ!AK127+[4]ПОНТОННЫЙ!AK127+[5]ПОНТОННЫЙ!AK127+[6]ПОНТОННЫЙ!AK127+[7]ПОНТОННЫЙ!AK127+[8]ПОНТОННЫЙ!AK127+[9]ПОНТОННЫЙ!AK127+[10]ПОНТОННЫЙ!AK127+[11]ПОНТОННЫЙ!AK127+[12]ПОНТОННЫЙ!AK127</f>
        <v>0</v>
      </c>
      <c r="AL127" s="187">
        <f>[1]ПОНТОННЫЙ!$AL$127</f>
        <v>9</v>
      </c>
      <c r="AM127" s="187">
        <f>[1]ПОНТОННЫЙ!AM127+[2]ПОНТОННЫЙ!AM127+[3]ПОНТОННЫЙ!AM127+[4]ПОНТОННЫЙ!AM127+[5]ПОНТОННЫЙ!AM127+[6]ПОНТОННЫЙ!AM127+[7]ПОНТОННЫЙ!AM127+[8]ПОНТОННЫЙ!AM127+[9]ПОНТОННЫЙ!AM127+[10]ПОНТОННЫЙ!AM127+[11]ПОНТОННЫЙ!AM127+[12]ПОНТОННЫЙ!AM127</f>
        <v>0</v>
      </c>
      <c r="AN127" s="187">
        <f>[1]ПОНТОННЫЙ!$AN$127</f>
        <v>18</v>
      </c>
      <c r="AO127" s="187">
        <f>[1]ПОНТОННЫЙ!AO127+[2]ПОНТОННЫЙ!AO127+[3]ПОНТОННЫЙ!AO127+[4]ПОНТОННЫЙ!AO127+[5]ПОНТОННЫЙ!AO127+[6]ПОНТОННЫЙ!AO127+[7]ПОНТОННЫЙ!AO127+[8]ПОНТОННЫЙ!AO127+[9]ПОНТОННЫЙ!AO127+[10]ПОНТОННЫЙ!AO127+[11]ПОНТОННЫЙ!AO127+[12]ПОНТОННЫЙ!AO127</f>
        <v>0.96899999999999997</v>
      </c>
      <c r="AP127" s="187">
        <f>[1]ПОНТОННЫЙ!$AP$127</f>
        <v>10</v>
      </c>
      <c r="AQ127" s="187">
        <f>[1]ПОНТОННЫЙ!AQ127+[2]ПОНТОННЫЙ!AQ127+[3]ПОНТОННЫЙ!AQ127+[4]ПОНТОННЫЙ!AQ127+[5]ПОНТОННЫЙ!AQ127+[6]ПОНТОННЫЙ!AQ127+[7]ПОНТОННЫЙ!AQ127+[8]ПОНТОННЫЙ!AQ127+[9]ПОНТОННЫЙ!AQ127+[10]ПОНТОННЫЙ!AQ127+[11]ПОНТОННЫЙ!AQ127+[12]ПОНТОННЫЙ!AQ127</f>
        <v>0</v>
      </c>
      <c r="AR127" s="187">
        <f>[1]ПОНТОННЫЙ!$AR$127</f>
        <v>9</v>
      </c>
      <c r="AS127" s="187">
        <f>[1]ПОНТОННЫЙ!AS127+[2]ПОНТОННЫЙ!AS127+[3]ПОНТОННЫЙ!AS127+[4]ПОНТОННЫЙ!AS127+[5]ПОНТОННЫЙ!AS127+[6]ПОНТОННЫЙ!AS127+[7]ПОНТОННЫЙ!AS127+[8]ПОНТОННЫЙ!AS127+[9]ПОНТОННЫЙ!AS127+[10]ПОНТОННЫЙ!AS127+[11]ПОНТОННЫЙ!AS127+[12]ПОНТОННЫЙ!AS127</f>
        <v>0</v>
      </c>
      <c r="AT127" s="187">
        <f>[1]ПОНТОННЫЙ!$AT$127</f>
        <v>8</v>
      </c>
      <c r="AU127" s="187">
        <f>[1]ПОНТОННЫЙ!AU127+[2]ПОНТОННЫЙ!AU127+[3]ПОНТОННЫЙ!AU127+[4]ПОНТОННЫЙ!AU127+[5]ПОНТОННЫЙ!AU127+[6]ПОНТОННЫЙ!AU127+[7]ПОНТОННЫЙ!AU127+[8]ПОНТОННЫЙ!AU127+[9]ПОНТОННЫЙ!AU127+[10]ПОНТОННЫЙ!AU127+[11]ПОНТОННЫЙ!AU127+[12]ПОНТОННЫЙ!AU127</f>
        <v>0</v>
      </c>
      <c r="AV127" s="187">
        <f>[1]ПОНТОННЫЙ!$AV$127</f>
        <v>29</v>
      </c>
      <c r="AW127" s="187">
        <f>[1]ПОНТОННЫЙ!AW127+[2]ПОНТОННЫЙ!AW127+[3]ПОНТОННЫЙ!AW127+[4]ПОНТОННЫЙ!AW127+[5]ПОНТОННЫЙ!AW127+[6]ПОНТОННЫЙ!AW127+[7]ПОНТОННЫЙ!AW127+[8]ПОНТОННЫЙ!AW127+[9]ПОНТОННЫЙ!AW127+[10]ПОНТОННЫЙ!AW127+[11]ПОНТОННЫЙ!AW127+[12]ПОНТОННЫЙ!AW127</f>
        <v>0.22</v>
      </c>
      <c r="AX127" s="187">
        <f>[1]ПОНТОННЫЙ!$AX$127</f>
        <v>17</v>
      </c>
      <c r="AY127" s="187">
        <f>[1]ПОНТОННЫЙ!AY127+[2]ПОНТОННЫЙ!AY127+[3]ПОНТОННЫЙ!AY127+[4]ПОНТОННЫЙ!AY127+[5]ПОНТОННЫЙ!AY127+[6]ПОНТОННЫЙ!AY127+[7]ПОНТОННЫЙ!AY127+[8]ПОНТОННЫЙ!AY127+[9]ПОНТОННЫЙ!AY127+[10]ПОНТОННЫЙ!AY127+[11]ПОНТОННЫЙ!AY127+[12]ПОНТОННЫЙ!AY127</f>
        <v>0</v>
      </c>
      <c r="AZ127" s="187">
        <f>[1]ПОНТОННЫЙ!$AZ$127</f>
        <v>8</v>
      </c>
      <c r="BA127" s="187">
        <f>[1]ПОНТОННЫЙ!BA127+[2]ПОНТОННЫЙ!BA127+[3]ПОНТОННЫЙ!BA127+[4]ПОНТОННЫЙ!BA127+[5]ПОНТОННЫЙ!BA127+[6]ПОНТОННЫЙ!BA127+[7]ПОНТОННЫЙ!BA127+[8]ПОНТОННЫЙ!BA127+[9]ПОНТОННЫЙ!BA127+[10]ПОНТОННЫЙ!BA127+[11]ПОНТОННЫЙ!BA127+[12]ПОНТОННЫЙ!BA127</f>
        <v>3.3210000000000002</v>
      </c>
      <c r="BB127" s="187">
        <f>[1]ПОНТОННЫЙ!$BB$127</f>
        <v>9</v>
      </c>
      <c r="BC127" s="187">
        <f>[1]ПОНТОННЫЙ!BC127+[2]ПОНТОННЫЙ!BC127+[3]ПОНТОННЫЙ!BC127+[4]ПОНТОННЫЙ!BC127+[5]ПОНТОННЫЙ!BC127+[6]ПОНТОННЫЙ!BC127+[7]ПОНТОННЫЙ!BC127+[8]ПОНТОННЫЙ!BC127+[9]ПОНТОННЫЙ!BC127+[10]ПОНТОННЫЙ!BC127+[11]ПОНТОННЫЙ!BC127+[12]ПОНТОННЫЙ!BC127</f>
        <v>2.0470000000000002</v>
      </c>
      <c r="BD127" s="187">
        <f>[1]ПОНТОННЫЙ!$BD$127</f>
        <v>9</v>
      </c>
      <c r="BE127" s="187">
        <f>[1]ПОНТОННЫЙ!BE127+[2]ПОНТОННЫЙ!BE127+[3]ПОНТОННЫЙ!BE127+[4]ПОНТОННЫЙ!BE127+[5]ПОНТОННЫЙ!BE127+[6]ПОНТОННЫЙ!BE127+[7]ПОНТОННЫЙ!BE127+[8]ПОНТОННЫЙ!BE127+[9]ПОНТОННЫЙ!BE127+[10]ПОНТОННЫЙ!BE127+[11]ПОНТОННЫЙ!BE127+[12]ПОНТОННЫЙ!BE127</f>
        <v>3.3620000000000001</v>
      </c>
      <c r="BF127" s="187">
        <f>[1]ПОНТОННЫЙ!$BF$127</f>
        <v>12</v>
      </c>
      <c r="BG127" s="187">
        <f>[1]ПОНТОННЫЙ!BG127+[2]ПОНТОННЫЙ!BG127+[3]ПОНТОННЫЙ!BG127+[4]ПОНТОННЫЙ!BG127+[5]ПОНТОННЫЙ!BG127+[6]ПОНТОННЫЙ!BG127+[7]ПОНТОННЫЙ!BG127+[8]ПОНТОННЫЙ!BG127+[9]ПОНТОННЫЙ!BG127+[10]ПОНТОННЫЙ!BG127+[11]ПОНТОННЫЙ!BG127+[12]ПОНТОННЫЙ!BG127</f>
        <v>2.0470000000000002</v>
      </c>
      <c r="BH127" s="187">
        <f>[1]ПОНТОННЫЙ!$BH$127</f>
        <v>14</v>
      </c>
      <c r="BI127" s="187">
        <f>[1]ПОНТОННЫЙ!BI127+[2]ПОНТОННЫЙ!BI127+[3]ПОНТОННЫЙ!BI127+[4]ПОНТОННЫЙ!BI127+[5]ПОНТОННЫЙ!BI127+[6]ПОНТОННЫЙ!BI127+[7]ПОНТОННЫЙ!BI127+[8]ПОНТОННЫЙ!BI127+[9]ПОНТОННЫЙ!BI127+[10]ПОНТОННЫЙ!BI127+[11]ПОНТОННЫЙ!BI127+[12]ПОНТОННЫЙ!BI127</f>
        <v>2.0470000000000002</v>
      </c>
      <c r="BJ127" s="187">
        <f>[1]ПОНТОННЫЙ!$BJ$127</f>
        <v>29</v>
      </c>
      <c r="BK127" s="187">
        <f>[1]ПОНТОННЫЙ!BK127+[2]ПОНТОННЫЙ!BK127+[3]ПОНТОННЫЙ!BK127+[4]ПОНТОННЫЙ!BK127+[5]ПОНТОННЫЙ!BK127+[6]ПОНТОННЫЙ!BK127+[7]ПОНТОННЫЙ!BK127+[8]ПОНТОННЫЙ!BK127+[9]ПОНТОННЫЙ!BK127+[10]ПОНТОННЫЙ!BK127+[11]ПОНТОННЫЙ!BK127+[12]ПОНТОННЫЙ!BK127</f>
        <v>0</v>
      </c>
      <c r="BL127" s="187">
        <f>[1]ПОНТОННЫЙ!$BL$127</f>
        <v>37</v>
      </c>
      <c r="BM127" s="187">
        <f>[1]ПОНТОННЫЙ!BM127+[2]ПОНТОННЫЙ!BM127+[3]ПОНТОННЫЙ!BM127+[4]ПОНТОННЫЙ!BM127+[5]ПОНТОННЫЙ!BM127+[6]ПОНТОННЫЙ!BM127+[7]ПОНТОННЫЙ!BM127+[8]ПОНТОННЫЙ!BM127+[9]ПОНТОННЫЙ!BM127+[10]ПОНТОННЫЙ!BM127+[11]ПОНТОННЫЙ!BM127+[12]ПОНТОННЫЙ!BM127</f>
        <v>0</v>
      </c>
      <c r="BN127" s="187">
        <f>[1]ПОНТОННЫЙ!$BN$127</f>
        <v>43</v>
      </c>
      <c r="BO127" s="187">
        <f>[1]ПОНТОННЫЙ!BO127+[2]ПОНТОННЫЙ!BO127+[3]ПОНТОННЫЙ!BO127+[4]ПОНТОННЫЙ!BO127+[5]ПОНТОННЫЙ!BO127+[6]ПОНТОННЫЙ!BO127+[7]ПОНТОННЫЙ!BO127+[8]ПОНТОННЫЙ!BO127+[9]ПОНТОННЫЙ!BO127+[10]ПОНТОННЫЙ!BO127+[11]ПОНТОННЫЙ!BO127+[12]ПОНТОННЫЙ!BO127</f>
        <v>2.4140000000000001</v>
      </c>
      <c r="BP127" s="187">
        <f>[1]ПОНТОННЫЙ!$BP$127</f>
        <v>44</v>
      </c>
      <c r="BQ127" s="187">
        <f>[1]ПОНТОННЫЙ!BQ127+[2]ПОНТОННЫЙ!BQ127+[3]ПОНТОННЫЙ!BQ127+[4]ПОНТОННЫЙ!BQ127+[5]ПОНТОННЫЙ!BQ127+[6]ПОНТОННЫЙ!BQ127+[7]ПОНТОННЫЙ!BQ127+[8]ПОНТОННЫЙ!BQ127+[9]ПОНТОННЫЙ!BQ127+[10]ПОНТОННЫЙ!BQ127+[11]ПОНТОННЫЙ!BQ127+[12]ПОНТОННЫЙ!BQ127</f>
        <v>0</v>
      </c>
      <c r="BR127" s="187">
        <f>[1]ПОНТОННЫЙ!$BR$127</f>
        <v>24</v>
      </c>
      <c r="BS127" s="187">
        <f>[1]ПОНТОННЫЙ!BS127+[2]ПОНТОННЫЙ!BS127+[3]ПОНТОННЫЙ!BS127+[4]ПОНТОННЫЙ!BS127+[5]ПОНТОННЫЙ!BS127+[6]ПОНТОННЫЙ!BS127+[7]ПОНТОННЫЙ!BS127+[8]ПОНТОННЫЙ!BS127+[9]ПОНТОННЫЙ!BS127+[10]ПОНТОННЫЙ!BS127+[11]ПОНТОННЫЙ!BS127+[12]ПОНТОННЫЙ!BS127</f>
        <v>0</v>
      </c>
      <c r="BT127" s="187">
        <f>[1]ПОНТОННЫЙ!$BT$127</f>
        <v>11.5</v>
      </c>
      <c r="BU127" s="187">
        <f>[1]ПОНТОННЫЙ!BU127+[2]ПОНТОННЫЙ!BU127+[3]ПОНТОННЫЙ!BU127+[4]ПОНТОННЫЙ!BU127+[5]ПОНТОННЫЙ!BU127+[6]ПОНТОННЫЙ!BU127+[7]ПОНТОННЫЙ!BU127+[8]ПОНТОННЫЙ!BU127+[9]ПОНТОННЫЙ!BU127+[10]ПОНТОННЫЙ!BU127+[11]ПОНТОННЫЙ!BU127+[12]ПОНТОННЫЙ!BU127</f>
        <v>0</v>
      </c>
      <c r="BV127" s="187">
        <f>[1]ПОНТОННЫЙ!$BV$127</f>
        <v>12.657</v>
      </c>
      <c r="BW127" s="187">
        <f>[1]ПОНТОННЫЙ!BW127+[2]ПОНТОННЫЙ!BW127+[3]ПОНТОННЫЙ!BW127+[4]ПОНТОННЫЙ!BW127+[5]ПОНТОННЫЙ!BW127+[6]ПОНТОННЫЙ!BW127+[7]ПОНТОННЫЙ!BW127+[8]ПОНТОННЫЙ!BW127+[9]ПОНТОННЫЙ!BW127+[10]ПОНТОННЫЙ!BW127+[11]ПОНТОННЫЙ!BW127+[12]ПОНТОННЫЙ!BW127</f>
        <v>0</v>
      </c>
      <c r="BX127" s="187">
        <f>[1]ПОНТОННЫЙ!$BX$127</f>
        <v>68</v>
      </c>
      <c r="BY127" s="187">
        <f>[1]ПОНТОННЫЙ!BY127+[2]ПОНТОННЫЙ!BY127+[3]ПОНТОННЫЙ!BY127+[4]ПОНТОННЫЙ!BY127+[5]ПОНТОННЫЙ!BY127+[6]ПОНТОННЫЙ!BY127+[7]ПОНТОННЫЙ!BY127+[8]ПОНТОННЫЙ!BY127+[9]ПОНТОННЫЙ!BY127+[10]ПОНТОННЫЙ!BY127+[11]ПОНТОННЫЙ!BY127+[12]ПОНТОННЫЙ!BY127</f>
        <v>24.722000000000001</v>
      </c>
      <c r="BZ127" s="187">
        <f>[1]ПОНТОННЫЙ!$BZ$127</f>
        <v>77</v>
      </c>
      <c r="CA127" s="187">
        <f>[1]ПОНТОННЫЙ!CA127+[2]ПОНТОННЫЙ!CA127+[3]ПОНТОННЫЙ!CA127+[4]ПОНТОННЫЙ!CA127+[5]ПОНТОННЫЙ!CA127+[6]ПОНТОННЫЙ!CA127+[7]ПОНТОННЫЙ!CA127+[8]ПОНТОННЫЙ!CA127+[9]ПОНТОННЫЙ!CA127+[10]ПОНТОННЫЙ!CA127+[11]ПОНТОННЫЙ!CA127+[12]ПОНТОННЫЙ!CA127</f>
        <v>22.26</v>
      </c>
      <c r="CB127" s="187">
        <f>[1]ПОНТОННЫЙ!$CB$127</f>
        <v>37</v>
      </c>
      <c r="CC127" s="187">
        <f>[1]ПОНТОННЫЙ!CC127+[2]ПОНТОННЫЙ!CC127+[3]ПОНТОННЫЙ!CC127+[4]ПОНТОННЫЙ!CC127+[5]ПОНТОННЫЙ!CC127+[6]ПОНТОННЫЙ!CC127+[7]ПОНТОННЫЙ!CC127+[8]ПОНТОННЫЙ!CC127+[9]ПОНТОННЫЙ!CC127+[10]ПОНТОННЫЙ!CC127+[11]ПОНТОННЫЙ!CC127+[12]ПОНТОННЫЙ!CC127</f>
        <v>0</v>
      </c>
      <c r="CD127" s="187">
        <f>[1]ПОНТОННЫЙ!$CD$127</f>
        <v>37</v>
      </c>
      <c r="CE127" s="187">
        <f>[1]ПОНТОННЫЙ!CE127+[2]ПОНТОННЫЙ!CE127+[3]ПОНТОННЫЙ!CE127+[4]ПОНТОННЫЙ!CE127+[5]ПОНТОННЫЙ!CE127+[6]ПОНТОННЫЙ!CE127+[7]ПОНТОННЫЙ!CE127+[8]ПОНТОННЫЙ!CE127+[9]ПОНТОННЫЙ!CE127+[10]ПОНТОННЫЙ!CE127+[11]ПОНТОННЫЙ!CE127+[12]ПОНТОННЫЙ!CE127</f>
        <v>0</v>
      </c>
      <c r="CF127" s="187">
        <f>[1]ПОНТОННЫЙ!$CF$127</f>
        <v>37</v>
      </c>
      <c r="CG127" s="187">
        <f>[1]ПОНТОННЫЙ!CG127+[2]ПОНТОННЫЙ!CG127+[3]ПОНТОННЫЙ!CG127+[4]ПОНТОННЫЙ!CG127+[5]ПОНТОННЫЙ!CG127+[6]ПОНТОННЫЙ!CG127+[7]ПОНТОННЫЙ!CG127+[8]ПОНТОННЫЙ!CG127+[9]ПОНТОННЫЙ!CG127+[10]ПОНТОННЫЙ!CG127+[11]ПОНТОННЫЙ!CG127+[12]ПОНТОННЫЙ!CG127</f>
        <v>0</v>
      </c>
      <c r="CH127" s="187">
        <f>[1]ПОНТОННЫЙ!$CH$127</f>
        <v>37</v>
      </c>
      <c r="CI127" s="187">
        <f>[1]ПОНТОННЫЙ!CI127+[2]ПОНТОННЫЙ!CI127+[3]ПОНТОННЫЙ!CI127+[4]ПОНТОННЫЙ!CI127+[5]ПОНТОННЫЙ!CI127+[6]ПОНТОННЫЙ!CI127+[7]ПОНТОННЫЙ!CI127+[8]ПОНТОННЫЙ!CI127+[9]ПОНТОННЫЙ!CI127+[10]ПОНТОННЫЙ!CI127+[11]ПОНТОННЫЙ!CI127+[12]ПОНТОННЫЙ!CI127</f>
        <v>2.4940000000000002</v>
      </c>
      <c r="CJ127" s="187">
        <f>[1]ПОНТОННЫЙ!$CJ$127</f>
        <v>29</v>
      </c>
      <c r="CK127" s="187">
        <f>[1]ПОНТОННЫЙ!CK127+[2]ПОНТОННЫЙ!CK127+[3]ПОНТОННЫЙ!CK127+[4]ПОНТОННЫЙ!CK127+[5]ПОНТОННЫЙ!CK127+[6]ПОНТОННЫЙ!CK127+[7]ПОНТОННЫЙ!CK127+[8]ПОНТОННЫЙ!CK127+[9]ПОНТОННЫЙ!CK127+[10]ПОНТОННЫЙ!CK127+[11]ПОНТОННЫЙ!CK127+[12]ПОНТОННЫЙ!CK127</f>
        <v>2.415</v>
      </c>
      <c r="CL127" s="187">
        <f>[1]ПОНТОННЫЙ!$CL$127</f>
        <v>16.5</v>
      </c>
      <c r="CM127" s="187">
        <f>[1]ПОНТОННЫЙ!CM127+[2]ПОНТОННЫЙ!CM127+[3]ПОНТОННЫЙ!CM127+[4]ПОНТОННЫЙ!CM127+[5]ПОНТОННЫЙ!CM127+[6]ПОНТОННЫЙ!CM127+[7]ПОНТОННЫЙ!CM127+[8]ПОНТОННЫЙ!CM127+[9]ПОНТОННЫЙ!CM127+[10]ПОНТОННЫЙ!CM127+[11]ПОНТОННЫЙ!CM127+[12]ПОНТОННЫЙ!CM127</f>
        <v>0</v>
      </c>
      <c r="CN127" s="187">
        <f>[1]ПОНТОННЫЙ!$CN$127</f>
        <v>19.5</v>
      </c>
      <c r="CO127" s="187">
        <f>[1]ПОНТОННЫЙ!CO127+[2]ПОНТОННЫЙ!CO127+[3]ПОНТОННЫЙ!CO127+[4]ПОНТОННЫЙ!CO127+[5]ПОНТОННЫЙ!CO127+[6]ПОНТОННЫЙ!CO127+[7]ПОНТОННЫЙ!CO127+[8]ПОНТОННЫЙ!CO127+[9]ПОНТОННЫЙ!CO127+[10]ПОНТОННЫЙ!CO127+[11]ПОНТОННЫЙ!CO127+[12]ПОНТОННЫЙ!CO127</f>
        <v>0</v>
      </c>
      <c r="CP127" s="159">
        <f t="shared" si="495"/>
        <v>1005.157</v>
      </c>
      <c r="CQ127" s="159">
        <f t="shared" si="496"/>
        <v>108.447</v>
      </c>
    </row>
    <row r="128" spans="1:95" ht="16.5" thickBot="1" x14ac:dyDescent="0.3">
      <c r="A128" s="4" t="s">
        <v>47</v>
      </c>
      <c r="B128" s="2" t="s">
        <v>33</v>
      </c>
      <c r="C128" s="11" t="s">
        <v>5</v>
      </c>
      <c r="D128" s="185">
        <f>D32+D102+D117+D124</f>
        <v>42.3</v>
      </c>
      <c r="E128" s="185">
        <f>E32+E102+E117+E124</f>
        <v>54.045000000000002</v>
      </c>
      <c r="F128" s="185">
        <f t="shared" ref="F128:BP128" si="497">F32+F102+F117+F124</f>
        <v>52.9</v>
      </c>
      <c r="G128" s="185">
        <f>G32+G102+G117+G124</f>
        <v>29.631</v>
      </c>
      <c r="H128" s="185">
        <f t="shared" si="497"/>
        <v>56.5</v>
      </c>
      <c r="I128" s="185">
        <f>I32+I102+I117+I124</f>
        <v>86.265000000000001</v>
      </c>
      <c r="J128" s="185">
        <f t="shared" si="497"/>
        <v>13.5</v>
      </c>
      <c r="K128" s="185">
        <f>K32+K102+K117+K124</f>
        <v>0.93100000000000005</v>
      </c>
      <c r="L128" s="185">
        <f t="shared" si="497"/>
        <v>16.5</v>
      </c>
      <c r="M128" s="185">
        <f>M32+M102+M117+M124</f>
        <v>15.73</v>
      </c>
      <c r="N128" s="185">
        <f t="shared" si="497"/>
        <v>27.9</v>
      </c>
      <c r="O128" s="185">
        <f>O32+O102+O117+O124</f>
        <v>16.766000000000002</v>
      </c>
      <c r="P128" s="185">
        <f t="shared" si="497"/>
        <v>667.49</v>
      </c>
      <c r="Q128" s="185">
        <f>Q32+Q102+Q117+Q124</f>
        <v>551.70199999999988</v>
      </c>
      <c r="R128" s="185">
        <f t="shared" si="497"/>
        <v>49.25</v>
      </c>
      <c r="S128" s="185">
        <f>S32+S102+S117+S124</f>
        <v>73.596000000000004</v>
      </c>
      <c r="T128" s="185">
        <f t="shared" si="497"/>
        <v>156.30000000000001</v>
      </c>
      <c r="U128" s="185">
        <f>U32+U102+U117+U124</f>
        <v>211.672</v>
      </c>
      <c r="V128" s="185">
        <f t="shared" si="497"/>
        <v>242.4</v>
      </c>
      <c r="W128" s="185">
        <f>W32+W102+W117+W124</f>
        <v>295.38</v>
      </c>
      <c r="X128" s="185">
        <f t="shared" si="497"/>
        <v>17.95</v>
      </c>
      <c r="Y128" s="185">
        <f>Y32+Y102+Y117+Y124</f>
        <v>63.273000000000003</v>
      </c>
      <c r="Z128" s="185">
        <f t="shared" si="497"/>
        <v>30.5</v>
      </c>
      <c r="AA128" s="185">
        <f>AA32+AA102+AA117+AA124</f>
        <v>31.505000000000003</v>
      </c>
      <c r="AB128" s="185">
        <f t="shared" si="497"/>
        <v>10</v>
      </c>
      <c r="AC128" s="185">
        <f>AC32+AC102+AC117+AC124</f>
        <v>33.299999999999997</v>
      </c>
      <c r="AD128" s="185">
        <f t="shared" si="497"/>
        <v>404.51</v>
      </c>
      <c r="AE128" s="185">
        <f>AE32+AE102+AE117+AE124</f>
        <v>28.951000000000001</v>
      </c>
      <c r="AF128" s="185">
        <f t="shared" si="497"/>
        <v>82.5</v>
      </c>
      <c r="AG128" s="185">
        <f>AG32+AG102+AG117+AG124</f>
        <v>60.586999999999996</v>
      </c>
      <c r="AH128" s="185">
        <f t="shared" si="497"/>
        <v>89.9</v>
      </c>
      <c r="AI128" s="185">
        <f>AI32+AI102+AI117+AI124</f>
        <v>70.22</v>
      </c>
      <c r="AJ128" s="185">
        <f t="shared" si="497"/>
        <v>78.400000000000006</v>
      </c>
      <c r="AK128" s="185">
        <f>AK32+AK102+AK117+AK124</f>
        <v>60.195999999999998</v>
      </c>
      <c r="AL128" s="185">
        <f t="shared" si="497"/>
        <v>77.400000000000006</v>
      </c>
      <c r="AM128" s="185">
        <f>AM32+AM102+AM117+AM124</f>
        <v>64.411999999999992</v>
      </c>
      <c r="AN128" s="185">
        <f t="shared" si="497"/>
        <v>18</v>
      </c>
      <c r="AO128" s="185">
        <f>AO32+AO102+AO117+AO124</f>
        <v>25.931000000000001</v>
      </c>
      <c r="AP128" s="185">
        <f t="shared" si="497"/>
        <v>19</v>
      </c>
      <c r="AQ128" s="185">
        <f>AQ32+AQ102+AQ117+AQ124</f>
        <v>62.716999999999999</v>
      </c>
      <c r="AR128" s="185">
        <f t="shared" si="497"/>
        <v>29</v>
      </c>
      <c r="AS128" s="185">
        <f>AS32+AS102+AS117+AS124</f>
        <v>7.7240000000000002</v>
      </c>
      <c r="AT128" s="185">
        <f t="shared" si="497"/>
        <v>8</v>
      </c>
      <c r="AU128" s="185">
        <f>AU32+AU102+AU117+AU124</f>
        <v>19.577000000000002</v>
      </c>
      <c r="AV128" s="185">
        <f t="shared" si="497"/>
        <v>29</v>
      </c>
      <c r="AW128" s="185">
        <f>AW32+AW102+AW117+AW124</f>
        <v>33.594000000000001</v>
      </c>
      <c r="AX128" s="185">
        <f t="shared" si="497"/>
        <v>636.92000000000007</v>
      </c>
      <c r="AY128" s="185">
        <f>AY32+AY102+AY117+AY124</f>
        <v>689.83900000000006</v>
      </c>
      <c r="AZ128" s="185">
        <f t="shared" si="497"/>
        <v>8</v>
      </c>
      <c r="BA128" s="185">
        <f>BA32+BA102+BA117+BA124</f>
        <v>36.387999999999998</v>
      </c>
      <c r="BB128" s="185">
        <f t="shared" si="497"/>
        <v>20</v>
      </c>
      <c r="BC128" s="185">
        <f>BC32+BC102+BC117+BC124</f>
        <v>37.163000000000004</v>
      </c>
      <c r="BD128" s="185">
        <f t="shared" si="497"/>
        <v>20.2</v>
      </c>
      <c r="BE128" s="185">
        <f>BE32+BE102+BE117+BE124</f>
        <v>86.074999999999989</v>
      </c>
      <c r="BF128" s="185">
        <f t="shared" si="497"/>
        <v>613.95000000000005</v>
      </c>
      <c r="BG128" s="185">
        <f>BG32+BG102+BG117+BG124</f>
        <v>545.67300000000012</v>
      </c>
      <c r="BH128" s="185">
        <f t="shared" si="497"/>
        <v>14</v>
      </c>
      <c r="BI128" s="185">
        <f>BI32+BI102+BI117+BI124</f>
        <v>33.104999999999997</v>
      </c>
      <c r="BJ128" s="185">
        <f t="shared" si="497"/>
        <v>331.7</v>
      </c>
      <c r="BK128" s="185">
        <f>BK32+BK102+BK117+BK124</f>
        <v>557.19099999999992</v>
      </c>
      <c r="BL128" s="185">
        <f t="shared" si="497"/>
        <v>482.33</v>
      </c>
      <c r="BM128" s="185">
        <f>BM32+BM102+BM117+BM124</f>
        <v>291.48399999999998</v>
      </c>
      <c r="BN128" s="185">
        <f t="shared" si="497"/>
        <v>525.64</v>
      </c>
      <c r="BO128" s="185">
        <f>BO32+BO102+BO117+BO124</f>
        <v>549.774</v>
      </c>
      <c r="BP128" s="185">
        <f t="shared" si="497"/>
        <v>1181.2</v>
      </c>
      <c r="BQ128" s="185">
        <f>BQ32+BQ102+BQ117+BQ124</f>
        <v>975.84400000000005</v>
      </c>
      <c r="BR128" s="185">
        <f t="shared" ref="BR128:CQ128" si="498">BR32+BR102+BR117+BR124</f>
        <v>33.6</v>
      </c>
      <c r="BS128" s="185">
        <f>BS32+BS102+BS117+BS124</f>
        <v>52.785000000000004</v>
      </c>
      <c r="BT128" s="185">
        <f t="shared" si="498"/>
        <v>78.599999999999994</v>
      </c>
      <c r="BU128" s="185">
        <f>BU32+BU102+BU117+BU124</f>
        <v>79.730999999999995</v>
      </c>
      <c r="BV128" s="185">
        <f t="shared" si="498"/>
        <v>82.456999999999994</v>
      </c>
      <c r="BW128" s="185">
        <f>BW32+BW102+BW117+BW124</f>
        <v>201.43899999999999</v>
      </c>
      <c r="BX128" s="185">
        <f t="shared" si="498"/>
        <v>679.27</v>
      </c>
      <c r="BY128" s="185">
        <f>BY32+BY102+BY117+BY124</f>
        <v>789.57399999999996</v>
      </c>
      <c r="BZ128" s="185">
        <f t="shared" si="498"/>
        <v>1734.1999999999998</v>
      </c>
      <c r="CA128" s="185">
        <f>CA32+CA102+CA117+CA124</f>
        <v>1372.252</v>
      </c>
      <c r="CB128" s="185">
        <f t="shared" si="498"/>
        <v>282.5</v>
      </c>
      <c r="CC128" s="185">
        <f>CC32+CC102+CC117+CC124</f>
        <v>261.21499999999997</v>
      </c>
      <c r="CD128" s="185">
        <f t="shared" si="498"/>
        <v>178.2</v>
      </c>
      <c r="CE128" s="185">
        <f>CE32+CE102+CE117+CE124</f>
        <v>235.77999999999997</v>
      </c>
      <c r="CF128" s="185">
        <f t="shared" si="498"/>
        <v>99.4</v>
      </c>
      <c r="CG128" s="185">
        <f>CG32+CG102+CG117+CG124</f>
        <v>168.60599999999999</v>
      </c>
      <c r="CH128" s="185">
        <f t="shared" si="498"/>
        <v>93.4</v>
      </c>
      <c r="CI128" s="185">
        <f>CI32+CI102+CI117+CI124</f>
        <v>77.418999999999997</v>
      </c>
      <c r="CJ128" s="185">
        <f t="shared" si="498"/>
        <v>74.3</v>
      </c>
      <c r="CK128" s="185">
        <f>CK32+CK102+CK117+CK124</f>
        <v>88.686000000000007</v>
      </c>
      <c r="CL128" s="185">
        <f t="shared" si="498"/>
        <v>16.5</v>
      </c>
      <c r="CM128" s="185">
        <f>CM32+CM102+CM117+CM124</f>
        <v>183.26000000000002</v>
      </c>
      <c r="CN128" s="185">
        <f t="shared" si="498"/>
        <v>371</v>
      </c>
      <c r="CO128" s="185">
        <f>CO32+CO102+CO117+CO124</f>
        <v>583.20399999999995</v>
      </c>
      <c r="CP128" s="185">
        <f t="shared" si="498"/>
        <v>9776.5670000000009</v>
      </c>
      <c r="CQ128" s="185">
        <f t="shared" si="498"/>
        <v>9794.1920000000027</v>
      </c>
    </row>
    <row r="129" spans="1:96" ht="16.5" thickBot="1" x14ac:dyDescent="0.3">
      <c r="A129" s="14" t="s">
        <v>230</v>
      </c>
      <c r="B129" s="15" t="s">
        <v>45</v>
      </c>
      <c r="C129" s="16" t="s">
        <v>43</v>
      </c>
      <c r="D129" s="186">
        <v>0</v>
      </c>
      <c r="E129" s="186">
        <f>[1]ПОНТОННЫЙ!E129+[2]ПОНТОННЫЙ!E129+[3]ПОНТОННЫЙ!E129+[4]ПОНТОННЫЙ!E129+[5]ПОНТОННЫЙ!E129+[6]ПОНТОННЫЙ!E129+[7]ПОНТОННЫЙ!E129+[8]ПОНТОННЫЙ!E129+[9]ПОНТОННЫЙ!E129+[10]ПОНТОННЫЙ!E129+[11]ПОНТОННЫЙ!E129+[12]ПОНТОННЫЙ!E129</f>
        <v>56.774000000000001</v>
      </c>
      <c r="F129" s="186">
        <v>0</v>
      </c>
      <c r="G129" s="186">
        <f>[1]ПОНТОННЫЙ!G129+[2]ПОНТОННЫЙ!G129+[3]ПОНТОННЫЙ!G129+[4]ПОНТОННЫЙ!G129+[5]ПОНТОННЫЙ!G129+[6]ПОНТОННЫЙ!G129+[7]ПОНТОННЫЙ!G129+[8]ПОНТОННЫЙ!G129+[9]ПОНТОННЫЙ!G129+[10]ПОНТОННЫЙ!G129+[11]ПОНТОННЫЙ!G129+[12]ПОНТОННЫЙ!G129</f>
        <v>54.414000000000001</v>
      </c>
      <c r="H129" s="186">
        <v>0</v>
      </c>
      <c r="I129" s="186">
        <f>[1]ПОНТОННЫЙ!I129+[2]ПОНТОННЫЙ!I129+[3]ПОНТОННЫЙ!I129+[4]ПОНТОННЫЙ!I129+[5]ПОНТОННЫЙ!I129+[6]ПОНТОННЫЙ!I129+[7]ПОНТОННЫЙ!I129+[8]ПОНТОННЫЙ!I129+[9]ПОНТОННЫЙ!I129+[10]ПОНТОННЫЙ!I129+[11]ПОНТОННЫЙ!I129+[12]ПОНТОННЫЙ!I129</f>
        <v>57.719000000000001</v>
      </c>
      <c r="J129" s="186">
        <v>0</v>
      </c>
      <c r="K129" s="186">
        <f>[1]ПОНТОННЫЙ!K129+[2]ПОНТОННЫЙ!K129+[3]ПОНТОННЫЙ!K129+[4]ПОНТОННЫЙ!K129+[5]ПОНТОННЫЙ!K129+[6]ПОНТОННЫЙ!K129+[7]ПОНТОННЫЙ!K129+[8]ПОНТОННЫЙ!K129+[9]ПОНТОННЫЙ!K129+[10]ПОНТОННЫЙ!K129+[11]ПОНТОННЫЙ!K129+[12]ПОНТОННЫЙ!K129</f>
        <v>19.798999999999999</v>
      </c>
      <c r="L129" s="186">
        <v>0</v>
      </c>
      <c r="M129" s="186">
        <f>[1]ПОНТОННЫЙ!M129+[2]ПОНТОННЫЙ!M129+[3]ПОНТОННЫЙ!M129+[4]ПОНТОННЫЙ!M129+[5]ПОНТОННЫЙ!M129+[6]ПОНТОННЫЙ!M129+[7]ПОНТОННЫЙ!M129+[8]ПОНТОННЫЙ!M129+[9]ПОНТОННЫЙ!M129+[10]ПОНТОННЫЙ!M129+[11]ПОНТОННЫЙ!M129+[12]ПОНТОННЫЙ!M129</f>
        <v>21.329000000000001</v>
      </c>
      <c r="N129" s="186">
        <v>0</v>
      </c>
      <c r="O129" s="186">
        <f>[1]ПОНТОННЫЙ!O129+[2]ПОНТОННЫЙ!O129+[3]ПОНТОННЫЙ!O129+[4]ПОНТОННЫЙ!O129+[5]ПОНТОННЫЙ!O129+[6]ПОНТОННЫЙ!O129+[7]ПОНТОННЫЙ!O129+[8]ПОНТОННЫЙ!O129+[9]ПОНТОННЫЙ!O129+[10]ПОНТОННЫЙ!O129+[11]ПОНТОННЫЙ!O129+[12]ПОНТОННЫЙ!O129</f>
        <v>233.95800000000003</v>
      </c>
      <c r="P129" s="186">
        <v>0</v>
      </c>
      <c r="Q129" s="186">
        <f>[1]ПОНТОННЫЙ!Q129+[2]ПОНТОННЫЙ!Q129+[3]ПОНТОННЫЙ!Q129+[4]ПОНТОННЫЙ!Q129+[5]ПОНТОННЫЙ!Q129+[6]ПОНТОННЫЙ!Q129+[7]ПОНТОННЫЙ!Q129+[8]ПОНТОННЫЙ!Q129+[9]ПОНТОННЫЙ!Q129+[10]ПОНТОННЫЙ!Q129+[11]ПОНТОННЫЙ!Q129+[12]ПОНТОННЫЙ!Q129</f>
        <v>30.724999999999998</v>
      </c>
      <c r="R129" s="186">
        <v>0</v>
      </c>
      <c r="S129" s="186">
        <f>[1]ПОНТОННЫЙ!S129+[2]ПОНТОННЫЙ!S129+[3]ПОНТОННЫЙ!S129+[4]ПОНТОННЫЙ!S129+[5]ПОНТОННЫЙ!S129+[6]ПОНТОННЫЙ!S129+[7]ПОНТОННЫЙ!S129+[8]ПОНТОННЫЙ!S129+[9]ПОНТОННЫЙ!S129+[10]ПОНТОННЫЙ!S129+[11]ПОНТОННЫЙ!S129+[12]ПОНТОННЫЙ!S129</f>
        <v>93.027999999999992</v>
      </c>
      <c r="T129" s="186">
        <v>0</v>
      </c>
      <c r="U129" s="186">
        <f>[1]ПОНТОННЫЙ!U129+[2]ПОНТОННЫЙ!U129+[3]ПОНТОННЫЙ!U129+[4]ПОНТОННЫЙ!U129+[5]ПОНТОННЫЙ!U129+[6]ПОНТОННЫЙ!U129+[7]ПОНТОННЫЙ!U129+[8]ПОНТОННЫЙ!U129+[9]ПОНТОННЫЙ!U129+[10]ПОНТОННЫЙ!U129+[11]ПОНТОННЫЙ!U129+[12]ПОНТОННЫЙ!U129</f>
        <v>216.38199999999998</v>
      </c>
      <c r="V129" s="186">
        <v>0</v>
      </c>
      <c r="W129" s="186">
        <f>[1]ПОНТОННЫЙ!W129+[2]ПОНТОННЫЙ!W129+[3]ПОНТОННЫЙ!W129+[4]ПОНТОННЫЙ!W129+[5]ПОНТОННЫЙ!W129+[6]ПОНТОННЫЙ!W129+[7]ПОНТОННЫЙ!W129+[8]ПОНТОННЫЙ!W129+[9]ПОНТОННЫЙ!W129+[10]ПОНТОННЫЙ!W129+[11]ПОНТОННЫЙ!W129+[12]ПОНТОННЫЙ!W129</f>
        <v>137.06900000000002</v>
      </c>
      <c r="X129" s="186">
        <v>0</v>
      </c>
      <c r="Y129" s="186">
        <f>[1]ПОНТОННЫЙ!Y129+[2]ПОНТОННЫЙ!Y129+[3]ПОНТОННЫЙ!Y129+[4]ПОНТОННЫЙ!Y129+[5]ПОНТОННЫЙ!Y129+[6]ПОНТОННЫЙ!Y129+[7]ПОНТОННЫЙ!Y129+[8]ПОНТОННЫЙ!Y129+[9]ПОНТОННЫЙ!Y129+[10]ПОНТОННЫЙ!Y129+[11]ПОНТОННЫЙ!Y129+[12]ПОНТОННЫЙ!Y129</f>
        <v>60.174999999999997</v>
      </c>
      <c r="Z129" s="186">
        <v>0</v>
      </c>
      <c r="AA129" s="186">
        <f>[1]ПОНТОННЫЙ!AA129+[2]ПОНТОННЫЙ!AA129+[3]ПОНТОННЫЙ!AA129+[4]ПОНТОННЫЙ!AA129+[5]ПОНТОННЫЙ!AA129+[6]ПОНТОННЫЙ!AA129+[7]ПОНТОННЫЙ!AA129+[8]ПОНТОННЫЙ!AA129+[9]ПОНТОННЫЙ!AA129+[10]ПОНТОННЫЙ!AA129+[11]ПОНТОННЫЙ!AA129+[12]ПОНТОННЫЙ!AA129</f>
        <v>44.708000000000006</v>
      </c>
      <c r="AB129" s="186">
        <v>0</v>
      </c>
      <c r="AC129" s="186">
        <f>[1]ПОНТОННЫЙ!AC129+[2]ПОНТОННЫЙ!AC129+[3]ПОНТОННЫЙ!AC129+[4]ПОНТОННЫЙ!AC129+[5]ПОНТОННЫЙ!AC129+[6]ПОНТОННЫЙ!AC129+[7]ПОНТОННЫЙ!AC129+[8]ПОНТОННЫЙ!AC129+[9]ПОНТОННЫЙ!AC129+[10]ПОНТОННЫЙ!AC129+[11]ПОНТОННЫЙ!AC129+[12]ПОНТОННЫЙ!AC129</f>
        <v>53.274999999999999</v>
      </c>
      <c r="AD129" s="186">
        <v>0</v>
      </c>
      <c r="AE129" s="186">
        <f>[1]ПОНТОННЫЙ!AE129+[2]ПОНТОННЫЙ!AE129+[3]ПОНТОННЫЙ!AE129+[4]ПОНТОННЫЙ!AE129+[5]ПОНТОННЫЙ!AE129+[6]ПОНТОННЫЙ!AE129+[7]ПОНТОННЫЙ!AE129+[8]ПОНТОННЫЙ!AE129+[9]ПОНТОННЫЙ!AE129+[10]ПОНТОННЫЙ!AE129+[11]ПОНТОННЫЙ!AE129+[12]ПОНТОННЫЙ!AE129</f>
        <v>40.225000000000001</v>
      </c>
      <c r="AF129" s="186">
        <v>0</v>
      </c>
      <c r="AG129" s="186">
        <f>[1]ПОНТОННЫЙ!AG129+[2]ПОНТОННЫЙ!AG129+[3]ПОНТОННЫЙ!AG129+[4]ПОНТОННЫЙ!AG129+[5]ПОНТОННЫЙ!AG129+[6]ПОНТОННЫЙ!AG129+[7]ПОНТОННЫЙ!AG129+[8]ПОНТОННЫЙ!AG129+[9]ПОНТОННЫЙ!AG129+[10]ПОНТОННЫЙ!AG129+[11]ПОНТОННЫЙ!AG129+[12]ПОНТОННЫЙ!AG129</f>
        <v>43.198</v>
      </c>
      <c r="AH129" s="186">
        <v>0</v>
      </c>
      <c r="AI129" s="186">
        <f>[1]ПОНТОННЫЙ!AI129+[2]ПОНТОННЫЙ!AI129+[3]ПОНТОННЫЙ!AI129+[4]ПОНТОННЫЙ!AI129+[5]ПОНТОННЫЙ!AI129+[6]ПОНТОННЫЙ!AI129+[7]ПОНТОННЫЙ!AI129+[8]ПОНТОННЫЙ!AI129+[9]ПОНТОННЫЙ!AI129+[10]ПОНТОННЫЙ!AI129+[11]ПОНТОННЫЙ!AI129+[12]ПОНТОННЫЙ!AI129</f>
        <v>47.019999999999989</v>
      </c>
      <c r="AJ129" s="186">
        <v>0</v>
      </c>
      <c r="AK129" s="186">
        <f>[1]ПОНТОННЫЙ!AK129+[2]ПОНТОННЫЙ!AK129+[3]ПОНТОННЫЙ!AK129+[4]ПОНТОННЫЙ!AK129+[5]ПОНТОННЫЙ!AK129+[6]ПОНТОННЫЙ!AK129+[7]ПОНТОННЫЙ!AK129+[8]ПОНТОННЫЙ!AK129+[9]ПОНТОННЫЙ!AK129+[10]ПОНТОННЫЙ!AK129+[11]ПОНТОННЫЙ!AK129+[12]ПОНТОННЫЙ!AK129</f>
        <v>42.287999999999997</v>
      </c>
      <c r="AL129" s="186">
        <v>0</v>
      </c>
      <c r="AM129" s="186">
        <f>[1]ПОНТОННЫЙ!AM129+[2]ПОНТОННЫЙ!AM129+[3]ПОНТОННЫЙ!AM129+[4]ПОНТОННЫЙ!AM129+[5]ПОНТОННЫЙ!AM129+[6]ПОНТОННЫЙ!AM129+[7]ПОНТОННЫЙ!AM129+[8]ПОНТОННЫЙ!AM129+[9]ПОНТОННЫЙ!AM129+[10]ПОНТОННЫЙ!AM129+[11]ПОНТОННЫЙ!AM129+[12]ПОНТОННЫЙ!AM129</f>
        <v>52.855000000000004</v>
      </c>
      <c r="AN129" s="186">
        <v>0</v>
      </c>
      <c r="AO129" s="186">
        <f>[1]ПОНТОННЫЙ!AO129+[2]ПОНТОННЫЙ!AO129+[3]ПОНТОННЫЙ!AO129+[4]ПОНТОННЫЙ!AO129+[5]ПОНТОННЫЙ!AO129+[6]ПОНТОННЫЙ!AO129+[7]ПОНТОННЫЙ!AO129+[8]ПОНТОННЫЙ!AO129+[9]ПОНТОННЫЙ!AO129+[10]ПОНТОННЫЙ!AO129+[11]ПОНТОННЫЙ!AO129+[12]ПОНТОННЫЙ!AO129</f>
        <v>127.226</v>
      </c>
      <c r="AP129" s="186">
        <v>0</v>
      </c>
      <c r="AQ129" s="186">
        <f>[1]ПОНТОННЫЙ!AQ129+[2]ПОНТОННЫЙ!AQ129+[3]ПОНТОННЫЙ!AQ129+[4]ПОНТОННЫЙ!AQ129+[5]ПОНТОННЫЙ!AQ129+[6]ПОНТОННЫЙ!AQ129+[7]ПОНТОННЫЙ!AQ129+[8]ПОНТОННЫЙ!AQ129+[9]ПОНТОННЫЙ!AQ129+[10]ПОНТОННЫЙ!AQ129+[11]ПОНТОННЫЙ!AQ129+[12]ПОНТОННЫЙ!AQ129</f>
        <v>57.087000000000003</v>
      </c>
      <c r="AR129" s="186">
        <v>0</v>
      </c>
      <c r="AS129" s="186">
        <f>[1]ПОНТОННЫЙ!AS129+[2]ПОНТОННЫЙ!AS129+[3]ПОНТОННЫЙ!AS129+[4]ПОНТОННЫЙ!AS129+[5]ПОНТОННЫЙ!AS129+[6]ПОНТОННЫЙ!AS129+[7]ПОНТОННЫЙ!AS129+[8]ПОНТОННЫЙ!AS129+[9]ПОНТОННЫЙ!AS129+[10]ПОНТОННЫЙ!AS129+[11]ПОНТОННЫЙ!AS129+[12]ПОНТОННЫЙ!AS129</f>
        <v>63.664000000000009</v>
      </c>
      <c r="AT129" s="186">
        <v>0</v>
      </c>
      <c r="AU129" s="186">
        <f>[1]ПОНТОННЫЙ!AU129+[2]ПОНТОННЫЙ!AU129+[3]ПОНТОННЫЙ!AU129+[4]ПОНТОННЫЙ!AU129+[5]ПОНТОННЫЙ!AU129+[6]ПОНТОННЫЙ!AU129+[7]ПОНТОННЫЙ!AU129+[8]ПОНТОННЫЙ!AU129+[9]ПОНТОННЫЙ!AU129+[10]ПОНТОННЫЙ!AU129+[11]ПОНТОННЫЙ!AU129+[12]ПОНТОННЫЙ!AU129</f>
        <v>36.120000000000005</v>
      </c>
      <c r="AV129" s="186">
        <v>0</v>
      </c>
      <c r="AW129" s="186">
        <f>[1]ПОНТОННЫЙ!AW129+[2]ПОНТОННЫЙ!AW129+[3]ПОНТОННЫЙ!AW129+[4]ПОНТОННЫЙ!AW129+[5]ПОНТОННЫЙ!AW129+[6]ПОНТОННЫЙ!AW129+[7]ПОНТОННЫЙ!AW129+[8]ПОНТОННЫЙ!AW129+[9]ПОНТОННЫЙ!AW129+[10]ПОНТОННЫЙ!AW129+[11]ПОНТОННЫЙ!AW129+[12]ПОНТОННЫЙ!AW129</f>
        <v>216.97399999999999</v>
      </c>
      <c r="AX129" s="186">
        <v>0</v>
      </c>
      <c r="AY129" s="186">
        <f>[1]ПОНТОННЫЙ!AY129+[2]ПОНТОННЫЙ!AY129+[3]ПОНТОННЫЙ!AY129+[4]ПОНТОННЫЙ!AY129+[5]ПОНТОННЫЙ!AY129+[6]ПОНТОННЫЙ!AY129+[7]ПОНТОННЫЙ!AY129+[8]ПОНТОННЫЙ!AY129+[9]ПОНТОННЫЙ!AY129+[10]ПОНТОННЫЙ!AY129+[11]ПОНТОННЫЙ!AY129+[12]ПОНТОННЫЙ!AY129</f>
        <v>84.763999999999996</v>
      </c>
      <c r="AZ129" s="186">
        <v>0</v>
      </c>
      <c r="BA129" s="186">
        <f>[1]ПОНТОННЫЙ!BA129+[2]ПОНТОННЫЙ!BA129+[3]ПОНТОННЫЙ!BA129+[4]ПОНТОННЫЙ!BA129+[5]ПОНТОННЫЙ!BA129+[6]ПОНТОННЫЙ!BA129+[7]ПОНТОННЫЙ!BA129+[8]ПОНТОННЫЙ!BA129+[9]ПОНТОННЫЙ!BA129+[10]ПОНТОННЫЙ!BA129+[11]ПОНТОННЫЙ!BA129+[12]ПОНТОННЫЙ!BA129</f>
        <v>27.517999999999997</v>
      </c>
      <c r="BB129" s="186">
        <v>0</v>
      </c>
      <c r="BC129" s="186">
        <f>[1]ПОНТОННЫЙ!BC129+[2]ПОНТОННЫЙ!BC129+[3]ПОНТОННЫЙ!BC129+[4]ПОНТОННЫЙ!BC129+[5]ПОНТОННЫЙ!BC129+[6]ПОНТОННЫЙ!BC129+[7]ПОНТОННЫЙ!BC129+[8]ПОНТОННЫЙ!BC129+[9]ПОНТОННЫЙ!BC129+[10]ПОНТОННЫЙ!BC129+[11]ПОНТОННЫЙ!BC129+[12]ПОНТОННЫЙ!BC129</f>
        <v>52.082999999999991</v>
      </c>
      <c r="BD129" s="186">
        <v>0</v>
      </c>
      <c r="BE129" s="186">
        <f>[1]ПОНТОННЫЙ!BE129+[2]ПОНТОННЫЙ!BE129+[3]ПОНТОННЫЙ!BE129+[4]ПОНТОННЫЙ!BE129+[5]ПОНТОННЫЙ!BE129+[6]ПОНТОННЫЙ!BE129+[7]ПОНТОННЫЙ!BE129+[8]ПОНТОННЫЙ!BE129+[9]ПОНТОННЫЙ!BE129+[10]ПОНТОННЫЙ!BE129+[11]ПОНТОННЫЙ!BE129+[12]ПОНТОННЫЙ!BE129</f>
        <v>50.72</v>
      </c>
      <c r="BF129" s="186">
        <v>0</v>
      </c>
      <c r="BG129" s="186">
        <f>[1]ПОНТОННЫЙ!BG129+[2]ПОНТОННЫЙ!BG129+[3]ПОНТОННЫЙ!BG129+[4]ПОНТОННЫЙ!BG129+[5]ПОНТОННЫЙ!BG129+[6]ПОНТОННЫЙ!BG129+[7]ПОНТОННЫЙ!BG129+[8]ПОНТОННЫЙ!BG129+[9]ПОНТОННЫЙ!BG129+[10]ПОНТОННЫЙ!BG129+[11]ПОНТОННЫЙ!BG129+[12]ПОНТОННЫЙ!BG129</f>
        <v>42.808</v>
      </c>
      <c r="BH129" s="186">
        <v>0</v>
      </c>
      <c r="BI129" s="186">
        <f>[1]ПОНТОННЫЙ!BI129+[2]ПОНТОННЫЙ!BI129+[3]ПОНТОННЫЙ!BI129+[4]ПОНТОННЫЙ!BI129+[5]ПОНТОННЫЙ!BI129+[6]ПОНТОННЫЙ!BI129+[7]ПОНТОННЫЙ!BI129+[8]ПОНТОННЫЙ!BI129+[9]ПОНТОННЫЙ!BI129+[10]ПОНТОННЫЙ!BI129+[11]ПОНТОННЫЙ!BI129+[12]ПОНТОННЫЙ!BI129</f>
        <v>33.594000000000001</v>
      </c>
      <c r="BJ129" s="186">
        <v>0</v>
      </c>
      <c r="BK129" s="186">
        <f>[1]ПОНТОННЫЙ!BK129+[2]ПОНТОННЫЙ!BK129+[3]ПОНТОННЫЙ!BK129+[4]ПОНТОННЫЙ!BK129+[5]ПОНТОННЫЙ!BK129+[6]ПОНТОННЫЙ!BK129+[7]ПОНТОННЫЙ!BK129+[8]ПОНТОННЫЙ!BK129+[9]ПОНТОННЫЙ!BK129+[10]ПОНТОННЫЙ!BK129+[11]ПОНТОННЫЙ!BK129+[12]ПОНТОННЫЙ!BK129</f>
        <v>89.325000000000003</v>
      </c>
      <c r="BL129" s="186">
        <v>0</v>
      </c>
      <c r="BM129" s="186">
        <f>[1]ПОНТОННЫЙ!BM129+[2]ПОНТОННЫЙ!BM129+[3]ПОНТОННЫЙ!BM129+[4]ПОНТОННЫЙ!BM129+[5]ПОНТОННЫЙ!BM129+[6]ПОНТОННЫЙ!BM129+[7]ПОНТОННЫЙ!BM129+[8]ПОНТОННЫЙ!BM129+[9]ПОНТОННЫЙ!BM129+[10]ПОНТОННЫЙ!BM129+[11]ПОНТОННЫЙ!BM129+[12]ПОНТОННЫЙ!BM129</f>
        <v>297.21099999999996</v>
      </c>
      <c r="BN129" s="186">
        <v>0</v>
      </c>
      <c r="BO129" s="186">
        <f>[1]ПОНТОННЫЙ!BO129+[2]ПОНТОННЫЙ!BO129+[3]ПОНТОННЫЙ!BO129+[4]ПОНТОННЫЙ!BO129+[5]ПОНТОННЫЙ!BO129+[6]ПОНТОННЫЙ!BO129+[7]ПОНТОННЫЙ!BO129+[8]ПОНТОННЫЙ!BO129+[9]ПОНТОННЫЙ!BO129+[10]ПОНТОННЫЙ!BO129+[11]ПОНТОННЫЙ!BO129+[12]ПОНТОННЫЙ!BO129</f>
        <v>137.31899999999999</v>
      </c>
      <c r="BP129" s="186">
        <v>0</v>
      </c>
      <c r="BQ129" s="186">
        <f>[1]ПОНТОННЫЙ!BQ129+[2]ПОНТОННЫЙ!BQ129+[3]ПОНТОННЫЙ!BQ129+[4]ПОНТОННЫЙ!BQ129+[5]ПОНТОННЫЙ!BQ129+[6]ПОНТОННЫЙ!BQ129+[7]ПОНТОННЫЙ!BQ129+[8]ПОНТОННЫЙ!BQ129+[9]ПОНТОННЫЙ!BQ129+[10]ПОНТОННЫЙ!BQ129+[11]ПОНТОННЫЙ!BQ129+[12]ПОНТОННЫЙ!BQ129</f>
        <v>145.40200000000002</v>
      </c>
      <c r="BR129" s="186">
        <v>0</v>
      </c>
      <c r="BS129" s="186">
        <f>[1]ПОНТОННЫЙ!BS129+[2]ПОНТОННЫЙ!BS129+[3]ПОНТОННЫЙ!BS129+[4]ПОНТОННЫЙ!BS129+[5]ПОНТОННЫЙ!BS129+[6]ПОНТОННЫЙ!BS129+[7]ПОНТОННЫЙ!BS129+[8]ПОНТОННЫЙ!BS129+[9]ПОНТОННЫЙ!BS129+[10]ПОНТОННЫЙ!BS129+[11]ПОНТОННЫЙ!BS129+[12]ПОНТОННЫЙ!BS129</f>
        <v>151.73699999999999</v>
      </c>
      <c r="BT129" s="186">
        <v>0</v>
      </c>
      <c r="BU129" s="186">
        <f>[1]ПОНТОННЫЙ!BU129+[2]ПОНТОННЫЙ!BU129+[3]ПОНТОННЫЙ!BU129+[4]ПОНТОННЫЙ!BU129+[5]ПОНТОННЫЙ!BU129+[6]ПОНТОННЫЙ!BU129+[7]ПОНТОННЫЙ!BU129+[8]ПОНТОННЫЙ!BU129+[9]ПОНТОННЫЙ!BU129+[10]ПОНТОННЫЙ!BU129+[11]ПОНТОННЫЙ!BU129+[12]ПОНТОННЫЙ!BU129</f>
        <v>47.788999999999994</v>
      </c>
      <c r="BV129" s="186">
        <v>0</v>
      </c>
      <c r="BW129" s="186">
        <f>[1]ПОНТОННЫЙ!BW129+[2]ПОНТОННЫЙ!BW129+[3]ПОНТОННЫЙ!BW129+[4]ПОНТОННЫЙ!BW129+[5]ПОНТОННЫЙ!BW129+[6]ПОНТОННЫЙ!BW129+[7]ПОНТОННЫЙ!BW129+[8]ПОНТОННЫЙ!BW129+[9]ПОНТОННЫЙ!BW129+[10]ПОНТОННЫЙ!BW129+[11]ПОНТОННЫЙ!BW129+[12]ПОНТОННЫЙ!BW129</f>
        <v>256.22399999999999</v>
      </c>
      <c r="BX129" s="186">
        <v>0</v>
      </c>
      <c r="BY129" s="186">
        <f>[1]ПОНТОННЫЙ!BY129+[2]ПОНТОННЫЙ!BY129+[3]ПОНТОННЫЙ!BY129+[4]ПОНТОННЫЙ!BY129+[5]ПОНТОННЫЙ!BY129+[6]ПОНТОННЫЙ!BY129+[7]ПОНТОННЫЙ!BY129+[8]ПОНТОННЫЙ!BY129+[9]ПОНТОННЫЙ!BY129+[10]ПОНТОННЫЙ!BY129+[11]ПОНТОННЫЙ!BY129+[12]ПОНТОННЫЙ!BY129</f>
        <v>518.82300000000009</v>
      </c>
      <c r="BZ129" s="186">
        <v>0</v>
      </c>
      <c r="CA129" s="186">
        <f>[1]ПОНТОННЫЙ!CA129+[2]ПОНТОННЫЙ!CA129+[3]ПОНТОННЫЙ!CA129+[4]ПОНТОННЫЙ!CA129+[5]ПОНТОННЫЙ!CA129+[6]ПОНТОННЫЙ!CA129+[7]ПОНТОННЫЙ!CA129+[8]ПОНТОННЫЙ!CA129+[9]ПОНТОННЫЙ!CA129+[10]ПОНТОННЫЙ!CA129+[11]ПОНТОННЫЙ!CA129+[12]ПОНТОННЫЙ!CA129</f>
        <v>306.572</v>
      </c>
      <c r="CB129" s="186">
        <v>0</v>
      </c>
      <c r="CC129" s="186">
        <f>[1]ПОНТОННЫЙ!CC129+[2]ПОНТОННЫЙ!CC129+[3]ПОНТОННЫЙ!CC129+[4]ПОНТОННЫЙ!CC129+[5]ПОНТОННЫЙ!CC129+[6]ПОНТОННЫЙ!CC129+[7]ПОНТОННЫЙ!CC129+[8]ПОНТОННЫЙ!CC129+[9]ПОНТОННЫЙ!CC129+[10]ПОНТОННЫЙ!CC129+[11]ПОНТОННЫЙ!CC129+[12]ПОНТОННЫЙ!CC129</f>
        <v>107.72900000000001</v>
      </c>
      <c r="CD129" s="186">
        <v>0</v>
      </c>
      <c r="CE129" s="186">
        <f>[1]ПОНТОННЫЙ!CE129+[2]ПОНТОННЫЙ!CE129+[3]ПОНТОННЫЙ!CE129+[4]ПОНТОННЫЙ!CE129+[5]ПОНТОННЫЙ!CE129+[6]ПОНТОННЫЙ!CE129+[7]ПОНТОННЫЙ!CE129+[8]ПОНТОННЫЙ!CE129+[9]ПОНТОННЫЙ!CE129+[10]ПОНТОННЫЙ!CE129+[11]ПОНТОННЫЙ!CE129+[12]ПОНТОННЫЙ!CE129</f>
        <v>85.622</v>
      </c>
      <c r="CF129" s="186">
        <v>0</v>
      </c>
      <c r="CG129" s="186">
        <f>[1]ПОНТОННЫЙ!CG129+[2]ПОНТОННЫЙ!CG129+[3]ПОНТОННЫЙ!CG129+[4]ПОНТОННЫЙ!CG129+[5]ПОНТОННЫЙ!CG129+[6]ПОНТОННЫЙ!CG129+[7]ПОНТОННЫЙ!CG129+[8]ПОНТОННЫЙ!CG129+[9]ПОНТОННЫЙ!CG129+[10]ПОНТОННЫЙ!CG129+[11]ПОНТОННЫЙ!CG129+[12]ПОНТОННЫЙ!CG129</f>
        <v>114.748</v>
      </c>
      <c r="CH129" s="186">
        <v>0</v>
      </c>
      <c r="CI129" s="186">
        <f>[1]ПОНТОННЫЙ!CI129+[2]ПОНТОННЫЙ!CI129+[3]ПОНТОННЫЙ!CI129+[4]ПОНТОННЫЙ!CI129+[5]ПОНТОННЫЙ!CI129+[6]ПОНТОННЫЙ!CI129+[7]ПОНТОННЫЙ!CI129+[8]ПОНТОННЫЙ!CI129+[9]ПОНТОННЫЙ!CI129+[10]ПОНТОННЫЙ!CI129+[11]ПОНТОННЫЙ!CI129+[12]ПОНТОННЫЙ!CI129</f>
        <v>57</v>
      </c>
      <c r="CJ129" s="186">
        <v>0</v>
      </c>
      <c r="CK129" s="186">
        <f>[1]ПОНТОННЫЙ!CK129+[2]ПОНТОННЫЙ!CK129+[3]ПОНТОННЫЙ!CK129+[4]ПОНТОННЫЙ!CK129+[5]ПОНТОННЫЙ!CK129+[6]ПОНТОННЫЙ!CK129+[7]ПОНТОННЫЙ!CK129+[8]ПОНТОННЫЙ!CK129+[9]ПОНТОННЫЙ!CK129+[10]ПОНТОННЫЙ!CK129+[11]ПОНТОННЫЙ!CK129+[12]ПОНТОННЫЙ!CK129</f>
        <v>104.867</v>
      </c>
      <c r="CL129" s="186">
        <v>0</v>
      </c>
      <c r="CM129" s="186">
        <f>[1]ПОНТОННЫЙ!CM129+[2]ПОНТОННЫЙ!CM129+[3]ПОНТОННЫЙ!CM129+[4]ПОНТОННЫЙ!CM129+[5]ПОНТОННЫЙ!CM129+[6]ПОНТОННЫЙ!CM129+[7]ПОНТОННЫЙ!CM129+[8]ПОНТОННЫЙ!CM129+[9]ПОНТОННЫЙ!CM129+[10]ПОНТОННЫЙ!CM129+[11]ПОНТОННЫЙ!CM129+[12]ПОНТОННЫЙ!CM129</f>
        <v>92.458000000000013</v>
      </c>
      <c r="CN129" s="186">
        <v>0</v>
      </c>
      <c r="CO129" s="186">
        <f>[1]ПОНТОННЫЙ!CO129+[2]ПОНТОННЫЙ!CO129+[3]ПОНТОННЫЙ!CO129+[4]ПОНТОННЫЙ!CO129+[5]ПОНТОННЫЙ!CO129+[6]ПОНТОННЫЙ!CO129+[7]ПОНТОННЫЙ!CO129+[8]ПОНТОННЫЙ!CO129+[9]ПОНТОННЫЙ!CO129+[10]ПОНТОННЫЙ!CO129+[11]ПОНТОННЫЙ!CO129+[12]ПОНТОННЫЙ!CO129</f>
        <v>68.55</v>
      </c>
      <c r="CP129" s="159"/>
      <c r="CQ129" s="159"/>
    </row>
    <row r="130" spans="1:96" ht="33" hidden="1" customHeight="1" thickBot="1" x14ac:dyDescent="0.3">
      <c r="A130" s="356"/>
      <c r="B130" s="357"/>
      <c r="C130" s="358"/>
      <c r="D130" s="489" t="s">
        <v>98</v>
      </c>
      <c r="E130" s="489"/>
      <c r="F130" s="489" t="s">
        <v>99</v>
      </c>
      <c r="G130" s="489"/>
      <c r="H130" s="489" t="s">
        <v>100</v>
      </c>
      <c r="I130" s="489"/>
      <c r="J130" s="489" t="s">
        <v>101</v>
      </c>
      <c r="K130" s="489"/>
      <c r="L130" s="489" t="s">
        <v>102</v>
      </c>
      <c r="M130" s="489"/>
      <c r="N130" s="489" t="s">
        <v>103</v>
      </c>
      <c r="O130" s="489"/>
      <c r="P130" s="489" t="s">
        <v>104</v>
      </c>
      <c r="Q130" s="489"/>
      <c r="R130" s="489" t="s">
        <v>105</v>
      </c>
      <c r="S130" s="489"/>
      <c r="T130" s="489" t="s">
        <v>163</v>
      </c>
      <c r="U130" s="489"/>
      <c r="V130" s="489" t="s">
        <v>164</v>
      </c>
      <c r="W130" s="489"/>
      <c r="X130" s="489" t="s">
        <v>106</v>
      </c>
      <c r="Y130" s="489"/>
      <c r="Z130" s="489" t="s">
        <v>107</v>
      </c>
      <c r="AA130" s="489"/>
      <c r="AB130" s="489" t="s">
        <v>108</v>
      </c>
      <c r="AC130" s="489"/>
      <c r="AD130" s="489" t="s">
        <v>109</v>
      </c>
      <c r="AE130" s="489"/>
      <c r="AF130" s="489" t="s">
        <v>110</v>
      </c>
      <c r="AG130" s="489"/>
      <c r="AH130" s="489" t="s">
        <v>111</v>
      </c>
      <c r="AI130" s="489"/>
      <c r="AJ130" s="489" t="s">
        <v>112</v>
      </c>
      <c r="AK130" s="489"/>
      <c r="AL130" s="489" t="s">
        <v>113</v>
      </c>
      <c r="AM130" s="489"/>
      <c r="AN130" s="489" t="s">
        <v>114</v>
      </c>
      <c r="AO130" s="489"/>
      <c r="AP130" s="489" t="s">
        <v>115</v>
      </c>
      <c r="AQ130" s="489"/>
      <c r="AR130" s="489" t="s">
        <v>116</v>
      </c>
      <c r="AS130" s="489"/>
      <c r="AT130" s="489" t="s">
        <v>117</v>
      </c>
      <c r="AU130" s="489"/>
      <c r="AV130" s="489" t="s">
        <v>118</v>
      </c>
      <c r="AW130" s="489"/>
      <c r="AX130" s="489" t="s">
        <v>119</v>
      </c>
      <c r="AY130" s="489"/>
      <c r="AZ130" s="489" t="s">
        <v>120</v>
      </c>
      <c r="BA130" s="489"/>
      <c r="BB130" s="489" t="s">
        <v>121</v>
      </c>
      <c r="BC130" s="489"/>
      <c r="BD130" s="489" t="s">
        <v>122</v>
      </c>
      <c r="BE130" s="489"/>
      <c r="BF130" s="489" t="s">
        <v>123</v>
      </c>
      <c r="BG130" s="489"/>
      <c r="BH130" s="489" t="s">
        <v>124</v>
      </c>
      <c r="BI130" s="489"/>
      <c r="BJ130" s="489" t="s">
        <v>165</v>
      </c>
      <c r="BK130" s="489"/>
      <c r="BL130" s="489" t="s">
        <v>125</v>
      </c>
      <c r="BM130" s="489"/>
      <c r="BN130" s="489" t="s">
        <v>126</v>
      </c>
      <c r="BO130" s="489"/>
      <c r="BP130" s="489" t="s">
        <v>127</v>
      </c>
      <c r="BQ130" s="489"/>
      <c r="BR130" s="489" t="s">
        <v>128</v>
      </c>
      <c r="BS130" s="489"/>
      <c r="BT130" s="489" t="s">
        <v>129</v>
      </c>
      <c r="BU130" s="489"/>
      <c r="BV130" s="489" t="s">
        <v>130</v>
      </c>
      <c r="BW130" s="489"/>
      <c r="BX130" s="489" t="s">
        <v>131</v>
      </c>
      <c r="BY130" s="489"/>
      <c r="BZ130" s="489" t="s">
        <v>132</v>
      </c>
      <c r="CA130" s="489"/>
      <c r="CB130" s="489" t="s">
        <v>133</v>
      </c>
      <c r="CC130" s="489"/>
      <c r="CD130" s="489" t="s">
        <v>134</v>
      </c>
      <c r="CE130" s="489"/>
      <c r="CF130" s="489" t="s">
        <v>135</v>
      </c>
      <c r="CG130" s="489"/>
      <c r="CH130" s="489" t="s">
        <v>136</v>
      </c>
      <c r="CI130" s="489"/>
      <c r="CJ130" s="489" t="s">
        <v>137</v>
      </c>
      <c r="CK130" s="489"/>
      <c r="CL130" s="489" t="s">
        <v>138</v>
      </c>
      <c r="CM130" s="489"/>
      <c r="CN130" s="489" t="s">
        <v>139</v>
      </c>
      <c r="CO130" s="490"/>
      <c r="CP130" s="439"/>
      <c r="CQ130" s="439"/>
    </row>
    <row r="131" spans="1:96" hidden="1" x14ac:dyDescent="0.25">
      <c r="A131" s="17"/>
      <c r="B131" s="17"/>
      <c r="CQ131" s="171"/>
      <c r="CR131" s="166" t="s">
        <v>248</v>
      </c>
    </row>
    <row r="132" spans="1:96" hidden="1" x14ac:dyDescent="0.25">
      <c r="A132" s="168"/>
      <c r="B132" s="168" t="s">
        <v>248</v>
      </c>
      <c r="C132" s="173"/>
      <c r="D132" s="169" t="b">
        <f>[1]ПОНТОННЫЙ!$D$128=D128</f>
        <v>1</v>
      </c>
      <c r="E132" s="170">
        <f>E128+E129</f>
        <v>110.819</v>
      </c>
      <c r="F132" s="169" t="b">
        <f>[1]ПОНТОННЫЙ!$F$128=F128</f>
        <v>1</v>
      </c>
      <c r="G132" s="170">
        <f t="shared" ref="G132:I132" si="499">G128+G129</f>
        <v>84.045000000000002</v>
      </c>
      <c r="H132" s="169" t="b">
        <f>[1]ПОНТОННЫЙ!$H$128=H128</f>
        <v>1</v>
      </c>
      <c r="I132" s="170">
        <f t="shared" si="499"/>
        <v>143.98400000000001</v>
      </c>
      <c r="J132" s="169" t="b">
        <f>[1]ПОНТОННЫЙ!$J$128=J128</f>
        <v>1</v>
      </c>
      <c r="K132" s="170">
        <f t="shared" ref="K132" si="500">K128+K129</f>
        <v>20.73</v>
      </c>
      <c r="L132" s="169" t="b">
        <f>[1]ПОНТОННЫЙ!$L$128=L128</f>
        <v>1</v>
      </c>
      <c r="M132" s="170">
        <f t="shared" ref="M132" si="501">M128+M129</f>
        <v>37.058999999999997</v>
      </c>
      <c r="N132" s="169" t="b">
        <f>[1]ПОНТОННЫЙ!$N$128=N128</f>
        <v>1</v>
      </c>
      <c r="O132" s="170">
        <f t="shared" ref="O132" si="502">O128+O129</f>
        <v>250.72400000000002</v>
      </c>
      <c r="P132" s="169" t="b">
        <f>[1]ПОНТОННЫЙ!$P$128=P128</f>
        <v>1</v>
      </c>
      <c r="Q132" s="170">
        <f t="shared" ref="Q132" si="503">Q128+Q129</f>
        <v>582.42699999999991</v>
      </c>
      <c r="R132" s="169" t="b">
        <f>[1]ПОНТОННЫЙ!$R$128=R128</f>
        <v>1</v>
      </c>
      <c r="S132" s="170">
        <f t="shared" ref="S132" si="504">S128+S129</f>
        <v>166.624</v>
      </c>
      <c r="T132" s="169" t="b">
        <f>[1]ПОНТОННЫЙ!$T$128=T128</f>
        <v>1</v>
      </c>
      <c r="U132" s="170">
        <f t="shared" ref="U132" si="505">U128+U129</f>
        <v>428.05399999999997</v>
      </c>
      <c r="V132" s="169" t="b">
        <f>[1]ПОНТОННЫЙ!$V$128=V128</f>
        <v>1</v>
      </c>
      <c r="W132" s="170">
        <f t="shared" ref="W132" si="506">W128+W129</f>
        <v>432.44900000000001</v>
      </c>
      <c r="X132" s="169" t="b">
        <f>[1]ПОНТОННЫЙ!$X$128=X128</f>
        <v>1</v>
      </c>
      <c r="Y132" s="170">
        <f t="shared" ref="Y132" si="507">Y128+Y129</f>
        <v>123.44800000000001</v>
      </c>
      <c r="Z132" s="169" t="b">
        <f>[1]ПОНТОННЫЙ!$Z$128=Z128</f>
        <v>1</v>
      </c>
      <c r="AA132" s="170">
        <f t="shared" ref="AA132" si="508">AA128+AA129</f>
        <v>76.213000000000008</v>
      </c>
      <c r="AB132" s="169" t="b">
        <f>[1]ПОНТОННЫЙ!$AB$128=AB128</f>
        <v>1</v>
      </c>
      <c r="AC132" s="170">
        <f t="shared" ref="AC132" si="509">AC128+AC129</f>
        <v>86.574999999999989</v>
      </c>
      <c r="AD132" s="169" t="b">
        <f>[1]ПОНТОННЫЙ!$AD$128=AD128</f>
        <v>1</v>
      </c>
      <c r="AE132" s="170">
        <f t="shared" ref="AE132" si="510">AE128+AE129</f>
        <v>69.176000000000002</v>
      </c>
      <c r="AF132" s="169" t="b">
        <f>[1]ПОНТОННЫЙ!$AF$128=AF128</f>
        <v>1</v>
      </c>
      <c r="AG132" s="170">
        <f t="shared" ref="AG132" si="511">AG128+AG129</f>
        <v>103.785</v>
      </c>
      <c r="AH132" s="169" t="b">
        <f>[1]ПОНТОННЫЙ!$AH$128=AH128</f>
        <v>1</v>
      </c>
      <c r="AI132" s="170">
        <f t="shared" ref="AI132" si="512">AI128+AI129</f>
        <v>117.23999999999998</v>
      </c>
      <c r="AJ132" s="169" t="b">
        <f>[1]ПОНТОННЫЙ!$AJ$128=AJ128</f>
        <v>1</v>
      </c>
      <c r="AK132" s="170">
        <f t="shared" ref="AK132" si="513">AK128+AK129</f>
        <v>102.48399999999999</v>
      </c>
      <c r="AL132" s="169" t="b">
        <f>[1]ПОНТОННЫЙ!$AL$128=AL128</f>
        <v>1</v>
      </c>
      <c r="AM132" s="170">
        <f t="shared" ref="AM132" si="514">AM128+AM129</f>
        <v>117.267</v>
      </c>
      <c r="AN132" s="169" t="b">
        <f>[1]ПОНТОННЫЙ!$AN$128=AN128</f>
        <v>1</v>
      </c>
      <c r="AO132" s="170">
        <f t="shared" ref="AO132:CO132" si="515">AO128+AO129</f>
        <v>153.15700000000001</v>
      </c>
      <c r="AP132" s="169" t="b">
        <f>[1]ПОНТОННЫЙ!$AP$128=AP128</f>
        <v>1</v>
      </c>
      <c r="AQ132" s="170">
        <f t="shared" si="515"/>
        <v>119.804</v>
      </c>
      <c r="AR132" s="169" t="b">
        <f>[1]ПОНТОННЫЙ!$AR$128=AR128</f>
        <v>1</v>
      </c>
      <c r="AS132" s="170">
        <f t="shared" si="515"/>
        <v>71.388000000000005</v>
      </c>
      <c r="AT132" s="169" t="b">
        <f>[1]ПОНТОННЫЙ!$AT$128=AT128</f>
        <v>1</v>
      </c>
      <c r="AU132" s="170">
        <f t="shared" si="515"/>
        <v>55.697000000000003</v>
      </c>
      <c r="AV132" s="169" t="b">
        <f>[1]ПОНТОННЫЙ!$AV$128=AV128</f>
        <v>1</v>
      </c>
      <c r="AW132" s="170">
        <f t="shared" si="515"/>
        <v>250.56799999999998</v>
      </c>
      <c r="AX132" s="169" t="b">
        <f>[1]ПОНТОННЫЙ!$AX$128=AX128</f>
        <v>1</v>
      </c>
      <c r="AY132" s="170">
        <f t="shared" si="515"/>
        <v>774.60300000000007</v>
      </c>
      <c r="AZ132" s="169" t="b">
        <f>[1]ПОНТОННЫЙ!$AZ$128=AZ128</f>
        <v>1</v>
      </c>
      <c r="BA132" s="170">
        <f t="shared" si="515"/>
        <v>63.905999999999992</v>
      </c>
      <c r="BB132" s="169" t="b">
        <f>[1]ПОНТОННЫЙ!$BB$128=BB128</f>
        <v>1</v>
      </c>
      <c r="BC132" s="170">
        <f t="shared" si="515"/>
        <v>89.245999999999995</v>
      </c>
      <c r="BD132" s="169" t="b">
        <f>[1]ПОНТОННЫЙ!$BD$128=BD128</f>
        <v>1</v>
      </c>
      <c r="BE132" s="170">
        <f t="shared" si="515"/>
        <v>136.79499999999999</v>
      </c>
      <c r="BF132" s="169" t="b">
        <f>[1]ПОНТОННЫЙ!$BF$128=BF128</f>
        <v>1</v>
      </c>
      <c r="BG132" s="170">
        <f t="shared" si="515"/>
        <v>588.48100000000011</v>
      </c>
      <c r="BH132" s="169" t="b">
        <f>[1]ПОНТОННЫЙ!$BH$128=BH128</f>
        <v>1</v>
      </c>
      <c r="BI132" s="170">
        <f t="shared" si="515"/>
        <v>66.698999999999998</v>
      </c>
      <c r="BJ132" s="169" t="b">
        <f>[1]ПОНТОННЫЙ!$BJ$128=BJ128</f>
        <v>1</v>
      </c>
      <c r="BK132" s="170">
        <f t="shared" si="515"/>
        <v>646.51599999999996</v>
      </c>
      <c r="BL132" s="169" t="b">
        <f>[1]ПОНТОННЫЙ!$BL$128=BL128</f>
        <v>1</v>
      </c>
      <c r="BM132" s="170">
        <f t="shared" si="515"/>
        <v>588.69499999999994</v>
      </c>
      <c r="BN132" s="169" t="b">
        <f>[1]ПОНТОННЫЙ!$BN$128=BN128</f>
        <v>1</v>
      </c>
      <c r="BO132" s="170">
        <f t="shared" si="515"/>
        <v>687.09299999999996</v>
      </c>
      <c r="BP132" s="169" t="b">
        <f>[1]ПОНТОННЫЙ!$BP$128=BP128</f>
        <v>1</v>
      </c>
      <c r="BQ132" s="170">
        <f t="shared" si="515"/>
        <v>1121.2460000000001</v>
      </c>
      <c r="BR132" s="169" t="b">
        <f>[1]ПОНТОННЫЙ!$BR$128=BR128</f>
        <v>1</v>
      </c>
      <c r="BS132" s="170">
        <f t="shared" si="515"/>
        <v>204.52199999999999</v>
      </c>
      <c r="BT132" s="169" t="b">
        <f>[1]ПОНТОННЫЙ!$BT$128=BT128</f>
        <v>1</v>
      </c>
      <c r="BU132" s="170">
        <f t="shared" si="515"/>
        <v>127.51999999999998</v>
      </c>
      <c r="BV132" s="169" t="b">
        <f>[1]ПОНТОННЫЙ!$BV$128=BV128</f>
        <v>1</v>
      </c>
      <c r="BW132" s="170">
        <f t="shared" si="515"/>
        <v>457.66300000000001</v>
      </c>
      <c r="BX132" s="169" t="b">
        <f>[1]ПОНТОННЫЙ!$BX$128=BX128</f>
        <v>1</v>
      </c>
      <c r="BY132" s="170">
        <f t="shared" si="515"/>
        <v>1308.3969999999999</v>
      </c>
      <c r="BZ132" s="169" t="b">
        <f>[1]ПОНТОННЫЙ!$BZ$128=BZ128</f>
        <v>1</v>
      </c>
      <c r="CA132" s="170">
        <f t="shared" si="515"/>
        <v>1678.8240000000001</v>
      </c>
      <c r="CB132" s="169" t="b">
        <f>[1]ПОНТОННЫЙ!$CB$128=CB128</f>
        <v>1</v>
      </c>
      <c r="CC132" s="170">
        <f t="shared" si="515"/>
        <v>368.94399999999996</v>
      </c>
      <c r="CD132" s="169" t="b">
        <f>[1]ПОНТОННЫЙ!$CD$128=CD128</f>
        <v>1</v>
      </c>
      <c r="CE132" s="170">
        <f t="shared" si="515"/>
        <v>321.40199999999999</v>
      </c>
      <c r="CF132" s="169" t="b">
        <f>[1]ПОНТОННЫЙ!$CF$128=CF128</f>
        <v>1</v>
      </c>
      <c r="CG132" s="170">
        <f t="shared" si="515"/>
        <v>283.35399999999998</v>
      </c>
      <c r="CH132" s="169" t="b">
        <f>[1]ПОНТОННЫЙ!$CH$128=CH128</f>
        <v>1</v>
      </c>
      <c r="CI132" s="170">
        <f t="shared" si="515"/>
        <v>134.41899999999998</v>
      </c>
      <c r="CJ132" s="169" t="b">
        <f>[1]ПОНТОННЫЙ!$CJ$128=CJ128</f>
        <v>1</v>
      </c>
      <c r="CK132" s="170">
        <f t="shared" si="515"/>
        <v>193.553</v>
      </c>
      <c r="CL132" s="169" t="b">
        <f>[1]ПОНТОННЫЙ!$CL$128=CL128</f>
        <v>1</v>
      </c>
      <c r="CM132" s="170">
        <f t="shared" si="515"/>
        <v>275.71800000000002</v>
      </c>
      <c r="CN132" s="169" t="b">
        <f>[1]ПОНТОННЫЙ!$CN$128=CN128</f>
        <v>1</v>
      </c>
      <c r="CO132" s="170">
        <f t="shared" si="515"/>
        <v>651.75399999999991</v>
      </c>
      <c r="CP132" s="173"/>
      <c r="CQ132" s="167">
        <f>CQ32</f>
        <v>6726.7960000000012</v>
      </c>
      <c r="CR132" s="167" t="s">
        <v>269</v>
      </c>
    </row>
    <row r="133" spans="1:96" hidden="1" x14ac:dyDescent="0.25">
      <c r="A133" s="17"/>
      <c r="B133" s="17"/>
      <c r="CQ133" s="167">
        <f>CQ102</f>
        <v>2573.9809999999998</v>
      </c>
      <c r="CR133" s="167" t="s">
        <v>270</v>
      </c>
    </row>
    <row r="134" spans="1:96" hidden="1" x14ac:dyDescent="0.25">
      <c r="A134" s="20"/>
      <c r="B134" t="s">
        <v>169</v>
      </c>
      <c r="CQ134" s="167">
        <f>CQ117</f>
        <v>384.96799999999996</v>
      </c>
      <c r="CR134" s="167" t="s">
        <v>271</v>
      </c>
    </row>
    <row r="135" spans="1:96" hidden="1" x14ac:dyDescent="0.25">
      <c r="A135" s="21"/>
      <c r="B135" t="s">
        <v>170</v>
      </c>
      <c r="CQ135" s="167">
        <f>CQ124</f>
        <v>108.447</v>
      </c>
      <c r="CR135" s="167" t="s">
        <v>272</v>
      </c>
    </row>
    <row r="136" spans="1:96" hidden="1" x14ac:dyDescent="0.25">
      <c r="CQ136" s="172">
        <f>CQ132+CQ133+CQ134+CQ135</f>
        <v>9794.1920000000027</v>
      </c>
      <c r="CR136" s="165" t="s">
        <v>273</v>
      </c>
    </row>
    <row r="137" spans="1:96" hidden="1" x14ac:dyDescent="0.25">
      <c r="CQ137" s="165" t="b">
        <f>CQ136=CQ128</f>
        <v>1</v>
      </c>
      <c r="CR137" s="165"/>
    </row>
    <row r="138" spans="1:96" hidden="1" x14ac:dyDescent="0.25">
      <c r="CQ138" s="165"/>
      <c r="CR138" s="165" t="s">
        <v>274</v>
      </c>
    </row>
    <row r="139" spans="1:96" hidden="1" x14ac:dyDescent="0.25">
      <c r="CQ139" s="167">
        <f>CQ128</f>
        <v>9794.1920000000027</v>
      </c>
      <c r="CR139" s="167" t="s">
        <v>275</v>
      </c>
    </row>
    <row r="140" spans="1:96" hidden="1" x14ac:dyDescent="0.25">
      <c r="CQ140" s="167">
        <f>CP128</f>
        <v>9776.5670000000009</v>
      </c>
      <c r="CR140" s="167" t="s">
        <v>276</v>
      </c>
    </row>
    <row r="141" spans="1:96" hidden="1" x14ac:dyDescent="0.25">
      <c r="CQ141" s="172">
        <f>CQ140-CQ139</f>
        <v>-17.625000000001819</v>
      </c>
      <c r="CR141" s="165" t="s">
        <v>277</v>
      </c>
    </row>
    <row r="142" spans="1:96" hidden="1" x14ac:dyDescent="0.25"/>
    <row r="143" spans="1:96" hidden="1" x14ac:dyDescent="0.25"/>
    <row r="144" spans="1:96" hidden="1" x14ac:dyDescent="0.25"/>
    <row r="146" spans="93:93" x14ac:dyDescent="0.25">
      <c r="CO146" t="s">
        <v>300</v>
      </c>
    </row>
  </sheetData>
  <mergeCells count="236">
    <mergeCell ref="CP8:CQ8"/>
    <mergeCell ref="CP30:CQ30"/>
    <mergeCell ref="CP130:CQ130"/>
    <mergeCell ref="D28:CQ29"/>
    <mergeCell ref="A2:B2"/>
    <mergeCell ref="A3:B3"/>
    <mergeCell ref="A4:B4"/>
    <mergeCell ref="A8:A9"/>
    <mergeCell ref="B8:B9"/>
    <mergeCell ref="C8:C9"/>
    <mergeCell ref="D8:E8"/>
    <mergeCell ref="F8:G8"/>
    <mergeCell ref="H8:I8"/>
    <mergeCell ref="A6:C6"/>
    <mergeCell ref="J30:K30"/>
    <mergeCell ref="L30:M30"/>
    <mergeCell ref="N30:O30"/>
    <mergeCell ref="P30:Q30"/>
    <mergeCell ref="R30:S30"/>
    <mergeCell ref="T30:U30"/>
    <mergeCell ref="V30:W30"/>
    <mergeCell ref="X30:Y30"/>
    <mergeCell ref="Z30:AA30"/>
    <mergeCell ref="P8:Q8"/>
    <mergeCell ref="BH130:BI130"/>
    <mergeCell ref="BJ130:BK130"/>
    <mergeCell ref="BL130:BM130"/>
    <mergeCell ref="BN130:BO130"/>
    <mergeCell ref="BP130:BQ130"/>
    <mergeCell ref="AX130:AY130"/>
    <mergeCell ref="AZ130:BA130"/>
    <mergeCell ref="BB130:BC130"/>
    <mergeCell ref="BD130:BE130"/>
    <mergeCell ref="BF130:BG130"/>
    <mergeCell ref="AB30:AC30"/>
    <mergeCell ref="AB8:AC8"/>
    <mergeCell ref="AD30:AE30"/>
    <mergeCell ref="AP30:AQ30"/>
    <mergeCell ref="AR30:AS30"/>
    <mergeCell ref="BL8:BM8"/>
    <mergeCell ref="BN8:BO8"/>
    <mergeCell ref="BP8:BQ8"/>
    <mergeCell ref="AF30:AG30"/>
    <mergeCell ref="AH30:AI30"/>
    <mergeCell ref="AJ30:AK30"/>
    <mergeCell ref="AL30:AM30"/>
    <mergeCell ref="BB30:BC30"/>
    <mergeCell ref="AZ8:BA8"/>
    <mergeCell ref="BB8:BC8"/>
    <mergeCell ref="BD8:BE8"/>
    <mergeCell ref="BF8:BG8"/>
    <mergeCell ref="BH8:BI8"/>
    <mergeCell ref="BJ8:BK8"/>
    <mergeCell ref="AD8:AE8"/>
    <mergeCell ref="AF8:AG8"/>
    <mergeCell ref="AH8:AI8"/>
    <mergeCell ref="AJ8:AK8"/>
    <mergeCell ref="AL8:AM8"/>
    <mergeCell ref="BR130:BS130"/>
    <mergeCell ref="BT130:BU130"/>
    <mergeCell ref="BV130:BW130"/>
    <mergeCell ref="BX130:BY130"/>
    <mergeCell ref="BZ130:CA130"/>
    <mergeCell ref="CB130:CC130"/>
    <mergeCell ref="CD130:CE130"/>
    <mergeCell ref="CF130:CG130"/>
    <mergeCell ref="CH130:CI130"/>
    <mergeCell ref="CJ130:CK130"/>
    <mergeCell ref="CL130:CM130"/>
    <mergeCell ref="CN130:CO130"/>
    <mergeCell ref="H130:I130"/>
    <mergeCell ref="J130:K130"/>
    <mergeCell ref="L130:M130"/>
    <mergeCell ref="N130:O130"/>
    <mergeCell ref="P130:Q130"/>
    <mergeCell ref="R130:S130"/>
    <mergeCell ref="T130:U130"/>
    <mergeCell ref="V130:W130"/>
    <mergeCell ref="X130:Y130"/>
    <mergeCell ref="Z130:AA130"/>
    <mergeCell ref="AB130:AC130"/>
    <mergeCell ref="AD130:AE130"/>
    <mergeCell ref="AF130:AG130"/>
    <mergeCell ref="AH130:AI130"/>
    <mergeCell ref="AJ130:AK130"/>
    <mergeCell ref="AL130:AM130"/>
    <mergeCell ref="AN130:AO130"/>
    <mergeCell ref="AP130:AQ130"/>
    <mergeCell ref="AR130:AS130"/>
    <mergeCell ref="AT130:AU130"/>
    <mergeCell ref="AV130:AW130"/>
    <mergeCell ref="A130:C130"/>
    <mergeCell ref="D130:E130"/>
    <mergeCell ref="F130:G130"/>
    <mergeCell ref="A113:A114"/>
    <mergeCell ref="B113:B114"/>
    <mergeCell ref="A115:A116"/>
    <mergeCell ref="B115:B116"/>
    <mergeCell ref="A118:A119"/>
    <mergeCell ref="B118:B119"/>
    <mergeCell ref="A120:A121"/>
    <mergeCell ref="B120:B121"/>
    <mergeCell ref="A122:A123"/>
    <mergeCell ref="B122:B123"/>
    <mergeCell ref="A69:A71"/>
    <mergeCell ref="B69:B71"/>
    <mergeCell ref="A92:A93"/>
    <mergeCell ref="B92:B93"/>
    <mergeCell ref="A94:A95"/>
    <mergeCell ref="B94:B95"/>
    <mergeCell ref="A96:A97"/>
    <mergeCell ref="B96:B97"/>
    <mergeCell ref="A98:A99"/>
    <mergeCell ref="B98:B99"/>
    <mergeCell ref="A84:A85"/>
    <mergeCell ref="B84:B85"/>
    <mergeCell ref="A78:A79"/>
    <mergeCell ref="B78:B79"/>
    <mergeCell ref="A72:A73"/>
    <mergeCell ref="B72:B73"/>
    <mergeCell ref="A76:A77"/>
    <mergeCell ref="B76:B77"/>
    <mergeCell ref="A100:A101"/>
    <mergeCell ref="B100:B101"/>
    <mergeCell ref="A107:A108"/>
    <mergeCell ref="B107:B108"/>
    <mergeCell ref="A109:A110"/>
    <mergeCell ref="B109:B110"/>
    <mergeCell ref="A111:A112"/>
    <mergeCell ref="B111:B112"/>
    <mergeCell ref="A74:A75"/>
    <mergeCell ref="B74:B75"/>
    <mergeCell ref="A82:A83"/>
    <mergeCell ref="B82:B83"/>
    <mergeCell ref="A88:A89"/>
    <mergeCell ref="B88:B89"/>
    <mergeCell ref="A90:A91"/>
    <mergeCell ref="B90:B91"/>
    <mergeCell ref="A103:A104"/>
    <mergeCell ref="B103:B104"/>
    <mergeCell ref="A86:A87"/>
    <mergeCell ref="B86:B87"/>
    <mergeCell ref="A105:A106"/>
    <mergeCell ref="B105:B106"/>
    <mergeCell ref="A80:A81"/>
    <mergeCell ref="B80:B81"/>
    <mergeCell ref="BT8:BU8"/>
    <mergeCell ref="BV8:BW8"/>
    <mergeCell ref="AN8:AO8"/>
    <mergeCell ref="AP8:AQ8"/>
    <mergeCell ref="AR8:AS8"/>
    <mergeCell ref="AT8:AU8"/>
    <mergeCell ref="AV8:AW8"/>
    <mergeCell ref="AX8:AY8"/>
    <mergeCell ref="BD30:BE30"/>
    <mergeCell ref="BF30:BG30"/>
    <mergeCell ref="BH30:BI30"/>
    <mergeCell ref="BJ30:BK30"/>
    <mergeCell ref="BL30:BM30"/>
    <mergeCell ref="BN30:BO30"/>
    <mergeCell ref="BP30:BQ30"/>
    <mergeCell ref="BR30:BS30"/>
    <mergeCell ref="BT30:BU30"/>
    <mergeCell ref="BV30:BW30"/>
    <mergeCell ref="AN30:AO30"/>
    <mergeCell ref="AT30:AU30"/>
    <mergeCell ref="AV30:AW30"/>
    <mergeCell ref="AX30:AY30"/>
    <mergeCell ref="AZ30:BA30"/>
    <mergeCell ref="BR8:BS8"/>
    <mergeCell ref="CJ8:CK8"/>
    <mergeCell ref="CL8:CM8"/>
    <mergeCell ref="CN8:CO8"/>
    <mergeCell ref="BX8:BY8"/>
    <mergeCell ref="BX30:BY30"/>
    <mergeCell ref="BZ30:CA30"/>
    <mergeCell ref="CB30:CC30"/>
    <mergeCell ref="CD30:CE30"/>
    <mergeCell ref="CF30:CG30"/>
    <mergeCell ref="CH30:CI30"/>
    <mergeCell ref="CJ30:CK30"/>
    <mergeCell ref="CL30:CM30"/>
    <mergeCell ref="CN30:CO30"/>
    <mergeCell ref="CF8:CG8"/>
    <mergeCell ref="CH8:CI8"/>
    <mergeCell ref="BZ8:CA8"/>
    <mergeCell ref="CB8:CC8"/>
    <mergeCell ref="CD8:CE8"/>
    <mergeCell ref="R8:S8"/>
    <mergeCell ref="T8:U8"/>
    <mergeCell ref="V8:W8"/>
    <mergeCell ref="X8:Y8"/>
    <mergeCell ref="Z8:AA8"/>
    <mergeCell ref="A33:A35"/>
    <mergeCell ref="B34:B35"/>
    <mergeCell ref="A45:A46"/>
    <mergeCell ref="B45:B46"/>
    <mergeCell ref="A36:A37"/>
    <mergeCell ref="B36:B37"/>
    <mergeCell ref="A38:A39"/>
    <mergeCell ref="B38:B39"/>
    <mergeCell ref="A28:A31"/>
    <mergeCell ref="B28:B31"/>
    <mergeCell ref="C28:C31"/>
    <mergeCell ref="D30:E30"/>
    <mergeCell ref="F30:G30"/>
    <mergeCell ref="H30:I30"/>
    <mergeCell ref="A41:A42"/>
    <mergeCell ref="B41:B42"/>
    <mergeCell ref="J8:K8"/>
    <mergeCell ref="L8:M8"/>
    <mergeCell ref="N8:O8"/>
    <mergeCell ref="A65:A66"/>
    <mergeCell ref="B65:B66"/>
    <mergeCell ref="A67:A68"/>
    <mergeCell ref="B67:B68"/>
    <mergeCell ref="A43:A44"/>
    <mergeCell ref="B43:B44"/>
    <mergeCell ref="A47:A48"/>
    <mergeCell ref="B47:B48"/>
    <mergeCell ref="A49:A50"/>
    <mergeCell ref="B49:B50"/>
    <mergeCell ref="A53:A54"/>
    <mergeCell ref="B53:B54"/>
    <mergeCell ref="A51:A52"/>
    <mergeCell ref="B51:B52"/>
    <mergeCell ref="A55:A56"/>
    <mergeCell ref="B55:B56"/>
    <mergeCell ref="A57:A58"/>
    <mergeCell ref="B57:B58"/>
    <mergeCell ref="A59:A60"/>
    <mergeCell ref="B59:B60"/>
    <mergeCell ref="A61:A62"/>
    <mergeCell ref="B61:B62"/>
    <mergeCell ref="A63:A64"/>
    <mergeCell ref="B63:B64"/>
  </mergeCells>
  <pageMargins left="0.19685039370078741" right="0.19685039370078741" top="0.39370078740157483" bottom="0.35433070866141736" header="0.31496062992125984" footer="0.31496062992125984"/>
  <pageSetup paperSize="9" scale="9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КОЛПИНО</vt:lpstr>
      <vt:lpstr>МЕТАЛЛОСТРОЙ</vt:lpstr>
      <vt:lpstr>САПЕРНЫЙ</vt:lpstr>
      <vt:lpstr>ПОНТОННЫЙ</vt:lpstr>
      <vt:lpstr>САПЕРНЫЙ!Область_печати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2021-03-23T07:36:38Z</dcterms:modified>
</cp:coreProperties>
</file>